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hartsheets/sheet1.xml" ContentType="application/vnd.openxmlformats-officedocument.spreadsheetml.chartsheet+xml"/>
  <Override PartName="/xl/worksheets/sheet10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Asus\PycharmProjects\Academic-Mobility-FICT\Data\"/>
    </mc:Choice>
  </mc:AlternateContent>
  <xr:revisionPtr revIDLastSave="0" documentId="13_ncr:1_{ECB48141-6707-40FF-A484-66797FA78734}" xr6:coauthVersionLast="47" xr6:coauthVersionMax="47" xr10:uidLastSave="{00000000-0000-0000-0000-000000000000}"/>
  <bookViews>
    <workbookView xWindow="-108" yWindow="-108" windowWidth="23256" windowHeight="13896" firstSheet="2" activeTab="5" xr2:uid="{2A41B06D-76A0-4C0B-AD63-C8BB48DB9D34}"/>
  </bookViews>
  <sheets>
    <sheet name="Movilidad FICT 2023+" sheetId="1" state="hidden" r:id="rId1"/>
    <sheet name="Movilidad FICT 2023 (2)" sheetId="10" state="hidden" r:id="rId2"/>
    <sheet name="Movilidad FICT 2023" sheetId="12" r:id="rId3"/>
    <sheet name="Países 2023" sheetId="29" r:id="rId4"/>
    <sheet name="Movilidad FICT 2024" sheetId="13" r:id="rId5"/>
    <sheet name="Países 2024" sheetId="27" r:id="rId6"/>
    <sheet name="Movilidad +FICT 2024" sheetId="9" state="hidden" r:id="rId7"/>
    <sheet name="Movilidad FICT 2024." sheetId="7" state="hidden" r:id="rId8"/>
    <sheet name="Movilidades Países 2023" sheetId="14" state="hidden" r:id="rId9"/>
    <sheet name="Movilidades 2023" sheetId="25" state="hidden" r:id="rId10"/>
    <sheet name="Movilidades Países 2024" sheetId="23" state="hidden" r:id="rId11"/>
    <sheet name="Movilidades 2024" sheetId="24" state="hidden" r:id="rId12"/>
    <sheet name="Movilidad FICT 2025" sheetId="30" r:id="rId13"/>
    <sheet name="Países 2025" sheetId="31" r:id="rId14"/>
    <sheet name="Comparativa 2023 - 2025" sheetId="5" r:id="rId15"/>
    <sheet name="Modalidades" sheetId="26" state="hidden" r:id="rId16"/>
  </sheets>
  <definedNames>
    <definedName name="_xlchart.v5.0" hidden="1">'Movilidades Países 2023'!$B$2</definedName>
    <definedName name="_xlchart.v5.1" hidden="1">'Movilidades Países 2023'!$B$3</definedName>
    <definedName name="_xlchart.v5.2" hidden="1">'Movilidades Países 2023'!$C$2:$L$2</definedName>
    <definedName name="_xlchart.v5.3" hidden="1">'Movilidades Países 2023'!$C$3:$L$3</definedName>
    <definedName name="_xlcn.WorksheetConnection_MovilidadesFICT" hidden="1">MovilidadesFICT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MovilidadesFICT" name="MovilidadesFICT" connection="WorksheetConnection_MovilidadesFIC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31" l="1"/>
  <c r="H18" i="31"/>
  <c r="J53" i="30"/>
  <c r="L53" i="30"/>
  <c r="M53" i="30"/>
  <c r="E52" i="30"/>
  <c r="F52" i="30"/>
  <c r="F53" i="30" s="1"/>
  <c r="G52" i="30"/>
  <c r="G53" i="30" s="1"/>
  <c r="H52" i="30"/>
  <c r="H53" i="30" s="1"/>
  <c r="I52" i="30"/>
  <c r="I53" i="30" s="1"/>
  <c r="J52" i="30"/>
  <c r="K52" i="30"/>
  <c r="K53" i="30" s="1"/>
  <c r="L52" i="30"/>
  <c r="M52" i="30"/>
  <c r="N52" i="30"/>
  <c r="N53" i="30" s="1"/>
  <c r="O52" i="30"/>
  <c r="O53" i="30" s="1"/>
  <c r="D52" i="30"/>
  <c r="D53" i="30" s="1"/>
  <c r="E34" i="30"/>
  <c r="F34" i="30"/>
  <c r="G34" i="30"/>
  <c r="H34" i="30"/>
  <c r="I34" i="30"/>
  <c r="J34" i="30"/>
  <c r="K34" i="30"/>
  <c r="L34" i="30"/>
  <c r="M34" i="30"/>
  <c r="N34" i="30"/>
  <c r="O34" i="30"/>
  <c r="E46" i="30"/>
  <c r="F46" i="30"/>
  <c r="G46" i="30"/>
  <c r="H46" i="30"/>
  <c r="I46" i="30"/>
  <c r="J46" i="30"/>
  <c r="K46" i="30"/>
  <c r="L46" i="30"/>
  <c r="M46" i="30"/>
  <c r="N46" i="30"/>
  <c r="O46" i="30"/>
  <c r="D46" i="30"/>
  <c r="D34" i="30"/>
  <c r="E31" i="30"/>
  <c r="F31" i="30"/>
  <c r="G31" i="30"/>
  <c r="H31" i="30"/>
  <c r="I31" i="30"/>
  <c r="J31" i="30"/>
  <c r="K31" i="30"/>
  <c r="L31" i="30"/>
  <c r="M31" i="30"/>
  <c r="N31" i="30"/>
  <c r="O31" i="30"/>
  <c r="D31" i="30"/>
  <c r="E27" i="30"/>
  <c r="F27" i="30"/>
  <c r="F54" i="30" s="1"/>
  <c r="G27" i="30"/>
  <c r="G54" i="30" s="1"/>
  <c r="H27" i="30"/>
  <c r="H54" i="30" s="1"/>
  <c r="J27" i="30"/>
  <c r="J54" i="30" s="1"/>
  <c r="K27" i="30"/>
  <c r="K54" i="30" s="1"/>
  <c r="L27" i="30"/>
  <c r="L54" i="30" s="1"/>
  <c r="M27" i="30"/>
  <c r="M54" i="30" s="1"/>
  <c r="E26" i="30"/>
  <c r="F26" i="30"/>
  <c r="G26" i="30"/>
  <c r="H26" i="30"/>
  <c r="I26" i="30"/>
  <c r="I27" i="30" s="1"/>
  <c r="J26" i="30"/>
  <c r="K26" i="30"/>
  <c r="L26" i="30"/>
  <c r="M26" i="30"/>
  <c r="N26" i="30"/>
  <c r="N27" i="30" s="1"/>
  <c r="O26" i="30"/>
  <c r="O27" i="30" s="1"/>
  <c r="D26" i="30"/>
  <c r="D27" i="30" s="1"/>
  <c r="E20" i="30"/>
  <c r="F20" i="30"/>
  <c r="G20" i="30"/>
  <c r="H20" i="30"/>
  <c r="I20" i="30"/>
  <c r="J20" i="30"/>
  <c r="K20" i="30"/>
  <c r="L20" i="30"/>
  <c r="M20" i="30"/>
  <c r="N20" i="30"/>
  <c r="O20" i="30"/>
  <c r="D20" i="30"/>
  <c r="E8" i="30"/>
  <c r="F8" i="30"/>
  <c r="G8" i="30"/>
  <c r="H8" i="30"/>
  <c r="I8" i="30"/>
  <c r="J8" i="30"/>
  <c r="K8" i="30"/>
  <c r="L8" i="30"/>
  <c r="M8" i="30"/>
  <c r="N8" i="30"/>
  <c r="O8" i="30"/>
  <c r="D8" i="30"/>
  <c r="P8" i="30" s="1"/>
  <c r="P3" i="30"/>
  <c r="P4" i="30"/>
  <c r="P2" i="30"/>
  <c r="E5" i="30"/>
  <c r="F5" i="30"/>
  <c r="G5" i="30"/>
  <c r="H5" i="30"/>
  <c r="I5" i="30"/>
  <c r="J5" i="30"/>
  <c r="K5" i="30"/>
  <c r="L5" i="30"/>
  <c r="M5" i="30"/>
  <c r="N5" i="30"/>
  <c r="O5" i="30"/>
  <c r="D5" i="30"/>
  <c r="P51" i="30"/>
  <c r="P50" i="30"/>
  <c r="P49" i="30"/>
  <c r="P48" i="30"/>
  <c r="P47" i="30"/>
  <c r="P45" i="30"/>
  <c r="P44" i="30"/>
  <c r="P43" i="30"/>
  <c r="P42" i="30"/>
  <c r="P41" i="30"/>
  <c r="P40" i="30"/>
  <c r="P39" i="30"/>
  <c r="P38" i="30"/>
  <c r="P37" i="30"/>
  <c r="P36" i="30"/>
  <c r="P35" i="30"/>
  <c r="P33" i="30"/>
  <c r="P32" i="30"/>
  <c r="P30" i="30"/>
  <c r="P29" i="30"/>
  <c r="P28" i="30"/>
  <c r="P25" i="30"/>
  <c r="T25" i="30" s="1"/>
  <c r="P25" i="5" s="1"/>
  <c r="P24" i="30"/>
  <c r="P23" i="30"/>
  <c r="P22" i="30"/>
  <c r="P21" i="30"/>
  <c r="P19" i="30"/>
  <c r="P18" i="30"/>
  <c r="P17" i="30"/>
  <c r="P16" i="30"/>
  <c r="P15" i="30"/>
  <c r="P14" i="30"/>
  <c r="P13" i="30"/>
  <c r="P12" i="30"/>
  <c r="P11" i="30"/>
  <c r="P10" i="30"/>
  <c r="P9" i="30"/>
  <c r="P7" i="30"/>
  <c r="P6" i="30"/>
  <c r="D13" i="29"/>
  <c r="H16" i="29"/>
  <c r="H14" i="27"/>
  <c r="D11" i="27"/>
  <c r="M31" i="13"/>
  <c r="O34" i="13"/>
  <c r="N34" i="13"/>
  <c r="G27" i="13"/>
  <c r="H27" i="13"/>
  <c r="J27" i="13"/>
  <c r="D27" i="13"/>
  <c r="O26" i="13"/>
  <c r="O27" i="13" s="1"/>
  <c r="N26" i="13"/>
  <c r="N27" i="13" s="1"/>
  <c r="M26" i="13"/>
  <c r="M27" i="13" s="1"/>
  <c r="L26" i="13"/>
  <c r="L27" i="13" s="1"/>
  <c r="K26" i="13"/>
  <c r="K27" i="13" s="1"/>
  <c r="J26" i="13"/>
  <c r="I26" i="13"/>
  <c r="I27" i="13" s="1"/>
  <c r="H26" i="13"/>
  <c r="G26" i="13"/>
  <c r="F26" i="13"/>
  <c r="F27" i="13" s="1"/>
  <c r="E26" i="13"/>
  <c r="E27" i="13" s="1"/>
  <c r="D26" i="13"/>
  <c r="O5" i="13"/>
  <c r="N5" i="13"/>
  <c r="M5" i="13"/>
  <c r="L5" i="13"/>
  <c r="K5" i="13"/>
  <c r="J5" i="13"/>
  <c r="I5" i="13"/>
  <c r="H5" i="13"/>
  <c r="G5" i="13"/>
  <c r="F5" i="13"/>
  <c r="E5" i="13"/>
  <c r="D5" i="13"/>
  <c r="P7" i="13"/>
  <c r="D18" i="23"/>
  <c r="E53" i="13"/>
  <c r="F53" i="13"/>
  <c r="G53" i="13"/>
  <c r="H53" i="13"/>
  <c r="I53" i="13"/>
  <c r="J53" i="13"/>
  <c r="K53" i="13"/>
  <c r="L53" i="13"/>
  <c r="M53" i="13"/>
  <c r="N53" i="13"/>
  <c r="O53" i="13"/>
  <c r="D53" i="13"/>
  <c r="D31" i="13"/>
  <c r="E31" i="13"/>
  <c r="F31" i="13"/>
  <c r="G31" i="13"/>
  <c r="H31" i="13"/>
  <c r="I31" i="13"/>
  <c r="J31" i="13"/>
  <c r="K31" i="13"/>
  <c r="L31" i="13"/>
  <c r="N31" i="13"/>
  <c r="O31" i="13"/>
  <c r="I18" i="23"/>
  <c r="H18" i="23"/>
  <c r="G18" i="23"/>
  <c r="F18" i="23"/>
  <c r="E18" i="23"/>
  <c r="C18" i="23"/>
  <c r="J17" i="23"/>
  <c r="J16" i="23"/>
  <c r="J15" i="23"/>
  <c r="J14" i="23"/>
  <c r="J13" i="23"/>
  <c r="J12" i="23"/>
  <c r="J11" i="23"/>
  <c r="J10" i="23"/>
  <c r="J9" i="23"/>
  <c r="J8" i="23"/>
  <c r="J7" i="23"/>
  <c r="J6" i="23"/>
  <c r="I5" i="23"/>
  <c r="H5" i="23"/>
  <c r="G5" i="23"/>
  <c r="F5" i="23"/>
  <c r="E5" i="23"/>
  <c r="D5" i="23"/>
  <c r="C5" i="23"/>
  <c r="J4" i="23"/>
  <c r="J3" i="23"/>
  <c r="M7" i="14"/>
  <c r="M8" i="14"/>
  <c r="M9" i="14"/>
  <c r="M10" i="14"/>
  <c r="M11" i="14"/>
  <c r="M12" i="14"/>
  <c r="M13" i="14"/>
  <c r="M14" i="14"/>
  <c r="M15" i="14"/>
  <c r="M16" i="14"/>
  <c r="M17" i="14"/>
  <c r="M6" i="14"/>
  <c r="E18" i="14"/>
  <c r="F18" i="14"/>
  <c r="G18" i="14"/>
  <c r="H18" i="14"/>
  <c r="J18" i="14"/>
  <c r="K18" i="14"/>
  <c r="L18" i="14"/>
  <c r="M4" i="14"/>
  <c r="M3" i="14"/>
  <c r="D5" i="14"/>
  <c r="D18" i="14" s="1"/>
  <c r="E5" i="14"/>
  <c r="F5" i="14"/>
  <c r="G5" i="14"/>
  <c r="H5" i="14"/>
  <c r="I5" i="14"/>
  <c r="I18" i="14" s="1"/>
  <c r="J5" i="14"/>
  <c r="K5" i="14"/>
  <c r="L5" i="14"/>
  <c r="C5" i="14"/>
  <c r="C18" i="14" s="1"/>
  <c r="P30" i="13"/>
  <c r="P4" i="13"/>
  <c r="T9" i="13" s="1"/>
  <c r="K9" i="5" s="1"/>
  <c r="P30" i="12"/>
  <c r="P4" i="12"/>
  <c r="P3" i="12"/>
  <c r="P50" i="12"/>
  <c r="P51" i="12"/>
  <c r="P24" i="12"/>
  <c r="P25" i="12"/>
  <c r="P22" i="12"/>
  <c r="P24" i="13"/>
  <c r="P25" i="13"/>
  <c r="K26" i="5"/>
  <c r="K27" i="5"/>
  <c r="F26" i="5"/>
  <c r="F27" i="5"/>
  <c r="E52" i="13"/>
  <c r="F52" i="13"/>
  <c r="G52" i="13"/>
  <c r="H52" i="13"/>
  <c r="I52" i="13"/>
  <c r="J52" i="13"/>
  <c r="K52" i="13"/>
  <c r="L52" i="13"/>
  <c r="M52" i="13"/>
  <c r="N52" i="13"/>
  <c r="O52" i="13"/>
  <c r="D52" i="13"/>
  <c r="P22" i="13"/>
  <c r="P51" i="13"/>
  <c r="T25" i="13" s="1"/>
  <c r="K25" i="5" s="1"/>
  <c r="P50" i="13"/>
  <c r="T24" i="13" s="1"/>
  <c r="K24" i="5" s="1"/>
  <c r="P49" i="13"/>
  <c r="P48" i="13"/>
  <c r="P47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P45" i="13"/>
  <c r="P44" i="13"/>
  <c r="P43" i="13"/>
  <c r="P42" i="13"/>
  <c r="P41" i="13"/>
  <c r="P40" i="13"/>
  <c r="P39" i="13"/>
  <c r="P38" i="13"/>
  <c r="P37" i="13"/>
  <c r="P36" i="13"/>
  <c r="P35" i="13"/>
  <c r="M34" i="13"/>
  <c r="L34" i="13"/>
  <c r="K34" i="13"/>
  <c r="J34" i="13"/>
  <c r="I34" i="13"/>
  <c r="H34" i="13"/>
  <c r="G34" i="13"/>
  <c r="F34" i="13"/>
  <c r="E34" i="13"/>
  <c r="D34" i="13"/>
  <c r="P33" i="13"/>
  <c r="P32" i="13"/>
  <c r="P29" i="13"/>
  <c r="P28" i="13"/>
  <c r="P23" i="13"/>
  <c r="P21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P19" i="13"/>
  <c r="P18" i="13"/>
  <c r="P17" i="13"/>
  <c r="P16" i="13"/>
  <c r="P15" i="13"/>
  <c r="P14" i="13"/>
  <c r="P13" i="13"/>
  <c r="P12" i="13"/>
  <c r="P11" i="13"/>
  <c r="P10" i="13"/>
  <c r="P9" i="13"/>
  <c r="O8" i="13"/>
  <c r="N8" i="13"/>
  <c r="M8" i="13"/>
  <c r="L8" i="13"/>
  <c r="K8" i="13"/>
  <c r="J8" i="13"/>
  <c r="I8" i="13"/>
  <c r="H8" i="13"/>
  <c r="G8" i="13"/>
  <c r="F8" i="13"/>
  <c r="E8" i="13"/>
  <c r="D8" i="13"/>
  <c r="P6" i="13"/>
  <c r="P3" i="13"/>
  <c r="P2" i="13"/>
  <c r="E46" i="12"/>
  <c r="F46" i="12"/>
  <c r="G46" i="12"/>
  <c r="H46" i="12"/>
  <c r="I46" i="12"/>
  <c r="J46" i="12"/>
  <c r="K46" i="12"/>
  <c r="L46" i="12"/>
  <c r="M46" i="12"/>
  <c r="N46" i="12"/>
  <c r="O46" i="12"/>
  <c r="D46" i="12"/>
  <c r="P36" i="12"/>
  <c r="P37" i="12"/>
  <c r="P38" i="12"/>
  <c r="P39" i="12"/>
  <c r="P40" i="12"/>
  <c r="P41" i="12"/>
  <c r="P42" i="12"/>
  <c r="P43" i="12"/>
  <c r="P44" i="12"/>
  <c r="P45" i="12"/>
  <c r="P35" i="12"/>
  <c r="P33" i="12"/>
  <c r="P10" i="12"/>
  <c r="P11" i="12"/>
  <c r="P12" i="12"/>
  <c r="P13" i="12"/>
  <c r="P14" i="12"/>
  <c r="P15" i="12"/>
  <c r="P16" i="12"/>
  <c r="P17" i="12"/>
  <c r="P18" i="12"/>
  <c r="P19" i="12"/>
  <c r="P9" i="12"/>
  <c r="E20" i="12"/>
  <c r="F20" i="12"/>
  <c r="G20" i="12"/>
  <c r="H20" i="12"/>
  <c r="I20" i="12"/>
  <c r="J20" i="12"/>
  <c r="K20" i="12"/>
  <c r="L20" i="12"/>
  <c r="M20" i="12"/>
  <c r="N20" i="12"/>
  <c r="O20" i="12"/>
  <c r="D20" i="12"/>
  <c r="D8" i="12"/>
  <c r="E8" i="12"/>
  <c r="F8" i="12"/>
  <c r="G8" i="12"/>
  <c r="H8" i="12"/>
  <c r="I8" i="12"/>
  <c r="J8" i="12"/>
  <c r="K8" i="12"/>
  <c r="L8" i="12"/>
  <c r="M8" i="12"/>
  <c r="N8" i="12"/>
  <c r="O8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P49" i="12"/>
  <c r="P48" i="12"/>
  <c r="P47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P32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P29" i="12"/>
  <c r="P28" i="12"/>
  <c r="O27" i="12"/>
  <c r="N27" i="12"/>
  <c r="M27" i="12"/>
  <c r="L27" i="12"/>
  <c r="K27" i="12"/>
  <c r="J27" i="12"/>
  <c r="I27" i="12"/>
  <c r="H27" i="12"/>
  <c r="G27" i="12"/>
  <c r="F27" i="12"/>
  <c r="E27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P23" i="12"/>
  <c r="P21" i="12"/>
  <c r="P7" i="12"/>
  <c r="P6" i="12"/>
  <c r="O5" i="12"/>
  <c r="N5" i="12"/>
  <c r="M5" i="12"/>
  <c r="L5" i="12"/>
  <c r="K5" i="12"/>
  <c r="J5" i="12"/>
  <c r="I5" i="12"/>
  <c r="H5" i="12"/>
  <c r="G5" i="12"/>
  <c r="F5" i="12"/>
  <c r="E5" i="12"/>
  <c r="D5" i="12"/>
  <c r="P2" i="12"/>
  <c r="T8" i="12" s="1"/>
  <c r="F8" i="5" s="1"/>
  <c r="J22" i="10"/>
  <c r="I22" i="10"/>
  <c r="H22" i="10"/>
  <c r="F22" i="10"/>
  <c r="E22" i="10"/>
  <c r="D22" i="10"/>
  <c r="U16" i="10"/>
  <c r="T16" i="10"/>
  <c r="S16" i="10"/>
  <c r="P16" i="10"/>
  <c r="N16" i="10"/>
  <c r="M16" i="10"/>
  <c r="J16" i="10"/>
  <c r="H16" i="10"/>
  <c r="F16" i="10"/>
  <c r="E16" i="10"/>
  <c r="C16" i="10"/>
  <c r="B16" i="10"/>
  <c r="G22" i="10" s="1"/>
  <c r="W15" i="10"/>
  <c r="X15" i="10" s="1"/>
  <c r="V15" i="10"/>
  <c r="R15" i="10"/>
  <c r="O15" i="10"/>
  <c r="L15" i="10"/>
  <c r="K15" i="10"/>
  <c r="G15" i="10"/>
  <c r="D15" i="10"/>
  <c r="X14" i="10"/>
  <c r="W14" i="10"/>
  <c r="V14" i="10"/>
  <c r="R14" i="10"/>
  <c r="O14" i="10"/>
  <c r="L14" i="10"/>
  <c r="K14" i="10"/>
  <c r="G14" i="10"/>
  <c r="D14" i="10"/>
  <c r="W13" i="10"/>
  <c r="X13" i="10" s="1"/>
  <c r="V13" i="10"/>
  <c r="R13" i="10"/>
  <c r="O13" i="10"/>
  <c r="L13" i="10"/>
  <c r="K13" i="10"/>
  <c r="G13" i="10"/>
  <c r="D13" i="10"/>
  <c r="X12" i="10"/>
  <c r="W12" i="10"/>
  <c r="V12" i="10"/>
  <c r="R12" i="10"/>
  <c r="O12" i="10"/>
  <c r="L12" i="10"/>
  <c r="K12" i="10"/>
  <c r="G12" i="10"/>
  <c r="D12" i="10"/>
  <c r="W11" i="10"/>
  <c r="V11" i="10"/>
  <c r="R11" i="10"/>
  <c r="O11" i="10"/>
  <c r="L11" i="10"/>
  <c r="X11" i="10" s="1"/>
  <c r="K11" i="10"/>
  <c r="G11" i="10"/>
  <c r="D11" i="10"/>
  <c r="X10" i="10"/>
  <c r="W10" i="10"/>
  <c r="V10" i="10"/>
  <c r="R10" i="10"/>
  <c r="O10" i="10"/>
  <c r="L10" i="10"/>
  <c r="K10" i="10"/>
  <c r="G10" i="10"/>
  <c r="D10" i="10"/>
  <c r="W9" i="10"/>
  <c r="V9" i="10"/>
  <c r="R9" i="10"/>
  <c r="O9" i="10"/>
  <c r="L9" i="10"/>
  <c r="X9" i="10" s="1"/>
  <c r="K9" i="10"/>
  <c r="G9" i="10"/>
  <c r="D9" i="10"/>
  <c r="X8" i="10"/>
  <c r="W8" i="10"/>
  <c r="V8" i="10"/>
  <c r="R8" i="10"/>
  <c r="O8" i="10"/>
  <c r="L8" i="10"/>
  <c r="K8" i="10"/>
  <c r="G8" i="10"/>
  <c r="D8" i="10"/>
  <c r="W7" i="10"/>
  <c r="V7" i="10"/>
  <c r="R7" i="10"/>
  <c r="O7" i="10"/>
  <c r="L7" i="10"/>
  <c r="X7" i="10" s="1"/>
  <c r="K7" i="10"/>
  <c r="G7" i="10"/>
  <c r="D7" i="10"/>
  <c r="X6" i="10"/>
  <c r="W6" i="10"/>
  <c r="V6" i="10"/>
  <c r="R6" i="10"/>
  <c r="O6" i="10"/>
  <c r="L6" i="10"/>
  <c r="K6" i="10"/>
  <c r="G6" i="10"/>
  <c r="D6" i="10"/>
  <c r="W5" i="10"/>
  <c r="X5" i="10" s="1"/>
  <c r="V5" i="10"/>
  <c r="R5" i="10"/>
  <c r="O5" i="10"/>
  <c r="O16" i="10" s="1"/>
  <c r="L5" i="10"/>
  <c r="K5" i="10"/>
  <c r="G5" i="10"/>
  <c r="G16" i="10" s="1"/>
  <c r="D5" i="10"/>
  <c r="W4" i="10"/>
  <c r="W16" i="10" s="1"/>
  <c r="C22" i="10" s="1"/>
  <c r="V4" i="10"/>
  <c r="V16" i="10" s="1"/>
  <c r="R4" i="10"/>
  <c r="R16" i="10" s="1"/>
  <c r="O4" i="10"/>
  <c r="K4" i="10"/>
  <c r="K16" i="10" s="1"/>
  <c r="G4" i="10"/>
  <c r="D4" i="10"/>
  <c r="D16" i="10" s="1"/>
  <c r="L22" i="9"/>
  <c r="K22" i="9"/>
  <c r="S16" i="9"/>
  <c r="J22" i="9"/>
  <c r="I22" i="9"/>
  <c r="I16" i="9"/>
  <c r="H16" i="9"/>
  <c r="H22" i="9"/>
  <c r="C22" i="9"/>
  <c r="E22" i="9"/>
  <c r="D22" i="9"/>
  <c r="F22" i="9"/>
  <c r="W16" i="9"/>
  <c r="V16" i="9"/>
  <c r="U16" i="9"/>
  <c r="T16" i="9"/>
  <c r="Q16" i="9"/>
  <c r="X5" i="9"/>
  <c r="X6" i="9"/>
  <c r="X7" i="9"/>
  <c r="X8" i="9"/>
  <c r="X9" i="9"/>
  <c r="X10" i="9"/>
  <c r="X11" i="9"/>
  <c r="X12" i="9"/>
  <c r="X13" i="9"/>
  <c r="X14" i="9"/>
  <c r="X15" i="9"/>
  <c r="X4" i="9"/>
  <c r="P16" i="9"/>
  <c r="N16" i="9"/>
  <c r="M16" i="9"/>
  <c r="J16" i="9"/>
  <c r="F16" i="9"/>
  <c r="E16" i="9"/>
  <c r="C16" i="9"/>
  <c r="B16" i="9"/>
  <c r="Y15" i="9"/>
  <c r="R15" i="9"/>
  <c r="O15" i="9"/>
  <c r="L15" i="9"/>
  <c r="K15" i="9"/>
  <c r="G15" i="9"/>
  <c r="D15" i="9"/>
  <c r="Y14" i="9"/>
  <c r="R14" i="9"/>
  <c r="O14" i="9"/>
  <c r="L14" i="9"/>
  <c r="K14" i="9"/>
  <c r="G14" i="9"/>
  <c r="D14" i="9"/>
  <c r="Y13" i="9"/>
  <c r="R13" i="9"/>
  <c r="O13" i="9"/>
  <c r="L13" i="9"/>
  <c r="Z13" i="9" s="1"/>
  <c r="K13" i="9"/>
  <c r="G13" i="9"/>
  <c r="D13" i="9"/>
  <c r="Y12" i="9"/>
  <c r="R12" i="9"/>
  <c r="O12" i="9"/>
  <c r="L12" i="9"/>
  <c r="K12" i="9"/>
  <c r="G12" i="9"/>
  <c r="D12" i="9"/>
  <c r="Y11" i="9"/>
  <c r="R11" i="9"/>
  <c r="O11" i="9"/>
  <c r="L11" i="9"/>
  <c r="Z11" i="9" s="1"/>
  <c r="K11" i="9"/>
  <c r="G11" i="9"/>
  <c r="D11" i="9"/>
  <c r="Y10" i="9"/>
  <c r="R10" i="9"/>
  <c r="O10" i="9"/>
  <c r="L10" i="9"/>
  <c r="K10" i="9"/>
  <c r="G10" i="9"/>
  <c r="D10" i="9"/>
  <c r="Y9" i="9"/>
  <c r="R9" i="9"/>
  <c r="O9" i="9"/>
  <c r="L9" i="9"/>
  <c r="Z9" i="9" s="1"/>
  <c r="K9" i="9"/>
  <c r="G9" i="9"/>
  <c r="D9" i="9"/>
  <c r="Y8" i="9"/>
  <c r="R8" i="9"/>
  <c r="O8" i="9"/>
  <c r="L8" i="9"/>
  <c r="K8" i="9"/>
  <c r="G8" i="9"/>
  <c r="D8" i="9"/>
  <c r="Y7" i="9"/>
  <c r="R7" i="9"/>
  <c r="O7" i="9"/>
  <c r="L7" i="9"/>
  <c r="Z7" i="9" s="1"/>
  <c r="K7" i="9"/>
  <c r="G7" i="9"/>
  <c r="D7" i="9"/>
  <c r="Y6" i="9"/>
  <c r="R6" i="9"/>
  <c r="O6" i="9"/>
  <c r="L6" i="9"/>
  <c r="Z6" i="9" s="1"/>
  <c r="K6" i="9"/>
  <c r="G6" i="9"/>
  <c r="D6" i="9"/>
  <c r="Y5" i="9"/>
  <c r="R5" i="9"/>
  <c r="O5" i="9"/>
  <c r="L5" i="9"/>
  <c r="K5" i="9"/>
  <c r="G5" i="9"/>
  <c r="D5" i="9"/>
  <c r="Y4" i="9"/>
  <c r="R4" i="9"/>
  <c r="O4" i="9"/>
  <c r="K4" i="9"/>
  <c r="G4" i="9"/>
  <c r="D4" i="9"/>
  <c r="L4" i="9" s="1"/>
  <c r="V16" i="1"/>
  <c r="V5" i="1"/>
  <c r="V6" i="1"/>
  <c r="V7" i="1"/>
  <c r="V8" i="1"/>
  <c r="V9" i="1"/>
  <c r="V10" i="1"/>
  <c r="V11" i="1"/>
  <c r="V12" i="1"/>
  <c r="V13" i="1"/>
  <c r="V14" i="1"/>
  <c r="V15" i="1"/>
  <c r="V4" i="1"/>
  <c r="R16" i="1"/>
  <c r="R5" i="1"/>
  <c r="R6" i="1"/>
  <c r="R7" i="1"/>
  <c r="R8" i="1"/>
  <c r="R9" i="1"/>
  <c r="R10" i="1"/>
  <c r="R11" i="1"/>
  <c r="R12" i="1"/>
  <c r="R13" i="1"/>
  <c r="R14" i="1"/>
  <c r="R15" i="1"/>
  <c r="R4" i="1"/>
  <c r="O16" i="1"/>
  <c r="O5" i="1"/>
  <c r="O6" i="1"/>
  <c r="O7" i="1"/>
  <c r="O8" i="1"/>
  <c r="O9" i="1"/>
  <c r="O10" i="1"/>
  <c r="O11" i="1"/>
  <c r="O12" i="1"/>
  <c r="O13" i="1"/>
  <c r="O14" i="1"/>
  <c r="O15" i="1"/>
  <c r="O4" i="1"/>
  <c r="D22" i="1"/>
  <c r="L5" i="1"/>
  <c r="L6" i="1"/>
  <c r="L7" i="1"/>
  <c r="L8" i="1"/>
  <c r="L9" i="1"/>
  <c r="X9" i="1" s="1"/>
  <c r="L10" i="1"/>
  <c r="L11" i="1"/>
  <c r="L12" i="1"/>
  <c r="L13" i="1"/>
  <c r="L14" i="1"/>
  <c r="L15" i="1"/>
  <c r="X15" i="1" s="1"/>
  <c r="X6" i="1"/>
  <c r="K5" i="1"/>
  <c r="K6" i="1"/>
  <c r="K7" i="1"/>
  <c r="K8" i="1"/>
  <c r="K9" i="1"/>
  <c r="K10" i="1"/>
  <c r="K11" i="1"/>
  <c r="K12" i="1"/>
  <c r="K13" i="1"/>
  <c r="K14" i="1"/>
  <c r="K15" i="1"/>
  <c r="K4" i="1"/>
  <c r="G5" i="1"/>
  <c r="G6" i="1"/>
  <c r="G7" i="1"/>
  <c r="G8" i="1"/>
  <c r="G9" i="1"/>
  <c r="G10" i="1"/>
  <c r="G11" i="1"/>
  <c r="G12" i="1"/>
  <c r="G13" i="1"/>
  <c r="G14" i="1"/>
  <c r="G15" i="1"/>
  <c r="G4" i="1"/>
  <c r="L4" i="1" s="1"/>
  <c r="D5" i="1"/>
  <c r="D6" i="1"/>
  <c r="D7" i="1"/>
  <c r="D8" i="1"/>
  <c r="D9" i="1"/>
  <c r="D10" i="1"/>
  <c r="D11" i="1"/>
  <c r="D12" i="1"/>
  <c r="D13" i="1"/>
  <c r="D14" i="1"/>
  <c r="D15" i="1"/>
  <c r="D4" i="1"/>
  <c r="U16" i="1"/>
  <c r="T16" i="1"/>
  <c r="S16" i="1"/>
  <c r="E22" i="1"/>
  <c r="P16" i="1"/>
  <c r="J16" i="1"/>
  <c r="H16" i="1"/>
  <c r="F16" i="1"/>
  <c r="E16" i="1"/>
  <c r="J22" i="1"/>
  <c r="I22" i="1"/>
  <c r="H22" i="1"/>
  <c r="E22" i="7"/>
  <c r="D22" i="7"/>
  <c r="G7" i="7"/>
  <c r="B23" i="7"/>
  <c r="F16" i="7"/>
  <c r="E16" i="7"/>
  <c r="C16" i="7"/>
  <c r="B16" i="7"/>
  <c r="G15" i="7"/>
  <c r="D15" i="7"/>
  <c r="H15" i="7" s="1"/>
  <c r="G14" i="7"/>
  <c r="D14" i="7"/>
  <c r="H14" i="7" s="1"/>
  <c r="G13" i="7"/>
  <c r="D13" i="7"/>
  <c r="H13" i="7" s="1"/>
  <c r="G12" i="7"/>
  <c r="D12" i="7"/>
  <c r="H12" i="7" s="1"/>
  <c r="G11" i="7"/>
  <c r="D11" i="7"/>
  <c r="H11" i="7" s="1"/>
  <c r="G10" i="7"/>
  <c r="D10" i="7"/>
  <c r="G9" i="7"/>
  <c r="D9" i="7"/>
  <c r="H9" i="7" s="1"/>
  <c r="G8" i="7"/>
  <c r="D8" i="7"/>
  <c r="D7" i="7"/>
  <c r="G6" i="7"/>
  <c r="D6" i="7"/>
  <c r="G5" i="7"/>
  <c r="D5" i="7"/>
  <c r="H5" i="7" s="1"/>
  <c r="G4" i="7"/>
  <c r="D4" i="7"/>
  <c r="H4" i="7" s="1"/>
  <c r="W15" i="1"/>
  <c r="W14" i="1"/>
  <c r="W13" i="1"/>
  <c r="W12" i="1"/>
  <c r="W11" i="1"/>
  <c r="W10" i="1"/>
  <c r="W9" i="1"/>
  <c r="W8" i="1"/>
  <c r="W7" i="1"/>
  <c r="X7" i="1"/>
  <c r="W6" i="1"/>
  <c r="W5" i="1"/>
  <c r="W4" i="1"/>
  <c r="N16" i="1"/>
  <c r="M16" i="1"/>
  <c r="B16" i="1"/>
  <c r="C16" i="1"/>
  <c r="O54" i="30" l="1"/>
  <c r="D54" i="30"/>
  <c r="N54" i="30"/>
  <c r="P27" i="30"/>
  <c r="I54" i="30"/>
  <c r="T24" i="30"/>
  <c r="P24" i="5" s="1"/>
  <c r="P5" i="13"/>
  <c r="P31" i="30"/>
  <c r="P34" i="30"/>
  <c r="P52" i="30"/>
  <c r="E53" i="30"/>
  <c r="P53" i="30" s="1"/>
  <c r="T4" i="30" s="1"/>
  <c r="P4" i="5" s="1"/>
  <c r="P5" i="30"/>
  <c r="P20" i="30"/>
  <c r="T8" i="30"/>
  <c r="P8" i="5" s="1"/>
  <c r="T12" i="30"/>
  <c r="P12" i="5" s="1"/>
  <c r="T13" i="30"/>
  <c r="P13" i="5" s="1"/>
  <c r="T14" i="30"/>
  <c r="P14" i="5" s="1"/>
  <c r="T15" i="30"/>
  <c r="P15" i="5" s="1"/>
  <c r="P46" i="30"/>
  <c r="T20" i="30"/>
  <c r="P20" i="5" s="1"/>
  <c r="T7" i="30"/>
  <c r="P7" i="5" s="1"/>
  <c r="T16" i="30"/>
  <c r="P16" i="5" s="1"/>
  <c r="T18" i="30"/>
  <c r="P18" i="5" s="1"/>
  <c r="T10" i="30"/>
  <c r="P10" i="5" s="1"/>
  <c r="T22" i="30"/>
  <c r="P22" i="5" s="1"/>
  <c r="T23" i="30"/>
  <c r="P23" i="5" s="1"/>
  <c r="T5" i="30"/>
  <c r="P5" i="5" s="1"/>
  <c r="T17" i="30"/>
  <c r="P17" i="5" s="1"/>
  <c r="T19" i="30"/>
  <c r="P19" i="5" s="1"/>
  <c r="T21" i="30"/>
  <c r="P21" i="5" s="1"/>
  <c r="Q3" i="5" s="1"/>
  <c r="T9" i="30"/>
  <c r="P9" i="5" s="1"/>
  <c r="T6" i="30"/>
  <c r="P6" i="5" s="1"/>
  <c r="T3" i="30"/>
  <c r="P3" i="5" s="1"/>
  <c r="P26" i="30"/>
  <c r="T11" i="30"/>
  <c r="P11" i="5" s="1"/>
  <c r="P31" i="13"/>
  <c r="J18" i="23"/>
  <c r="J5" i="23"/>
  <c r="M5" i="14"/>
  <c r="M18" i="14" s="1"/>
  <c r="L54" i="13"/>
  <c r="T10" i="12"/>
  <c r="F10" i="5" s="1"/>
  <c r="T25" i="12"/>
  <c r="T7" i="12"/>
  <c r="F7" i="5" s="1"/>
  <c r="T24" i="12"/>
  <c r="T20" i="12"/>
  <c r="F20" i="5" s="1"/>
  <c r="T16" i="12"/>
  <c r="F16" i="5" s="1"/>
  <c r="T11" i="12"/>
  <c r="F11" i="5" s="1"/>
  <c r="T18" i="12"/>
  <c r="F18" i="5" s="1"/>
  <c r="T15" i="12"/>
  <c r="F15" i="5" s="1"/>
  <c r="T14" i="12"/>
  <c r="F14" i="5" s="1"/>
  <c r="T12" i="12"/>
  <c r="F12" i="5" s="1"/>
  <c r="T19" i="12"/>
  <c r="F19" i="5" s="1"/>
  <c r="T17" i="12"/>
  <c r="F17" i="5" s="1"/>
  <c r="T13" i="12"/>
  <c r="F13" i="5" s="1"/>
  <c r="T22" i="12"/>
  <c r="F22" i="5" s="1"/>
  <c r="F54" i="13"/>
  <c r="K54" i="13"/>
  <c r="T22" i="13"/>
  <c r="K22" i="5" s="1"/>
  <c r="I54" i="13"/>
  <c r="J54" i="13"/>
  <c r="T16" i="13"/>
  <c r="K16" i="5" s="1"/>
  <c r="T17" i="13"/>
  <c r="K17" i="5" s="1"/>
  <c r="T18" i="13"/>
  <c r="K18" i="5" s="1"/>
  <c r="T21" i="13"/>
  <c r="K21" i="5" s="1"/>
  <c r="P53" i="13"/>
  <c r="T8" i="13"/>
  <c r="K8" i="5" s="1"/>
  <c r="P52" i="13"/>
  <c r="P46" i="13"/>
  <c r="T10" i="13"/>
  <c r="K10" i="5" s="1"/>
  <c r="T11" i="13"/>
  <c r="K11" i="5" s="1"/>
  <c r="T12" i="13"/>
  <c r="K12" i="5" s="1"/>
  <c r="T13" i="13"/>
  <c r="K13" i="5" s="1"/>
  <c r="T14" i="13"/>
  <c r="K14" i="5" s="1"/>
  <c r="T15" i="13"/>
  <c r="K15" i="5" s="1"/>
  <c r="P34" i="13"/>
  <c r="T5" i="13"/>
  <c r="K5" i="5" s="1"/>
  <c r="E54" i="13"/>
  <c r="G54" i="13"/>
  <c r="H54" i="13"/>
  <c r="M54" i="13"/>
  <c r="N54" i="13"/>
  <c r="O54" i="13"/>
  <c r="P26" i="13"/>
  <c r="P20" i="13"/>
  <c r="T19" i="13"/>
  <c r="K19" i="5" s="1"/>
  <c r="T20" i="13"/>
  <c r="K20" i="5" s="1"/>
  <c r="T6" i="13"/>
  <c r="K6" i="5" s="1"/>
  <c r="P8" i="13"/>
  <c r="T7" i="13"/>
  <c r="K7" i="5" s="1"/>
  <c r="T23" i="13"/>
  <c r="T5" i="12"/>
  <c r="F5" i="5" s="1"/>
  <c r="P46" i="12"/>
  <c r="T21" i="12"/>
  <c r="F21" i="5" s="1"/>
  <c r="P20" i="12"/>
  <c r="T23" i="12"/>
  <c r="F23" i="5" s="1"/>
  <c r="T6" i="12"/>
  <c r="F6" i="5" s="1"/>
  <c r="P8" i="12"/>
  <c r="M54" i="12"/>
  <c r="N54" i="12"/>
  <c r="K54" i="12"/>
  <c r="L54" i="12"/>
  <c r="O54" i="12"/>
  <c r="P34" i="12"/>
  <c r="P26" i="12"/>
  <c r="P5" i="12"/>
  <c r="F54" i="12"/>
  <c r="E54" i="12"/>
  <c r="G54" i="12"/>
  <c r="H54" i="12"/>
  <c r="I54" i="12"/>
  <c r="P53" i="12"/>
  <c r="T4" i="12" s="1"/>
  <c r="F4" i="5" s="1"/>
  <c r="D27" i="12"/>
  <c r="P27" i="12" s="1"/>
  <c r="T3" i="12" s="1"/>
  <c r="F3" i="5" s="1"/>
  <c r="P31" i="12"/>
  <c r="P52" i="12"/>
  <c r="J54" i="12"/>
  <c r="L4" i="10"/>
  <c r="Z10" i="9"/>
  <c r="Z8" i="9"/>
  <c r="Z14" i="9"/>
  <c r="G22" i="9"/>
  <c r="O16" i="9"/>
  <c r="R16" i="9"/>
  <c r="X16" i="9"/>
  <c r="Z15" i="9"/>
  <c r="Z5" i="9"/>
  <c r="Y16" i="9"/>
  <c r="K16" i="9"/>
  <c r="G16" i="9"/>
  <c r="Z12" i="9"/>
  <c r="Z4" i="9"/>
  <c r="Z16" i="9" s="1"/>
  <c r="L16" i="9"/>
  <c r="B22" i="9" s="1"/>
  <c r="D16" i="9"/>
  <c r="D16" i="1"/>
  <c r="K16" i="1"/>
  <c r="G16" i="1"/>
  <c r="X11" i="1"/>
  <c r="X10" i="1"/>
  <c r="X8" i="1"/>
  <c r="X14" i="1"/>
  <c r="X4" i="1"/>
  <c r="W16" i="1"/>
  <c r="C22" i="1" s="1"/>
  <c r="G22" i="1"/>
  <c r="X12" i="1"/>
  <c r="X5" i="1"/>
  <c r="L16" i="1"/>
  <c r="B22" i="1" s="1"/>
  <c r="B23" i="1" s="1"/>
  <c r="F22" i="1"/>
  <c r="X13" i="1"/>
  <c r="H8" i="7"/>
  <c r="G16" i="7"/>
  <c r="H10" i="7"/>
  <c r="H7" i="7"/>
  <c r="D16" i="7"/>
  <c r="H6" i="7"/>
  <c r="E54" i="30" l="1"/>
  <c r="P54" i="30" s="1"/>
  <c r="U3" i="30"/>
  <c r="T4" i="13"/>
  <c r="K4" i="5" s="1"/>
  <c r="G3" i="5"/>
  <c r="U3" i="13"/>
  <c r="K23" i="5"/>
  <c r="L3" i="5" s="1"/>
  <c r="P27" i="13"/>
  <c r="T3" i="13" s="1"/>
  <c r="K3" i="5" s="1"/>
  <c r="D54" i="13"/>
  <c r="P54" i="13" s="1"/>
  <c r="U3" i="12"/>
  <c r="D54" i="12"/>
  <c r="P54" i="12" s="1"/>
  <c r="L16" i="10"/>
  <c r="B22" i="10" s="1"/>
  <c r="B23" i="10" s="1"/>
  <c r="X4" i="10"/>
  <c r="X16" i="10" s="1"/>
  <c r="B23" i="9"/>
  <c r="X16" i="1"/>
  <c r="H16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F3283E3-9226-408E-8357-F951B2B65E51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2AB3570-F2D3-4203-9120-05501114354F}" name="WorksheetConnection_MovilidadesFICT" type="102" refreshedVersion="8" minRefreshableVersion="5">
    <extLst>
      <ext xmlns:x15="http://schemas.microsoft.com/office/spreadsheetml/2010/11/main" uri="{DE250136-89BD-433C-8126-D09CA5730AF9}">
        <x15:connection id="MovilidadesFICT">
          <x15:rangePr sourceName="_xlcn.WorksheetConnection_MovilidadesFICT"/>
        </x15:connection>
      </ext>
    </extLst>
  </connection>
</connections>
</file>

<file path=xl/sharedStrings.xml><?xml version="1.0" encoding="utf-8"?>
<sst xmlns="http://schemas.openxmlformats.org/spreadsheetml/2006/main" count="892" uniqueCount="138">
  <si>
    <t>Enero</t>
  </si>
  <si>
    <t>Febrero</t>
  </si>
  <si>
    <t>Marzo</t>
  </si>
  <si>
    <t>Junio</t>
  </si>
  <si>
    <t>Julio</t>
  </si>
  <si>
    <t>Agosto</t>
  </si>
  <si>
    <t>Septiembre</t>
  </si>
  <si>
    <t>Octubre</t>
  </si>
  <si>
    <t>Noviembre</t>
  </si>
  <si>
    <t>Diciembre</t>
  </si>
  <si>
    <t>Categoría</t>
  </si>
  <si>
    <t>Abril</t>
  </si>
  <si>
    <t>Mayo</t>
  </si>
  <si>
    <t>Movilidad Saliente</t>
  </si>
  <si>
    <t>Movilidad Entrante</t>
  </si>
  <si>
    <t>Total</t>
  </si>
  <si>
    <t>Estudiantes</t>
  </si>
  <si>
    <t>Académicos</t>
  </si>
  <si>
    <t>Total por mes</t>
  </si>
  <si>
    <t>Resumen por año</t>
  </si>
  <si>
    <t>Virtual</t>
  </si>
  <si>
    <t>Presencial</t>
  </si>
  <si>
    <t>Tipo de movilidad</t>
  </si>
  <si>
    <t>Modalidad</t>
  </si>
  <si>
    <t>Mes</t>
  </si>
  <si>
    <t>Total por categoría</t>
  </si>
  <si>
    <t>Total Entrante</t>
  </si>
  <si>
    <t>Total Saliente</t>
  </si>
  <si>
    <t>Académico Entrante</t>
  </si>
  <si>
    <t>Estudiante Entrante</t>
  </si>
  <si>
    <t>Académico Saliente</t>
  </si>
  <si>
    <t>Estudiante Saliente</t>
  </si>
  <si>
    <r>
      <t xml:space="preserve">Resumen a la fecha actual </t>
    </r>
    <r>
      <rPr>
        <b/>
        <i/>
        <sz val="14"/>
        <color theme="1"/>
        <rFont val="Aptos Narrow"/>
        <family val="2"/>
        <scheme val="minor"/>
      </rPr>
      <t>(29/05/2024)</t>
    </r>
  </si>
  <si>
    <t>Nivel</t>
  </si>
  <si>
    <t>Grado</t>
  </si>
  <si>
    <t>Postgrado</t>
  </si>
  <si>
    <t>Intercambio Académico</t>
  </si>
  <si>
    <t>Asitencia a Reuniones</t>
  </si>
  <si>
    <t>Cursos de Formación</t>
  </si>
  <si>
    <t>Asistencia a Reuniones</t>
  </si>
  <si>
    <t>Tipo de Actividad</t>
  </si>
  <si>
    <t>Total Categoría</t>
  </si>
  <si>
    <t>Total Nivel</t>
  </si>
  <si>
    <t>Total Movilidad Entrante</t>
  </si>
  <si>
    <t>Total Tipo de Actividad</t>
  </si>
  <si>
    <t>Total Movilidad Saliente</t>
  </si>
  <si>
    <t>Estancia</t>
  </si>
  <si>
    <t>Presentación de Trabajos en Eventos</t>
  </si>
  <si>
    <t>Asitencia a Eventos</t>
  </si>
  <si>
    <t>Asistencia a Eventos</t>
  </si>
  <si>
    <t>Carreras y Programas</t>
  </si>
  <si>
    <t>Civil</t>
  </si>
  <si>
    <t>Petróleos</t>
  </si>
  <si>
    <t>Con-San</t>
  </si>
  <si>
    <t>Est-Sis</t>
  </si>
  <si>
    <t>GeoT</t>
  </si>
  <si>
    <t>MSc</t>
  </si>
  <si>
    <t>GeoM</t>
  </si>
  <si>
    <t>MM</t>
  </si>
  <si>
    <t>PP</t>
  </si>
  <si>
    <t>Geología</t>
  </si>
  <si>
    <t>Minas</t>
  </si>
  <si>
    <t>Total Carreras y Programas</t>
  </si>
  <si>
    <t>Resumen por año (2023)</t>
  </si>
  <si>
    <t>Presentación de trabajos</t>
  </si>
  <si>
    <t xml:space="preserve">Movilidad Académica FICT 2023 </t>
  </si>
  <si>
    <r>
      <rPr>
        <b/>
        <i/>
        <sz val="14"/>
        <color theme="1"/>
        <rFont val="Aptos Narrow"/>
        <family val="2"/>
        <scheme val="minor"/>
      </rPr>
      <t>Nota:</t>
    </r>
    <r>
      <rPr>
        <sz val="14"/>
        <color theme="1"/>
        <rFont val="Aptos Narrow"/>
        <family val="2"/>
        <scheme val="minor"/>
      </rPr>
      <t xml:space="preserve"> Al corte actual (mayo 2024), se han tenido aproximadamente el 50% de las movilizaciones que fueron registradas en el año 2023.</t>
    </r>
  </si>
  <si>
    <t xml:space="preserve">Estancia </t>
  </si>
  <si>
    <t>Presentación de Trabajos</t>
  </si>
  <si>
    <t>Administrativo Saliente</t>
  </si>
  <si>
    <t>Administrativos</t>
  </si>
  <si>
    <t>Administrativo Entrante</t>
  </si>
  <si>
    <t>Argentina</t>
  </si>
  <si>
    <t>Brasil</t>
  </si>
  <si>
    <t>Colombia</t>
  </si>
  <si>
    <t>Estados Unidos</t>
  </si>
  <si>
    <t>Italia</t>
  </si>
  <si>
    <t>Perú</t>
  </si>
  <si>
    <t>España</t>
  </si>
  <si>
    <t>Chile</t>
  </si>
  <si>
    <t>Rusia</t>
  </si>
  <si>
    <t>Noruega</t>
  </si>
  <si>
    <t>Tipo de Movilidad</t>
  </si>
  <si>
    <t>Entrante</t>
  </si>
  <si>
    <t>Saliente</t>
  </si>
  <si>
    <t>Países</t>
  </si>
  <si>
    <t xml:space="preserve">Agosto </t>
  </si>
  <si>
    <t xml:space="preserve">Septiembre </t>
  </si>
  <si>
    <t>Total Mes</t>
  </si>
  <si>
    <t>Total País</t>
  </si>
  <si>
    <t>Paises</t>
  </si>
  <si>
    <t>Total Tipo Movilidad</t>
  </si>
  <si>
    <t>Francia</t>
  </si>
  <si>
    <t>Reino Unido</t>
  </si>
  <si>
    <t>enero</t>
  </si>
  <si>
    <t>febrero</t>
  </si>
  <si>
    <t>marzo</t>
  </si>
  <si>
    <t>abril</t>
  </si>
  <si>
    <t>mayo</t>
  </si>
  <si>
    <t>junio</t>
  </si>
  <si>
    <t>agosto</t>
  </si>
  <si>
    <t>septiembre</t>
  </si>
  <si>
    <t>octubre</t>
  </si>
  <si>
    <t>noviembre</t>
  </si>
  <si>
    <t>diciembre</t>
  </si>
  <si>
    <t>julio</t>
  </si>
  <si>
    <t>Resumen 2024</t>
  </si>
  <si>
    <t>saliente</t>
  </si>
  <si>
    <t>Guatemala</t>
  </si>
  <si>
    <t>Uruguay</t>
  </si>
  <si>
    <t>Suiza</t>
  </si>
  <si>
    <t>In person</t>
  </si>
  <si>
    <t>in person</t>
  </si>
  <si>
    <t>Country</t>
  </si>
  <si>
    <t>Modality</t>
  </si>
  <si>
    <t>Count</t>
  </si>
  <si>
    <t>Bolivia</t>
  </si>
  <si>
    <r>
      <t xml:space="preserve">Resumen 2025 
</t>
    </r>
    <r>
      <rPr>
        <b/>
        <i/>
        <sz val="14"/>
        <color theme="1"/>
        <rFont val="Aptos Narrow"/>
        <family val="2"/>
        <scheme val="minor"/>
      </rPr>
      <t>04 de Septiembre</t>
    </r>
  </si>
  <si>
    <t>MP</t>
  </si>
  <si>
    <t>China</t>
  </si>
  <si>
    <t>Movilidad Académica FICT 2024</t>
  </si>
  <si>
    <t xml:space="preserve">Movilidad Académica FICT 2025
04 de Septiembre </t>
  </si>
  <si>
    <r>
      <t xml:space="preserve">Resumen por año
</t>
    </r>
    <r>
      <rPr>
        <b/>
        <i/>
        <sz val="14"/>
        <color theme="1"/>
        <rFont val="Aptos Narrow"/>
        <family val="2"/>
        <scheme val="minor"/>
      </rPr>
      <t>04 de Septiembre</t>
    </r>
  </si>
  <si>
    <t>Canada</t>
  </si>
  <si>
    <t>Spain</t>
  </si>
  <si>
    <t>Russia</t>
  </si>
  <si>
    <t>Italy</t>
  </si>
  <si>
    <t>United States</t>
  </si>
  <si>
    <t>Malaysia</t>
  </si>
  <si>
    <t>Norway</t>
  </si>
  <si>
    <t>Netherlands</t>
  </si>
  <si>
    <t>Panama</t>
  </si>
  <si>
    <t>Peru</t>
  </si>
  <si>
    <t>South Korea</t>
  </si>
  <si>
    <t>United Kingdom</t>
  </si>
  <si>
    <t>Mexico</t>
  </si>
  <si>
    <t>United Kindgom</t>
  </si>
  <si>
    <t>Belgium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</si>
</sst>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b/>
      <i/>
      <sz val="14"/>
      <color theme="1"/>
      <name val="Aptos Narrow"/>
      <family val="2"/>
      <scheme val="minor"/>
    </font>
    <font>
      <b/>
      <sz val="14"/>
      <color theme="2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46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8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4" fillId="0" borderId="0" xfId="0" applyFont="1"/>
    <xf numFmtId="0" fontId="2" fillId="0" borderId="0" xfId="0" applyFont="1" applyAlignment="1">
      <alignment horizontal="center" vertical="center"/>
    </xf>
    <xf numFmtId="0" fontId="0" fillId="0" borderId="1" xfId="0" applyBorder="1"/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0" xfId="0" applyFont="1"/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14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2" fillId="0" borderId="2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/>
    </xf>
    <xf numFmtId="14" fontId="0" fillId="0" borderId="0" xfId="0" applyNumberFormat="1"/>
    <xf numFmtId="0" fontId="1" fillId="0" borderId="5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0" fillId="0" borderId="14" xfId="0" applyBorder="1"/>
    <xf numFmtId="0" fontId="2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12" borderId="1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11" borderId="2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0" fontId="5" fillId="9" borderId="11" xfId="0" applyFont="1" applyFill="1" applyBorder="1" applyAlignment="1">
      <alignment horizontal="center" vertical="center" wrapText="1"/>
    </xf>
    <xf numFmtId="0" fontId="5" fillId="9" borderId="9" xfId="0" applyFont="1" applyFill="1" applyBorder="1" applyAlignment="1">
      <alignment horizontal="center" vertical="center" wrapText="1"/>
    </xf>
    <xf numFmtId="0" fontId="5" fillId="9" borderId="12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16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1" borderId="4" xfId="0" applyFont="1" applyFill="1" applyBorder="1" applyAlignment="1">
      <alignment horizontal="center" vertical="center" wrapText="1"/>
    </xf>
    <xf numFmtId="0" fontId="5" fillId="9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5" fillId="9" borderId="8" xfId="0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5" fillId="9" borderId="2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15" borderId="1" xfId="0" applyFont="1" applyFill="1" applyBorder="1" applyAlignment="1">
      <alignment horizontal="center" vertical="center" wrapText="1"/>
    </xf>
    <xf numFmtId="0" fontId="3" fillId="15" borderId="1" xfId="0" applyFont="1" applyFill="1" applyBorder="1" applyAlignment="1">
      <alignment horizontal="center" vertical="center"/>
    </xf>
    <xf numFmtId="0" fontId="1" fillId="12" borderId="8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horizontal="center" vertical="center" wrapText="1"/>
    </xf>
    <xf numFmtId="0" fontId="3" fillId="15" borderId="5" xfId="0" applyFont="1" applyFill="1" applyBorder="1" applyAlignment="1">
      <alignment horizontal="center" vertical="center"/>
    </xf>
    <xf numFmtId="0" fontId="3" fillId="15" borderId="6" xfId="0" applyFont="1" applyFill="1" applyBorder="1" applyAlignment="1">
      <alignment horizontal="center" vertical="center"/>
    </xf>
    <xf numFmtId="0" fontId="3" fillId="15" borderId="7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1" fillId="16" borderId="4" xfId="0" applyFont="1" applyFill="1" applyBorder="1" applyAlignment="1">
      <alignment horizontal="center" vertical="center" wrapText="1"/>
    </xf>
    <xf numFmtId="0" fontId="1" fillId="16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42"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/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/>
      </border>
    </dxf>
    <dxf>
      <alignment horizontal="center" vertical="center" textRotation="0" indent="0" justifyLastLine="0" shrinkToFit="0" readingOrder="0"/>
      <border diagonalUp="0" diagonalDown="0" outline="0">
        <left/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medium">
          <color indexed="64"/>
        </bottom>
      </border>
    </dxf>
    <dxf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  <vertical style="medium">
          <color indexed="64"/>
        </vertical>
        <horizontal style="medium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00F65399-5A5B-40AC-B7F2-869D676B543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21" Type="http://schemas.openxmlformats.org/officeDocument/2006/relationships/powerPivotData" Target="model/item.data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2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0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3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10" Type="http://schemas.openxmlformats.org/officeDocument/2006/relationships/chartsheet" Target="chartsheets/sheet1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2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E-493B-8A79-FD45F54232CE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E-493B-8A79-FD45F54232CE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5E-493B-8A79-FD45F54232CE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E-493B-8A79-FD45F54232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2023'!$D$9:$O$9</c:f>
              <c:numCache>
                <c:formatCode>General</c:formatCode>
                <c:ptCount val="12"/>
                <c:pt idx="5">
                  <c:v>29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A8-4153-BE7C-0348A52C4ACD}"/>
            </c:ext>
          </c:extLst>
        </c:ser>
        <c:ser>
          <c:idx val="1"/>
          <c:order val="1"/>
          <c:tx>
            <c:strRef>
              <c:f>'Movilidad FICT 2023'!$C$10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2023'!$D$10:$O$10</c:f>
              <c:numCache>
                <c:formatCode>General</c:formatCode>
                <c:ptCount val="12"/>
                <c:pt idx="5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A8-4153-BE7C-0348A52C4ACD}"/>
            </c:ext>
          </c:extLst>
        </c:ser>
        <c:ser>
          <c:idx val="2"/>
          <c:order val="2"/>
          <c:tx>
            <c:strRef>
              <c:f>'Movilidad FICT 2023'!$C$11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2023'!$D$11:$O$11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57A8-4153-BE7C-0348A52C4ACD}"/>
            </c:ext>
          </c:extLst>
        </c:ser>
        <c:ser>
          <c:idx val="3"/>
          <c:order val="3"/>
          <c:tx>
            <c:strRef>
              <c:f>'Movilidad FICT 2023'!$C$12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2023'!$D$12:$O$12</c:f>
              <c:numCache>
                <c:formatCode>General</c:formatCode>
                <c:ptCount val="12"/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A8-4153-BE7C-0348A52C4ACD}"/>
            </c:ext>
          </c:extLst>
        </c:ser>
        <c:ser>
          <c:idx val="4"/>
          <c:order val="4"/>
          <c:tx>
            <c:strRef>
              <c:f>'Movilidad FICT 2023'!$C$13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2023'!$D$13:$O$13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57A8-4153-BE7C-0348A52C4ACD}"/>
            </c:ext>
          </c:extLst>
        </c:ser>
        <c:ser>
          <c:idx val="5"/>
          <c:order val="5"/>
          <c:tx>
            <c:strRef>
              <c:f>'Movilidad FICT 2023'!$C$14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57A8-4153-BE7C-0348A52C4ACD}"/>
            </c:ext>
          </c:extLst>
        </c:ser>
        <c:ser>
          <c:idx val="6"/>
          <c:order val="6"/>
          <c:tx>
            <c:strRef>
              <c:f>'Movilidad FICT 2023'!$C$15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2023'!$D$15:$O$15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7A8-4153-BE7C-0348A52C4ACD}"/>
            </c:ext>
          </c:extLst>
        </c:ser>
        <c:ser>
          <c:idx val="7"/>
          <c:order val="7"/>
          <c:tx>
            <c:strRef>
              <c:f>'Movilidad FICT 2023'!$C$16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2023'!$D$16:$O$16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57A8-4153-BE7C-0348A52C4ACD}"/>
            </c:ext>
          </c:extLst>
        </c:ser>
        <c:ser>
          <c:idx val="8"/>
          <c:order val="8"/>
          <c:tx>
            <c:strRef>
              <c:f>'Movilidad FICT 2023'!$C$17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57A8-4153-BE7C-0348A52C4ACD}"/>
            </c:ext>
          </c:extLst>
        </c:ser>
        <c:ser>
          <c:idx val="9"/>
          <c:order val="9"/>
          <c:tx>
            <c:strRef>
              <c:f>'Movilidad FICT 2023'!$C$18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2023'!$D$18:$O$18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57A8-4153-BE7C-0348A52C4ACD}"/>
            </c:ext>
          </c:extLst>
        </c:ser>
        <c:ser>
          <c:idx val="10"/>
          <c:order val="10"/>
          <c:tx>
            <c:strRef>
              <c:f>'Movilidad FICT 2023'!$C$19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57A8-4153-BE7C-0348A52C4AC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234208"/>
        <c:axId val="1238237568"/>
      </c:barChart>
      <c:catAx>
        <c:axId val="12382342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7568"/>
        <c:crosses val="autoZero"/>
        <c:auto val="1"/>
        <c:lblAlgn val="ctr"/>
        <c:lblOffset val="100"/>
        <c:noMultiLvlLbl val="0"/>
      </c:catAx>
      <c:valAx>
        <c:axId val="123823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2023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2023'!$C$35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2023'!$D$35:$O$35</c:f>
              <c:numCache>
                <c:formatCode>General</c:formatCode>
                <c:ptCount val="12"/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82-4C9C-802E-62527BB1A7BF}"/>
            </c:ext>
          </c:extLst>
        </c:ser>
        <c:ser>
          <c:idx val="1"/>
          <c:order val="1"/>
          <c:tx>
            <c:strRef>
              <c:f>'Movilidad FICT 2023'!$C$36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2023'!$D$36:$O$36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1-9182-4C9C-802E-62527BB1A7BF}"/>
            </c:ext>
          </c:extLst>
        </c:ser>
        <c:ser>
          <c:idx val="2"/>
          <c:order val="2"/>
          <c:tx>
            <c:strRef>
              <c:f>'Movilidad FICT 2023'!$C$37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2023'!$D$37:$O$37</c:f>
              <c:numCache>
                <c:formatCode>General</c:formatCode>
                <c:ptCount val="12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82-4C9C-802E-62527BB1A7BF}"/>
            </c:ext>
          </c:extLst>
        </c:ser>
        <c:ser>
          <c:idx val="3"/>
          <c:order val="3"/>
          <c:tx>
            <c:strRef>
              <c:f>'Movilidad FICT 2023'!$C$38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2023'!$D$38:$O$38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82-4C9C-802E-62527BB1A7BF}"/>
            </c:ext>
          </c:extLst>
        </c:ser>
        <c:ser>
          <c:idx val="4"/>
          <c:order val="4"/>
          <c:tx>
            <c:strRef>
              <c:f>'Movilidad FICT 2023'!$C$39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2023'!$D$39:$O$39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4-9182-4C9C-802E-62527BB1A7BF}"/>
            </c:ext>
          </c:extLst>
        </c:ser>
        <c:ser>
          <c:idx val="5"/>
          <c:order val="5"/>
          <c:tx>
            <c:strRef>
              <c:f>'Movilidad FICT 2023'!$C$40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2023'!$D$40:$O$40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9182-4C9C-802E-62527BB1A7BF}"/>
            </c:ext>
          </c:extLst>
        </c:ser>
        <c:ser>
          <c:idx val="6"/>
          <c:order val="6"/>
          <c:tx>
            <c:strRef>
              <c:f>'Movilidad FICT 2023'!$C$41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9182-4C9C-802E-62527BB1A7BF}"/>
            </c:ext>
          </c:extLst>
        </c:ser>
        <c:ser>
          <c:idx val="7"/>
          <c:order val="7"/>
          <c:tx>
            <c:strRef>
              <c:f>'Movilidad FICT 2023'!$C$42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9182-4C9C-802E-62527BB1A7BF}"/>
            </c:ext>
          </c:extLst>
        </c:ser>
        <c:ser>
          <c:idx val="8"/>
          <c:order val="8"/>
          <c:tx>
            <c:strRef>
              <c:f>'Movilidad FICT 2023'!$C$43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9182-4C9C-802E-62527BB1A7BF}"/>
            </c:ext>
          </c:extLst>
        </c:ser>
        <c:ser>
          <c:idx val="9"/>
          <c:order val="9"/>
          <c:tx>
            <c:strRef>
              <c:f>'Movilidad FICT 2023'!$C$44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9182-4C9C-802E-62527BB1A7BF}"/>
            </c:ext>
          </c:extLst>
        </c:ser>
        <c:ser>
          <c:idx val="10"/>
          <c:order val="10"/>
          <c:tx>
            <c:strRef>
              <c:f>'Movilidad FICT 2023'!$C$45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9182-4C9C-802E-62527BB1A7BF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8197728"/>
        <c:axId val="1238209728"/>
      </c:barChart>
      <c:catAx>
        <c:axId val="1238197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209728"/>
        <c:crosses val="autoZero"/>
        <c:auto val="1"/>
        <c:lblAlgn val="ctr"/>
        <c:lblOffset val="100"/>
        <c:noMultiLvlLbl val="0"/>
      </c:catAx>
      <c:valAx>
        <c:axId val="123820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8197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Entrante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2024'!$C$9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2024'!$D$9:$O$9</c:f>
              <c:numCache>
                <c:formatCode>General</c:formatCode>
                <c:ptCount val="12"/>
                <c:pt idx="5">
                  <c:v>2</c:v>
                </c:pt>
                <c:pt idx="7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6E-413D-BB47-7DCCEBF9CB7B}"/>
            </c:ext>
          </c:extLst>
        </c:ser>
        <c:ser>
          <c:idx val="1"/>
          <c:order val="1"/>
          <c:tx>
            <c:strRef>
              <c:f>'Movilidad FICT 2024'!$C$10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2024'!$D$10:$O$10</c:f>
              <c:numCache>
                <c:formatCode>General</c:formatCode>
                <c:ptCount val="12"/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6E-413D-BB47-7DCCEBF9CB7B}"/>
            </c:ext>
          </c:extLst>
        </c:ser>
        <c:ser>
          <c:idx val="2"/>
          <c:order val="2"/>
          <c:tx>
            <c:strRef>
              <c:f>'Movilidad FICT 2024'!$C$11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2024'!$D$11:$O$11</c:f>
              <c:numCache>
                <c:formatCode>General</c:formatCode>
                <c:ptCount val="12"/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6E-413D-BB47-7DCCEBF9CB7B}"/>
            </c:ext>
          </c:extLst>
        </c:ser>
        <c:ser>
          <c:idx val="3"/>
          <c:order val="3"/>
          <c:tx>
            <c:strRef>
              <c:f>'Movilidad FICT 2024'!$C$12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2024'!$D$12:$O$12</c:f>
              <c:numCache>
                <c:formatCode>General</c:formatCode>
                <c:ptCount val="12"/>
                <c:pt idx="3">
                  <c:v>16</c:v>
                </c:pt>
                <c:pt idx="6">
                  <c:v>1</c:v>
                </c:pt>
                <c:pt idx="9">
                  <c:v>1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6E-413D-BB47-7DCCEBF9CB7B}"/>
            </c:ext>
          </c:extLst>
        </c:ser>
        <c:ser>
          <c:idx val="4"/>
          <c:order val="4"/>
          <c:tx>
            <c:strRef>
              <c:f>'Movilidad FICT 2024'!$C$13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2024'!$D$13:$O$13</c:f>
              <c:numCache>
                <c:formatCode>General</c:formatCode>
                <c:ptCount val="12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6E-413D-BB47-7DCCEBF9CB7B}"/>
            </c:ext>
          </c:extLst>
        </c:ser>
        <c:ser>
          <c:idx val="5"/>
          <c:order val="5"/>
          <c:tx>
            <c:strRef>
              <c:f>'Movilidad FICT 2024'!$C$14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2024'!$D$14:$O$14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5-616E-413D-BB47-7DCCEBF9CB7B}"/>
            </c:ext>
          </c:extLst>
        </c:ser>
        <c:ser>
          <c:idx val="6"/>
          <c:order val="6"/>
          <c:tx>
            <c:strRef>
              <c:f>'Movilidad FICT 2024'!$C$15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2024'!$D$15:$O$15</c:f>
              <c:numCache>
                <c:formatCode>General</c:formatCode>
                <c:ptCount val="12"/>
                <c:pt idx="1">
                  <c:v>2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16E-413D-BB47-7DCCEBF9CB7B}"/>
            </c:ext>
          </c:extLst>
        </c:ser>
        <c:ser>
          <c:idx val="7"/>
          <c:order val="7"/>
          <c:tx>
            <c:strRef>
              <c:f>'Movilidad FICT 2024'!$C$16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2024'!$D$16:$O$16</c:f>
              <c:numCache>
                <c:formatCode>General</c:formatCode>
                <c:ptCount val="12"/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16E-413D-BB47-7DCCEBF9CB7B}"/>
            </c:ext>
          </c:extLst>
        </c:ser>
        <c:ser>
          <c:idx val="8"/>
          <c:order val="8"/>
          <c:tx>
            <c:strRef>
              <c:f>'Movilidad FICT 2024'!$C$17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2024'!$D$17:$O$17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16E-413D-BB47-7DCCEBF9CB7B}"/>
            </c:ext>
          </c:extLst>
        </c:ser>
        <c:ser>
          <c:idx val="9"/>
          <c:order val="9"/>
          <c:tx>
            <c:strRef>
              <c:f>'Movilidad FICT 2024'!$C$18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2024'!$D$18:$O$18</c:f>
              <c:numCache>
                <c:formatCode>General</c:formatCode>
                <c:ptCount val="12"/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16E-413D-BB47-7DCCEBF9CB7B}"/>
            </c:ext>
          </c:extLst>
        </c:ser>
        <c:ser>
          <c:idx val="10"/>
          <c:order val="10"/>
          <c:tx>
            <c:strRef>
              <c:f>'Movilidad FICT 2024'!$C$19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2024'!$D$19:$O$19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16E-413D-BB47-7DCCEBF9CB7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77296"/>
        <c:axId val="611566736"/>
      </c:barChart>
      <c:catAx>
        <c:axId val="6115772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66736"/>
        <c:crosses val="autoZero"/>
        <c:auto val="1"/>
        <c:lblAlgn val="ctr"/>
        <c:lblOffset val="100"/>
        <c:noMultiLvlLbl val="0"/>
      </c:catAx>
      <c:valAx>
        <c:axId val="61156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7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800" b="1" i="0" u="none" strike="noStrike" kern="1200" spc="0" baseline="0">
                <a:solidFill>
                  <a:schemeClr val="tx1"/>
                </a:solidFill>
              </a:rPr>
              <a:t>Movilidad Saliente FICT 2024 (Carreras)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2024'!$C$35</c:f>
              <c:strCache>
                <c:ptCount val="1"/>
                <c:pt idx="0">
                  <c:v>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2024'!$D$35:$O$35</c:f>
              <c:numCache>
                <c:formatCode>General</c:formatCode>
                <c:ptCount val="12"/>
                <c:pt idx="1">
                  <c:v>1</c:v>
                </c:pt>
                <c:pt idx="2">
                  <c:v>1</c:v>
                </c:pt>
                <c:pt idx="3">
                  <c:v>6</c:v>
                </c:pt>
                <c:pt idx="5">
                  <c:v>13</c:v>
                </c:pt>
                <c:pt idx="6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3B-489B-9F99-7E6B42F96973}"/>
            </c:ext>
          </c:extLst>
        </c:ser>
        <c:ser>
          <c:idx val="1"/>
          <c:order val="1"/>
          <c:tx>
            <c:strRef>
              <c:f>'Movilidad FICT 2024'!$C$36</c:f>
              <c:strCache>
                <c:ptCount val="1"/>
                <c:pt idx="0">
                  <c:v>Geología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2024'!$D$36:$O$36</c:f>
              <c:numCache>
                <c:formatCode>General</c:formatCode>
                <c:ptCount val="12"/>
                <c:pt idx="1">
                  <c:v>1</c:v>
                </c:pt>
                <c:pt idx="3">
                  <c:v>1</c:v>
                </c:pt>
                <c:pt idx="4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3B-489B-9F99-7E6B42F96973}"/>
            </c:ext>
          </c:extLst>
        </c:ser>
        <c:ser>
          <c:idx val="2"/>
          <c:order val="2"/>
          <c:tx>
            <c:strRef>
              <c:f>'Movilidad FICT 2024'!$C$37</c:f>
              <c:strCache>
                <c:ptCount val="1"/>
                <c:pt idx="0">
                  <c:v>Minas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2024'!$D$37:$O$37</c:f>
              <c:numCache>
                <c:formatCode>General</c:formatCode>
                <c:ptCount val="12"/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3B-489B-9F99-7E6B42F96973}"/>
            </c:ext>
          </c:extLst>
        </c:ser>
        <c:ser>
          <c:idx val="3"/>
          <c:order val="3"/>
          <c:tx>
            <c:strRef>
              <c:f>'Movilidad FICT 2024'!$C$38</c:f>
              <c:strCache>
                <c:ptCount val="1"/>
                <c:pt idx="0">
                  <c:v>Petróleos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2024'!$D$38:$O$38</c:f>
              <c:numCache>
                <c:formatCode>General</c:formatCode>
                <c:ptCount val="12"/>
                <c:pt idx="0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9">
                  <c:v>5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3B-489B-9F99-7E6B42F96973}"/>
            </c:ext>
          </c:extLst>
        </c:ser>
        <c:ser>
          <c:idx val="4"/>
          <c:order val="4"/>
          <c:tx>
            <c:strRef>
              <c:f>'Movilidad FICT 2024'!$C$39</c:f>
              <c:strCache>
                <c:ptCount val="1"/>
                <c:pt idx="0">
                  <c:v>Con-San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2024'!$D$39:$O$39</c:f>
              <c:numCache>
                <c:formatCode>General</c:formatCode>
                <c:ptCount val="12"/>
                <c:pt idx="0">
                  <c:v>1</c:v>
                </c:pt>
                <c:pt idx="3">
                  <c:v>2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93B-489B-9F99-7E6B42F96973}"/>
            </c:ext>
          </c:extLst>
        </c:ser>
        <c:ser>
          <c:idx val="5"/>
          <c:order val="5"/>
          <c:tx>
            <c:strRef>
              <c:f>'Movilidad FICT 2024'!$C$40</c:f>
              <c:strCache>
                <c:ptCount val="1"/>
                <c:pt idx="0">
                  <c:v>Est-Sis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2024'!$D$40:$O$40</c:f>
              <c:numCache>
                <c:formatCode>General</c:formatCode>
                <c:ptCount val="12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93B-489B-9F99-7E6B42F96973}"/>
            </c:ext>
          </c:extLst>
        </c:ser>
        <c:ser>
          <c:idx val="6"/>
          <c:order val="6"/>
          <c:tx>
            <c:strRef>
              <c:f>'Movilidad FICT 2024'!$C$41</c:f>
              <c:strCache>
                <c:ptCount val="1"/>
                <c:pt idx="0">
                  <c:v>GeoT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2024'!$D$41:$O$41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6-693B-489B-9F99-7E6B42F96973}"/>
            </c:ext>
          </c:extLst>
        </c:ser>
        <c:ser>
          <c:idx val="7"/>
          <c:order val="7"/>
          <c:tx>
            <c:strRef>
              <c:f>'Movilidad FICT 2024'!$C$42</c:f>
              <c:strCache>
                <c:ptCount val="1"/>
                <c:pt idx="0">
                  <c:v>MSc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2024'!$D$42:$O$42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7-693B-489B-9F99-7E6B42F96973}"/>
            </c:ext>
          </c:extLst>
        </c:ser>
        <c:ser>
          <c:idx val="8"/>
          <c:order val="8"/>
          <c:tx>
            <c:strRef>
              <c:f>'Movilidad FICT 2024'!$C$43</c:f>
              <c:strCache>
                <c:ptCount val="1"/>
                <c:pt idx="0">
                  <c:v>GeoM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2024'!$D$43:$O$43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8-693B-489B-9F99-7E6B42F96973}"/>
            </c:ext>
          </c:extLst>
        </c:ser>
        <c:ser>
          <c:idx val="9"/>
          <c:order val="9"/>
          <c:tx>
            <c:strRef>
              <c:f>'Movilidad FICT 2024'!$C$44</c:f>
              <c:strCache>
                <c:ptCount val="1"/>
                <c:pt idx="0">
                  <c:v>MM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2024'!$D$44:$O$44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9-693B-489B-9F99-7E6B42F96973}"/>
            </c:ext>
          </c:extLst>
        </c:ser>
        <c:ser>
          <c:idx val="10"/>
          <c:order val="10"/>
          <c:tx>
            <c:strRef>
              <c:f>'Movilidad FICT 2024'!$C$45</c:f>
              <c:strCache>
                <c:ptCount val="1"/>
                <c:pt idx="0">
                  <c:v>PP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2024'!$D$45:$O$45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A-693B-489B-9F99-7E6B42F9697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234067312"/>
        <c:axId val="1234068272"/>
      </c:barChart>
      <c:catAx>
        <c:axId val="123406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8272"/>
        <c:crosses val="autoZero"/>
        <c:auto val="1"/>
        <c:lblAlgn val="ctr"/>
        <c:lblOffset val="100"/>
        <c:noMultiLvlLbl val="0"/>
      </c:catAx>
      <c:valAx>
        <c:axId val="123406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200" b="1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23406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54-4018-888B-D9EE589D5AE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54-4018-888B-D9EE589D5AE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0054-4018-888B-D9EE589D5AE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54-4018-888B-D9EE589D5AE8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54-4018-888B-D9EE589D5AE8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054-4018-888B-D9EE589D5AE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 (2)'!$B$3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CA-4FE1-9E97-012FBA6159DD}"/>
            </c:ext>
          </c:extLst>
        </c:ser>
        <c:ser>
          <c:idx val="1"/>
          <c:order val="1"/>
          <c:tx>
            <c:strRef>
              <c:f>'Movilidad FICT 2023 (2)'!$C$3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CA-4FE1-9E97-012FBA6159DD}"/>
            </c:ext>
          </c:extLst>
        </c:ser>
        <c:ser>
          <c:idx val="2"/>
          <c:order val="2"/>
          <c:tx>
            <c:strRef>
              <c:f>'Movilidad FICT 2023 (2)'!$M$3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9CA-4FE1-9E97-012FBA6159DD}"/>
            </c:ext>
          </c:extLst>
        </c:ser>
        <c:ser>
          <c:idx val="3"/>
          <c:order val="3"/>
          <c:tx>
            <c:strRef>
              <c:f>'Movilidad FICT 2023 (2)'!$N$3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 (2)'!$A$4:$A$15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 (2)'!$N$4:$N$15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9CA-4FE1-9E97-012FBA6159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FICT 2023+'!$B$3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2023+'!$B$4:$B$15</c:f>
              <c:numCache>
                <c:formatCode>General</c:formatCode>
                <c:ptCount val="12"/>
                <c:pt idx="2">
                  <c:v>2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F-4935-8FA1-836391D9A7C8}"/>
            </c:ext>
          </c:extLst>
        </c:ser>
        <c:ser>
          <c:idx val="1"/>
          <c:order val="1"/>
          <c:tx>
            <c:strRef>
              <c:f>'Movilidad FICT 2023+'!$C$3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2023+'!$C$4:$C$15</c:f>
              <c:numCache>
                <c:formatCode>General</c:formatCode>
                <c:ptCount val="12"/>
                <c:pt idx="2">
                  <c:v>1</c:v>
                </c:pt>
                <c:pt idx="5">
                  <c:v>39</c:v>
                </c:pt>
                <c:pt idx="6">
                  <c:v>2</c:v>
                </c:pt>
                <c:pt idx="8">
                  <c:v>8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7F-4935-8FA1-836391D9A7C8}"/>
            </c:ext>
          </c:extLst>
        </c:ser>
        <c:ser>
          <c:idx val="2"/>
          <c:order val="2"/>
          <c:tx>
            <c:strRef>
              <c:f>'Movilidad FICT 2023+'!$M$3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2023+'!$M$4:$M$15</c:f>
              <c:numCache>
                <c:formatCode>General</c:formatCode>
                <c:ptCount val="12"/>
                <c:pt idx="0">
                  <c:v>1</c:v>
                </c:pt>
                <c:pt idx="4">
                  <c:v>1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7F-4935-8FA1-836391D9A7C8}"/>
            </c:ext>
          </c:extLst>
        </c:ser>
        <c:ser>
          <c:idx val="3"/>
          <c:order val="3"/>
          <c:tx>
            <c:strRef>
              <c:f>'Movilidad FICT 2023+'!$N$3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2023+'!$A$4:$A$15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2023+'!$N$4:$N$15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5">
                  <c:v>15</c:v>
                </c:pt>
                <c:pt idx="7">
                  <c:v>7</c:v>
                </c:pt>
                <c:pt idx="8">
                  <c:v>2</c:v>
                </c:pt>
                <c:pt idx="1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7F-4935-8FA1-836391D9A7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(Mayo 2024)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2024'!$D$2:$O$2</c:f>
              <c:numCache>
                <c:formatCode>General</c:formatCode>
                <c:ptCount val="12"/>
                <c:pt idx="0">
                  <c:v>2</c:v>
                </c:pt>
                <c:pt idx="1">
                  <c:v>2</c:v>
                </c:pt>
                <c:pt idx="3">
                  <c:v>1</c:v>
                </c:pt>
                <c:pt idx="5">
                  <c:v>5</c:v>
                </c:pt>
                <c:pt idx="7">
                  <c:v>2</c:v>
                </c:pt>
                <c:pt idx="9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6C-4441-B521-92FBF83D35B8}"/>
            </c:ext>
          </c:extLst>
        </c:ser>
        <c:ser>
          <c:idx val="1"/>
          <c:order val="1"/>
          <c:tx>
            <c:strRef>
              <c:f>'Movilidad 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2024'!$D$3:$O$3</c:f>
              <c:numCache>
                <c:formatCode>General</c:formatCode>
                <c:ptCount val="12"/>
                <c:pt idx="3">
                  <c:v>15</c:v>
                </c:pt>
                <c:pt idx="6">
                  <c:v>1</c:v>
                </c:pt>
                <c:pt idx="7">
                  <c:v>15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6C-4441-B521-92FBF83D35B8}"/>
            </c:ext>
          </c:extLst>
        </c:ser>
        <c:ser>
          <c:idx val="2"/>
          <c:order val="2"/>
          <c:tx>
            <c:strRef>
              <c:f>'Movilidad FICT 2024'!$C$4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206C-4441-B521-92FBF83D35B8}"/>
            </c:ext>
          </c:extLst>
        </c:ser>
        <c:ser>
          <c:idx val="3"/>
          <c:order val="3"/>
          <c:tx>
            <c:strRef>
              <c:f>'Movilidad FICT 2024'!$C$28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2024'!$D$28:$O$28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11</c:v>
                </c:pt>
                <c:pt idx="4">
                  <c:v>3</c:v>
                </c:pt>
                <c:pt idx="5">
                  <c:v>5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25-48B5-9DD6-4112B14DE663}"/>
            </c:ext>
          </c:extLst>
        </c:ser>
        <c:ser>
          <c:idx val="4"/>
          <c:order val="4"/>
          <c:tx>
            <c:strRef>
              <c:f>'Movilidad FICT 2024'!$C$29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2024'!$D$29:$O$29</c:f>
              <c:numCache>
                <c:formatCode>General</c:formatCode>
                <c:ptCount val="12"/>
                <c:pt idx="1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11</c:v>
                </c:pt>
                <c:pt idx="6">
                  <c:v>23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25-48B5-9DD6-4112B14DE663}"/>
            </c:ext>
          </c:extLst>
        </c:ser>
        <c:ser>
          <c:idx val="5"/>
          <c:order val="5"/>
          <c:tx>
            <c:strRef>
              <c:f>'Movilidad FICT 2024'!$C$30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2024'!$D$30:$O$30</c:f>
              <c:numCache>
                <c:formatCode>General</c:formatCode>
                <c:ptCount val="12"/>
                <c:pt idx="3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25-48B5-9DD6-4112B14DE6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 sz="1800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>
        <c:manualLayout>
          <c:layoutTarget val="inner"/>
          <c:xMode val="edge"/>
          <c:yMode val="edge"/>
          <c:x val="5.1993547515228854E-2"/>
          <c:y val="6.5590267620832463E-2"/>
          <c:w val="0.94192346313000253"/>
          <c:h val="0.7864199327903751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'Movilidad +FICT 2024'!$B$3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AD-4974-A668-D5374B8B7125}"/>
            </c:ext>
          </c:extLst>
        </c:ser>
        <c:ser>
          <c:idx val="1"/>
          <c:order val="1"/>
          <c:tx>
            <c:strRef>
              <c:f>'Movilidad +FICT 2024'!$C$3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AD-4974-A668-D5374B8B7125}"/>
            </c:ext>
          </c:extLst>
        </c:ser>
        <c:ser>
          <c:idx val="2"/>
          <c:order val="2"/>
          <c:tx>
            <c:strRef>
              <c:f>'Movilidad +FICT 2024'!$M$3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2024'!$M$4:$M$15</c:f>
              <c:numCache>
                <c:formatCode>General</c:formatCode>
                <c:ptCount val="12"/>
                <c:pt idx="1">
                  <c:v>9</c:v>
                </c:pt>
                <c:pt idx="2">
                  <c:v>1</c:v>
                </c:pt>
                <c:pt idx="3">
                  <c:v>7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AD-4974-A668-D5374B8B7125}"/>
            </c:ext>
          </c:extLst>
        </c:ser>
        <c:ser>
          <c:idx val="3"/>
          <c:order val="3"/>
          <c:tx>
            <c:strRef>
              <c:f>'Movilidad +FICT 2024'!$N$3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+FICT 2024'!$A$4:$A$15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+FICT 2024'!$N$4:$N$15</c:f>
              <c:numCache>
                <c:formatCode>General</c:formatCode>
                <c:ptCount val="12"/>
                <c:pt idx="1">
                  <c:v>3</c:v>
                </c:pt>
                <c:pt idx="3">
                  <c:v>5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AD-4974-A668-D5374B8B71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s-EC"/>
              <a:t>Movilidad Académica FICT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2024.'!$B$3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2024.'!$B$4:$B$15</c:f>
              <c:numCache>
                <c:formatCode>General</c:formatCode>
                <c:ptCount val="12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16-42EF-944D-546249A2107C}"/>
            </c:ext>
          </c:extLst>
        </c:ser>
        <c:ser>
          <c:idx val="1"/>
          <c:order val="1"/>
          <c:tx>
            <c:strRef>
              <c:f>'Movilidad FICT 2024.'!$C$3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2024.'!$C$4:$C$15</c:f>
              <c:numCache>
                <c:formatCode>General</c:formatCode>
                <c:ptCount val="12"/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16-42EF-944D-546249A2107C}"/>
            </c:ext>
          </c:extLst>
        </c:ser>
        <c:ser>
          <c:idx val="2"/>
          <c:order val="2"/>
          <c:tx>
            <c:strRef>
              <c:f>'Movilidad FICT 2024.'!$E$3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2024.'!$E$4:$E$15</c:f>
              <c:numCache>
                <c:formatCode>General</c:formatCode>
                <c:ptCount val="12"/>
                <c:pt idx="3">
                  <c:v>2</c:v>
                </c:pt>
                <c:pt idx="4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16-42EF-944D-546249A2107C}"/>
            </c:ext>
          </c:extLst>
        </c:ser>
        <c:ser>
          <c:idx val="3"/>
          <c:order val="3"/>
          <c:tx>
            <c:strRef>
              <c:f>'Movilidad FICT 2024.'!$F$3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2024.'!$A$4:$A$15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2024.'!$F$4:$F$15</c:f>
              <c:numCache>
                <c:formatCode>General</c:formatCode>
                <c:ptCount val="12"/>
                <c:pt idx="3">
                  <c:v>2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16-42EF-944D-546249A2107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41895599"/>
        <c:axId val="1141897519"/>
      </c:barChart>
      <c:catAx>
        <c:axId val="1141895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7519"/>
        <c:crosses val="autoZero"/>
        <c:auto val="1"/>
        <c:lblAlgn val="ctr"/>
        <c:lblOffset val="100"/>
        <c:noMultiLvlLbl val="0"/>
      </c:catAx>
      <c:valAx>
        <c:axId val="114189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14189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>
          <a:solidFill>
            <a:sysClr val="windowText" lastClr="000000"/>
          </a:solidFill>
        </a:defRPr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2023 -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2023'!$B$3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2023'!$C$3:$L$3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3">
                  <c:v>8</c:v>
                </c:pt>
                <c:pt idx="4">
                  <c:v>12</c:v>
                </c:pt>
                <c:pt idx="5">
                  <c:v>2</c:v>
                </c:pt>
                <c:pt idx="6">
                  <c:v>2</c:v>
                </c:pt>
                <c:pt idx="8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5-4E01-B5BE-C9FC9610B866}"/>
            </c:ext>
          </c:extLst>
        </c:ser>
        <c:ser>
          <c:idx val="1"/>
          <c:order val="1"/>
          <c:tx>
            <c:strRef>
              <c:f>'Movilidades Países 2023'!$B$4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2023'!$C$2:$L$2</c:f>
              <c:strCache>
                <c:ptCount val="10"/>
                <c:pt idx="0">
                  <c:v>Argentina</c:v>
                </c:pt>
                <c:pt idx="1">
                  <c:v>Brasil</c:v>
                </c:pt>
                <c:pt idx="2">
                  <c:v>Chile</c:v>
                </c:pt>
                <c:pt idx="3">
                  <c:v>Colombia</c:v>
                </c:pt>
                <c:pt idx="4">
                  <c:v>Estados Unidos</c:v>
                </c:pt>
                <c:pt idx="5">
                  <c:v>España</c:v>
                </c:pt>
                <c:pt idx="6">
                  <c:v>Italia</c:v>
                </c:pt>
                <c:pt idx="7">
                  <c:v>Noruega</c:v>
                </c:pt>
                <c:pt idx="8">
                  <c:v>Perú</c:v>
                </c:pt>
                <c:pt idx="9">
                  <c:v>Rusia</c:v>
                </c:pt>
              </c:strCache>
            </c:strRef>
          </c:cat>
          <c:val>
            <c:numRef>
              <c:f>'Movilidades Países 2023'!$C$4:$L$4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20</c:v>
                </c:pt>
                <c:pt idx="5">
                  <c:v>1</c:v>
                </c:pt>
                <c:pt idx="7">
                  <c:v>1</c:v>
                </c:pt>
                <c:pt idx="8">
                  <c:v>15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5-4E01-B5BE-C9FC9610B8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39646320"/>
        <c:axId val="939646800"/>
      </c:barChart>
      <c:catAx>
        <c:axId val="939646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800"/>
        <c:crosses val="autoZero"/>
        <c:auto val="1"/>
        <c:lblAlgn val="ctr"/>
        <c:lblOffset val="100"/>
        <c:noMultiLvlLbl val="0"/>
      </c:catAx>
      <c:valAx>
        <c:axId val="93964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93964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C" sz="1400" b="1" i="0" u="none" strike="noStrike" kern="1200" spc="0" baseline="0">
                <a:ln>
                  <a:noFill/>
                </a:ln>
                <a:solidFill>
                  <a:sysClr val="windowText" lastClr="000000"/>
                </a:solidFill>
              </a:rPr>
              <a:t>Movilidades FICT 2024 - Países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'Movilidades Países 2024'!$B$3</c:f>
              <c:strCache>
                <c:ptCount val="1"/>
                <c:pt idx="0">
                  <c:v>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2024'!$C$3:$I$3</c:f>
              <c:numCache>
                <c:formatCode>General</c:formatCode>
                <c:ptCount val="7"/>
                <c:pt idx="1">
                  <c:v>16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1C-475B-9520-058866A1E76E}"/>
            </c:ext>
          </c:extLst>
        </c:ser>
        <c:ser>
          <c:idx val="1"/>
          <c:order val="1"/>
          <c:tx>
            <c:strRef>
              <c:f>'Movilidades Países 2024'!$B$4</c:f>
              <c:strCache>
                <c:ptCount val="1"/>
                <c:pt idx="0">
                  <c:v>Saliente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'Movilidades Países 2024'!$C$2:$I$2</c:f>
              <c:strCache>
                <c:ptCount val="7"/>
                <c:pt idx="0">
                  <c:v>Brasil</c:v>
                </c:pt>
                <c:pt idx="1">
                  <c:v>Colombia</c:v>
                </c:pt>
                <c:pt idx="2">
                  <c:v>España</c:v>
                </c:pt>
                <c:pt idx="3">
                  <c:v>Italia</c:v>
                </c:pt>
                <c:pt idx="4">
                  <c:v>Francia</c:v>
                </c:pt>
                <c:pt idx="5">
                  <c:v>Noruega</c:v>
                </c:pt>
                <c:pt idx="6">
                  <c:v>Reino Unido</c:v>
                </c:pt>
              </c:strCache>
            </c:strRef>
          </c:cat>
          <c:val>
            <c:numRef>
              <c:f>'Movilidades Países 2024'!$C$4:$I$4</c:f>
              <c:numCache>
                <c:formatCode>General</c:formatCode>
                <c:ptCount val="7"/>
                <c:pt idx="0">
                  <c:v>12</c:v>
                </c:pt>
                <c:pt idx="1">
                  <c:v>3</c:v>
                </c:pt>
                <c:pt idx="2">
                  <c:v>6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1C-475B-9520-058866A1E76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48758815"/>
        <c:axId val="1648756895"/>
      </c:barChart>
      <c:catAx>
        <c:axId val="1648758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País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6895"/>
        <c:crosses val="autoZero"/>
        <c:auto val="1"/>
        <c:lblAlgn val="ctr"/>
        <c:lblOffset val="100"/>
        <c:noMultiLvlLbl val="0"/>
      </c:catAx>
      <c:valAx>
        <c:axId val="164875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164875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s-EC" sz="1800">
                <a:solidFill>
                  <a:schemeClr val="tx1"/>
                </a:solidFill>
              </a:rPr>
              <a:t>Movilidad Académica FICT (Septiembre 2025)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'Movilidad FICT 2025'!$C$2</c:f>
              <c:strCache>
                <c:ptCount val="1"/>
                <c:pt idx="0">
                  <c:v>Académico Entrante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effectLst>
                      <a:glow rad="127000">
                        <a:schemeClr val="accent1">
                          <a:alpha val="97000"/>
                        </a:schemeClr>
                      </a:glow>
                      <a:reflection stA="45000" endPos="5000" dist="50800" dir="5400000" sy="-100000" algn="bl" rotWithShape="0"/>
                    </a:effectLst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2025'!$D$2:$O$2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8-41A8-BB2C-9D2D49B1013E}"/>
            </c:ext>
          </c:extLst>
        </c:ser>
        <c:ser>
          <c:idx val="1"/>
          <c:order val="1"/>
          <c:tx>
            <c:strRef>
              <c:f>'Movilidad FICT 2025'!$C$3</c:f>
              <c:strCache>
                <c:ptCount val="1"/>
                <c:pt idx="0">
                  <c:v>Estudiante Entrante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2025'!$D$3:$O$3</c:f>
              <c:numCache>
                <c:formatCode>General</c:formatCode>
                <c:ptCount val="12"/>
                <c:pt idx="5">
                  <c:v>1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8-41A8-BB2C-9D2D49B1013E}"/>
            </c:ext>
          </c:extLst>
        </c:ser>
        <c:ser>
          <c:idx val="2"/>
          <c:order val="2"/>
          <c:tx>
            <c:strRef>
              <c:f>'Movilidad FICT 2025'!$C$4</c:f>
              <c:strCache>
                <c:ptCount val="1"/>
                <c:pt idx="0">
                  <c:v>Administrativo Entrante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2025'!$D$4:$O$4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2-BF28-41A8-BB2C-9D2D49B1013E}"/>
            </c:ext>
          </c:extLst>
        </c:ser>
        <c:ser>
          <c:idx val="3"/>
          <c:order val="3"/>
          <c:tx>
            <c:strRef>
              <c:f>'Movilidad FICT 2025'!$C$28</c:f>
              <c:strCache>
                <c:ptCount val="1"/>
                <c:pt idx="0">
                  <c:v>Académico Saliente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2025'!$D$28:$O$28</c:f>
              <c:numCache>
                <c:formatCode>General</c:formatCode>
                <c:ptCount val="12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8-41A8-BB2C-9D2D49B1013E}"/>
            </c:ext>
          </c:extLst>
        </c:ser>
        <c:ser>
          <c:idx val="4"/>
          <c:order val="4"/>
          <c:tx>
            <c:strRef>
              <c:f>'Movilidad FICT 2025'!$C$29</c:f>
              <c:strCache>
                <c:ptCount val="1"/>
                <c:pt idx="0">
                  <c:v>Estudiante Saliente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2025'!$D$29:$O$29</c:f>
              <c:numCache>
                <c:formatCode>General</c:formatCode>
                <c:ptCount val="12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4">
                  <c:v>1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28-41A8-BB2C-9D2D49B1013E}"/>
            </c:ext>
          </c:extLst>
        </c:ser>
        <c:ser>
          <c:idx val="5"/>
          <c:order val="5"/>
          <c:tx>
            <c:strRef>
              <c:f>'Movilidad FICT 2025'!$C$30</c:f>
              <c:strCache>
                <c:ptCount val="1"/>
                <c:pt idx="0">
                  <c:v>Administrativo Saliente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'Movilidad FICT 2025'!$D$1:$O$1</c:f>
              <c:strCache>
                <c:ptCount val="12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  <c:pt idx="5">
                  <c:v>Junio</c:v>
                </c:pt>
                <c:pt idx="6">
                  <c:v>Julio</c:v>
                </c:pt>
                <c:pt idx="7">
                  <c:v>Agosto</c:v>
                </c:pt>
                <c:pt idx="8">
                  <c:v>Septiembre</c:v>
                </c:pt>
                <c:pt idx="9">
                  <c:v>Octubre</c:v>
                </c:pt>
                <c:pt idx="10">
                  <c:v>Noviembre</c:v>
                </c:pt>
                <c:pt idx="11">
                  <c:v>Diciembre</c:v>
                </c:pt>
              </c:strCache>
            </c:strRef>
          </c:cat>
          <c:val>
            <c:numRef>
              <c:f>'Movilidad FICT 2025'!$D$30:$O$30</c:f>
              <c:numCache>
                <c:formatCode>General</c:formatCode>
                <c:ptCount val="12"/>
                <c:pt idx="4">
                  <c:v>1</c:v>
                </c:pt>
                <c:pt idx="5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28-41A8-BB2C-9D2D49B1013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11584976"/>
        <c:axId val="611585456"/>
      </c:barChart>
      <c:catAx>
        <c:axId val="611584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5456"/>
        <c:crosses val="autoZero"/>
        <c:auto val="1"/>
        <c:lblAlgn val="ctr"/>
        <c:lblOffset val="100"/>
        <c:noMultiLvlLbl val="0"/>
      </c:catAx>
      <c:valAx>
        <c:axId val="61158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C" sz="1400">
                    <a:solidFill>
                      <a:schemeClr val="tx1"/>
                    </a:solidFill>
                  </a:rPr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s-EC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611584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_xlchart.v5.2</cx:f>
        <cx:nf dir="row">_xlchart.v5.0</cx:nf>
      </cx:strDim>
      <cx:numDim type="colorVal">
        <cx:f dir="row">_xlchart.v5.3</cx:f>
        <cx:nf dir="row">_xlchart.v5.1</cx:nf>
      </cx:numDim>
    </cx:data>
  </cx:chartData>
  <cx:chart>
    <cx:title pos="t" align="ctr" overlay="0">
      <cx:tx>
        <cx:txData>
          <cx:v>Movilidad FICT 2023 por Países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Movilidad FICT 2023 por Países</a:t>
          </a:r>
        </a:p>
      </cx:txPr>
    </cx:title>
    <cx:plotArea>
      <cx:plotAreaRegion>
        <cx:series layoutId="regionMap" uniqueId="{82F24795-EE64-469F-9843-D58E154AA193}">
          <cx:tx>
            <cx:txData>
              <cx:f>_xlchart.v5.1</cx:f>
              <cx:v>Entrante</cx:v>
            </cx:txData>
          </cx:tx>
          <cx:dataId val="0"/>
          <cx:layoutPr>
            <cx:geography cultureLanguage="en-US" cultureRegion="EC" attribution="Powered by Bing">
              <cx:geoCache provider="{E9337A44-BEBE-4D9F-B70C-5C5E7DAFC167}">
                <cx:binary>7HvZbhzHlu2vCH7upGMeDo4P0JFVxUmkRM3yS4KiqJwzMoYc/6pf72v/2N0lirZYUktWw4AP0CZg
0cxkVETs2LGHtRb/eTP/46a5vfaP5rbpwj9u5l9+KmLs//Hzz+GmuG2vw1Fb3ngb7Id4dGPbn+2H
D+XN7c/v/fVUdvnPBGH2801x7ePt/NO//gmflt/ax/bmOpa2uxpu/fLsNgxNDN9499VXj27s0MX9
8Bw+6Zef/tPnt10su+ufHu2/x+XF0t/+8tOD3/rp0c+Hn/XFvI8aWFoc3sPYhLIjrQXTCiP98Uv+
9KixXX7/XsB7IYniWKCPX/R+8svrFj7gD63p44qu37/3tyE8+vT9wdAHW3jwpgw2vbNCavcL/s9n
H3f480Mr/+ufBw9gzwdPPjuIQwN979XhORh/Hcrm3g5/wiFgdEQ/fiHy0PqcHpGPVpefrA/v747+
zvqwkvXbK/m66e/HHdj9/vGh0c2/gdHTomxu73f/J9ic4iMpMKWSyDvH1w9NL/ERxUpKTMX9rHc2
/+5Cvm7yT8MOLP7p6aHB08d/vZefxuum/BNDDaNHnHDOkWJ3kQQ/MDgmR3chRt29RfD6c1ffL2e5
f/S18/+62T8NOzD7p6eHZj998debPbWNbd/9qYY/2od2LDSE7s9DuyRHGimFKftk8kNH/wMr+brR
f9/Dgd1/f3Fo+vTJX2/6bYjX72149LIr4du3fO3HkizVRxxRLhEHC39+AlofIawow4j/lnw/93lY
SLx9/+h5vI6331zP14/hYPjBWRy8PTyQl8//+gO5tH64zf/EGMT1kYaYTxH65PIHMQgdSaq00Or+
8O9CPqxjuv5fBJ/7cQeWv398aPLLf4s70F//93/9iSZnUNtohJHAn9Is2PbzOwBZgTMqBMZfj/vP
++uyuz+OPx73Pw07sPynp4eG3/4b+PrTW//f/+9b+/yxmJOIIyWgstf32Raxh3aX/AgxrjgRn2IP
vP889sB6hvsnf9zsd6MOrH738NDoT7d/fYB5NoQ/M9NCsySUoEirrzZTWh5JximS+q6o31f7n5sc
VvOd5Xw9zt+POzD7/eNDwz97+dcb/r7TuNv+1/zrB9397xbqS9jhsG89yPh/lu3/Lm/sF1jPx4t6
CAMdnsd3U9uP3YG/M238Q2b/bif5g2b/u6/9GuZ56Oz3Re+fFXX+LuW/F16+V8H9mJv/XVD+ES+/
r7n+LC//v1RR/s+A/W8MxuY6Xm8/Uh+fYfbffnufEg6Gfiq8v1p53h3e6ftffsKSf6yV79iG/Uc8
KNgvy/zW/95A/Dbi9jpEGAzdAODHXENDQJUkCKiV6Xb/hsALBU81loxpzTE0Ap31sYBB9EgpLqjG
GgkAIwi0y8EO+1fsiEhElFZaakCmEYy639xT2yy57X6zxKefH3VD+9SWXQy//CQI+ulRf/d7+4VK
iighjDMB82EkpYLl9TfXz4DSgl/H/yGbQFg1ZKYZq7Kfjxc0V42hxCJ9ujZoUZe9zLvSzGNZFxdD
lDFuaGx8OK3yWdWp70Un0pkI/0IOXRk2fT3l0xNteZGbhJeOlCYfHFJnfcRdpQ0jhDQWRtSIbnDo
18K4FiXlribSVydyYRVPe1RZccG6MKEUtpxYk5fZJIwSYZm3GhfKp3OCbWcExWw2obF1NEOo6QXj
RfLrmpSCGzdMqDGcy+WCBZ3/WlclrVLakmVMO9H22NiWZZNhU102pla57E9YEovWsHpq17TKSFWm
dKq03yxijs4UlZyiiWXh6I6OwoqtQGVv08TVYjlhHWveaFmTS1Ywi7cxb/Info36usCKv7F5VO/7
jGifhoUPpSl8GGuzDAMWbzICU77OsYvcVGya24uFNLo9m8a6GU1nSSY3A0dMnbKmW+xzulYibtZ+
nci2lqsOqeylWrdoLLLCVHxQr6wNFD/nthjWC1754bEWmZrh9JKm70wZhvWscZkLT0LIUHNKqkFF
0wtSnxNB52hsmOY3XZ6pYee0KqZgxrnLXtmiGtlu0knRnoSs8NTkwlV068rg3vmls9isTsmbQnRZ
kWaLz0Oa0VhcNp4kY9pWs9yGclh4WveS34TMWr+ppnIKx6JPBpLqviar6RRvkVEq9+cV58lksIAx
O0UzN6e45UNj0CJGacD7qUxnDOs65kHMo/FuCCfRJsn7YkzKycxTWZ7jLBTPkliGD5ixl7HM+9oU
ASOSNlH1vWkqVT4fJtuVYKHa7ZoGzzRNVu8TI1ZCXxM719jUDLWLkQvnzwY2VsSM1YDytCyatTdj
I3RiMjIFYuLczm/mDnCCdHZDd0NiUvpU0Yhbswq+XrlGcFgbxmW7I9SqzjTduNYp4Gj+tiBtdpNN
bfdEAnD8rkRr1ey0qvNg2oEpZcIMl8bIRsrxuJ+x3C6dy8pNVbn2dYayoTfloqk1w9yt1yzh/ZOR
8iE3zvl5NfVoVdwgn3FtVOHsagpSVvaMRE+DKRGxZZrzQCeDsmlBhpQrXt80dZ7dtBNm8rhvLenO
uRryHhy47cNz7dzitjRPpg9jJPVTl1CZnxW+Ru+dG8m6y0sxtyaMlXpT8VxcRRH1Gytl05mxx7I8
tQ2N9rSYmvaJayyqTduQjMFtk1Wf6qjyWxIWlBvunULwclpJGpxaWsOpnfI0m+fm5VTkhYb4VazD
y8o2+duh2p+MbqqSmcQjLzb1sI7Vxvmcv5XTslZmwi57U1DlIDrh3F1oVbUvEYEZt5msllfrMtHi
ydgGL8ALxVA/8zPz2YaiRNSbTK35CSOFm44FwGxxm3sxN1teTX5JB2dZvnF9pYLpqlWsRrZJXRmd
tXCU9QAgkUn0QPuN0zNrN52N/bqD4FwMJrf1foe6TOwmYXZ0sOexvAgJocxYYHpqg1fVZxvlaSZ2
i0zGtwmS9m3LHBnMNCX9aBJH8mkT55KuphnUUsG/eZyNkEE8aUI3vQsq+vN+ztfG5Jp30dRLP/eb
IBh9lullxVsxE5aZaS0E3vbzOtrNWBed3/Rw3TpD6RqnNGMD7dJFqGraStn3xZOsQMWpr4d6NSuR
+bPStWM0c7YOu444CMmOQdpRS5O0ps1daC+yVXT2PLZN1Rq3VPmwZZB8BlOvvGp3Kmuj3oqs7X4t
lQPHGMp87tLotHwWsiRbDe9FITZNhEQH/jyXb8sSlUPqQ4fURsNFe8GYiMGsGbVnWUtw2Na54lWa
sz6LBoIpQgZSxuDN4ghXJiZtzOGKNonbNLktg7EVaV+Voci6jYyIY+PgnyVFM+pfkdLqJPVDDQ44
lqgr0qZr+dsiFnWeRjbWwyafZTxb6wx1BkvJ3s+6RM5Akq/eKp4J1J2yKfBpepWJFhFvROHx+ym2
3eWwrmVtCF7lKQ91Ox5nJak/VDNpLvks+EuSlOvbZiD+pkggEqaLteI9DkOSmcUi9Gq2lV4MDd5+
YDkvjudV2vMGr+uvJSbDhc6ws6bILNWmd5W3G+eask5LZ/GzJa74teBVXphW2lqbCUa/yRydrGGa
rM/qMlk/1Ekcz7DUZZn6ksXjqanWIS1GqZ8w0paLqRDC3IyeuMIgV9jRxGLEp3yQ4DPDVAsIjHBp
SpMN00hNV47iRZ0nqE5rn8nRNBmLbseqvB82bPZTa0Zeo4uiccVNmJNamdn1lKW8aRZ1ldMVN2ko
BaWXAXQ+eZrkalpqM1ddqzGk+LGk17VGsYCBa8TD+UTydn66ri2fe0PENKjHucZj/VjkyVhBXpnX
rHshmjLWm0lVDHyglnN2MtQQWCaj8xbh0yXhDbryi1M4lcw37QZJobtNLWh/oaxTzXkXC+GNXCt8
I1U+Te/xsuTusW2yJtlA6G0zMzd6KDfLVGd0P3JZ02Yp6Lu8SaoppWhpQwahiGVx44YyyzbrHFF2
GoZlKF6LNSZsG5LQVS/iMnZ202QVqk6ycspFaQSEd5y2fAHD6EgWOPY1jNmvA2OBbtHUaXZiB6uk
NaNuRqaMdY123c5zPqJbVztYfKIoQceLqJJp3YyaszgZrlqmHusyZsuHqGdUXwYIEH4Xaav8RVnn
1l9kqK70aaFrvPJtC6XFPG1W1KFmV0z9IM/zuqJ5ytbc5o/JyJr8nfWJ15sizgiOqeJtTEuWwUJJ
MWTTyZwNjM6mnXPK3g9zHJqzvB6X+qnkGq2phzo6Oe6Ci+gs65fRpWgB3z1pXOLEzqG1blJwU0tT
uooSvwpoJeVx7iTUwODIfH6pxqpTpuN8Kp2piHPyrZ4wfjNnyUyOWzVkH9CgqDju6kosECXqhZg2
Q6gyZAVn3sSxHeJOuVHGk67x9XIKNq+HdEFjGVLhKxefVBB4mvOiIsNtAvXzhZoz+avsFiR3WC11
ucM+BHJM1aiX7dSVHUlXibM1tVzkfLOuslRgtNFe9iokdLsMGPWpFTzPHyewsSaVCcWLUVBjz8b3
0r2DmFAOOz4GBa6OUcnSnE6jehLlANccq4baLYOiwx0PkOTpRmbEDVshFPrgKKqhdNdlB+V3vTq6
FQNxxNiuqLONwHJuoPgYY3MMlQHzxvEZ7lumedGbHvLmS6ZLDf9LmXthGRTTu2GRkad+mlhI2wzP
YtvLsnrW+6X40BFR1WkziqE1kCKX89hnrTMBKuq4sZ1kubE+DNYEJyZtvG6FOsNFDib2EhWvE9zL
Ph1EXqM0Ul+1aceHujSjq1HxlA4+H047bssZqttlsOdsalxlliJbbLpOSdWd6Mn2Mq0hfTMzDkPd
XbjZi8LYRjlyXmu7NGA8nxTbcZBjmVYWT8kmQXAKRhai5ltmV1WkNXxYs0GDKzJIB74OpuqXbkjz
KSxyM1XFtBgU9HQzJmsDRXQo7G3el43euqxz1bu+6dniNy5PoLdYQtmvmwVRnajN2k2qq3d2jMPs
zMplj8cdtBuaNxvJc8Iz0800ybbLQiNJWxdG/VJA9sx2dU1L9KzwS8avuGe0iWk/9mDLlHUVDS/t
PFUUKgPft3FNP6eUHnSjN7ZffJkXn+SPv/34r4t7TeVHpd7vz/cwy+8/Pelvu+fR397Gi+v+8Df3
iMFvv/q75G/fp/+m/zvo+++kmPd984+8/IOIAYVe/jcJ5heIwTkUcO119+jZ7e2He/LvI2ywH3YH
GyRY4CNAAAgljECfDwjEHWoAL+hesyaIxFpCQSl+hw3kXicIqIEkTELfCyzjb7CBOEJUcQUwA6NS
kD0Mcb/9BwcFcOLXYIMHoAFHCCanGHAJCZPBIkE19zloAA0g71pftFdz5bcxDDsxVidixk8DiSef
WeYrU+132v8OUHyaiyCgsemeNt1v9/O5Sj3EzPGkudptnrwoDT53qT3Or8Z35ZzSaCB7637bMjOf
ryf5djXlFhtsmt16Um7tMfzq1qXV7vb48mwxhfHp88VMJ/kGilUDD7bVtt4spkubtIRn8N/FgtPJ
XBUmgc4gmu6lftoxU8LPm+kk2eS7Lt2PPfnePvdAy+/7VAyUQVgpqAUEYmyPyjzcZ4X6oRuWqr/q
pzVTO7jrNNTnYwPVzGCQb/2pDDFvN9aWxVnFa2iEHEYpqa3azJKJQpq+FUI+5W2OeZ2KKoceapLd
MIsTSEUQLoeRLq46Bi9Z+GuVLW19ujAfl8wMHdQ56tzauuu4WWJfz9uhq5ntd7Va5/YGAITQQ7Nd
xhbS3H+oMK69dmVzFdqq92YdBRQK0EGJY9VleW5CVe4778wiKP/XwFdDZBwmSI15/0xP9bBjngL2
MyYaIkRRD9okRZHkBicYirQe5aE1UinXGlIDemCUXfIidWVRw7nlo4XmhwwcwKOaiws+OpIWtGPQ
YOpJXTM/hw+899AoK1rMm9FV1bLtxtBlho8JCQaALAytK64i2MgWCDrlicuXAtnpXVNWxY637XQx
oLJK4CMGKHkYgAPQO4QiccZBvwRJTpLlAxNJAwmzZrwGAKrpXzY5MX/Hybh8DHgCgM3/OU5e2PUa
VJBuuH0QJfeD7qIkkJ0KtLsQFRShgGWy38BVio4IJtAECybhm9Tw5hO4moBKgEnQfkFEERyaZQqf
9wldTcheMaMwqPkh3Kh9DP2ROPkwdsHHUAl6Pw71H9GMwlwP7zSSFU9yXsNFQDgxkLj543ZQ1ZUT
AfCez0zzlUAJKsLP48fHufA+IWgGMCDCB0BuDY3WCP43GaXHbEwzr0Zs8plCc2Sz8ZwCeNR/Z0oQ
Bx1OqSjHGORFFMEJgB0/D828Vm0FNfFkEjHFDQSXZNv5ojz94Y0pjjThEBMlhWL04SwNIGAu48tk
ilx3xamEP1JIBVJ82BUEUEIz8a7r7kqTOwT/K8b8ysEpjRBkS8KYBHd4OGfRNIBNRjlBL7pok7Ol
zdKmWKEJ3BfIxz++QY2kIgJrMOLeiT83Y5VRh0mtJgPxqb+knebvmZ3ciUvG/mwovdbfObf9uXyW
ajCoUDVkAqI5uAncn4P0DQ6JIIBaKHmn4hyF5d1cZP35MPBXoeL6cduJ88KF7bd3eegs+0mBr4AZ
oTiRIIV9uMsiZrMVczVDFwetCGrFnAJs33zHWb6cZa/pBIGVYAQuvjrY2uj6NllRMxuH+/GylH15
4YJ89+2tHHoH5UpIJaDwUUgCfXLg9/PSqbX3/WJ6jv1LyGbL05oIexrw0J788FSS7HF9TST/cj+B
5VVRTRzQE2hgAAVo7cRNSZfpDZ0A2P/OGe097aFjKCUgXiHCgZOCCPnwjKbSutaGboXaR2UngBhl
r4t+HF57V+UXLV6ggxPVjL5z2Q4jF5gTVIqUa+C5hAAM7uGseRTO9aoAgBKLeFVm63xeKd09pn3v
02XpEP+O/3/FSaDGIRyOD0OxxffvP+O85koBgtwC6l1mTm11SbMTJZf5O9f667NwDQW5YuSLa91Q
HDJZ96sZtEtMrHC+AWIA/7jxQFgL1T6U9xRyHXm4l6xZZbGisJoJgLVjW/PkMnOlPCOldB+KoXNP
v+2QX8YOpTEBTSmkVuAn1YHtFh9Ea3sHaCtdT8DKo1GrdsbG4U3f4ieV8nETPT779qxfuXGaMEo5
qOQRJIKDGycYIq3vgLlQcZFbP3C7s1BKn2QJ4PzfnuqLY9vHKMKF4FBeQp+0X8pnzuH2JFRDFwbV
Jw0X05pXxx203z/qgooBtQstFHDD8EH6wIxr4lDFcEsBbS+BwUjaZN70MeLnP7iZfZRCdO/lkKGh
+3u4mcqpUqtYU7OI3hoASBRkaCh/f3AWoLDhD6ig4IIELSQ6uMCaqChr1hOjXQUI5gi8XwBoZvPt
Wb7wAbixCLojvo+EwIIdzLIAgT4qwBiNZCo58/W6PlWSzWklQrX79lRf+MDHqTQQaVBQEYLhDwQ+
9wE05+UyVdD2eV4AcbK0A2KnSw8F//bbE+0D6oOAq7mEgoXvY62kUIo+nMiParCRrNIMvcgwxPQl
ypOStSFJiVymNd2DhUsqnGyiSdhcD0ZNlZp/eL9ATcHNwkCNwBHKA9PCfaVVXkppqnmc87Ml6zU6
JrTt7Xf2++UZfsQtIHpAoQrzHNzjJKva3HMtTTPbbldoJ806rMNJTnvy4tum/fIMBUzAOCIUQ5VD
DqoqsWLufDsDVQqt6hOZsO7E1gDD/fAsTDNoMgBwAZGH2G/4s2ixdLmYKPANplJdvrU10KfdMBXf
MZvGh4ZT0MMg6CHgT0AhmUBoezgPL6tqHSWwnMDCxHnbQP4KANYX7r1UMfNvk1BWrDbSQX26iWWf
CWmcz1h+nAcg654LHyTwzDMA2FufJKCo8AQUFBuStTV6XNbt+l7ykYIwoFpqf5tlja1SljHowpcy
IP88p2GUuwyysd+ulZu71uAc1/4MAaUHbFwoKDBGZ0ED0A2cEx4XLveddc30JQTpfFGnjlS6vKqK
mY27KahcAKxMiBuv+JwtI6DrlWbbtesGfCUlkCwG99UwGtnXWqeu4os8Xmjli/OhCv0rXlh0TO1Y
tykwEqF/kjGdyLeFn5bmAoVWroYBesXTcRQZAuDfRn1Slxp3T1fN7XI6h2Wtr5KMlW6HQzLPj6He
XtrWdHKYuemmqtfHYze1cwe8MAgwzkjNrdzGmZT8mQ1zVuyKEBUD8oAn7KpuOeD9NcncVYVXDGRy
uUJM5H2YgHEPUFyZoVY93w08kO4NybMcndnIa/qSCFSsedrPvmyumwLAnG2vOkrNmtMC0AXEh3YT
O+XiiWejBHoUWyuNF9Ne1TIpECB4UNRs2hmXL1EBdNyp0n1CNmypWJF64m35VC6FeKkK0iwngEc3
0+noJf0A3M+MNg3tV52bRloPpzYu3m9C2RZ9CgRLcZUPtbRpK4sWb4StG0DLWvj0qyIZyxJyl5gq
Q1verGnRiHkygNU38bIuANQ763rSPB3cQMWLhamwnIbAOgCkE9ZOut36Ma+AIV9Qk8dhM80Ar7xT
IFZhNF0pmsOlr1jrz6cy4XTbJ9Xo35ftsp56uqgspX0TGgNaHmjMGMRqC1RzKQjdzS2w2s/7COzY
u8XzntK0AxbY6y2nfaThpAalBsk3oD5BpDNd63I5bnMguia5IS5H43tQT6D4mCnXhNsBKNG+S3Ud
9ZrvAJnDl6hVXXEW+ryYt6MX2J3AIsJNjVTHjzMty6eqRe5DEkTARtsyJuf5pOU8gK6ma+1TB0BX
BEIhUDrerFVWwakOPtHJqZ5XMb5DU0u643zQTdwQ7WrQCdS8FSAFquK00ZWvuPFozVXqO5HMp34s
G5muRenyq7mhEpDSqEd9MceiD8dF3tr3Ci7VeFxEuMM3baAFS1XiuvO45mh53ACj1ewm1Y/qlBY1
RtsFLs+0aQo+XsaJ5vn5DAKh5pmmZY2PSzsXyQawMEe2mBb5vFkLX1mgeTK1GJzVY78FRowBeUHr
Vh0XVdaCioMJyGDz0IMZkkWvUJLYTDyZ6wm/WkDzMR5L+Ei2ZQHAQBNkUdRbxebRnkRSAjEYKRps
ykLvslRVY16bLMj6do2yhAK4aEgBGKhl+IQPUze95TVz4bSAjkeflIlv6Xkf2pw9HXQ+idcxVkUC
ttJ8OBWqUetxDPmYG/B7z3e6i/q147G8QL1O8i1pKnuL8BDyi6J3C1zNyLpyW2e97bdTzlTz3HnV
QOuEgP+BAxqmazbqKE1b2+KFnapGp52XukpruP6X9dxNPh2wKpcTmVsQpuHACIi/BDT8J1NdYL7p
QjEC6wW3EYQySdjbrGmvwuA7lNZzk1zWS+2eQ+CXoGKiKsmPKRkhanRdiN4UbV+/6GvX45TkavbH
+ZzxsFuVqvonS0ZQsS2SKMIulJ63aUkTpbY9r/oyjd3s1Y7h3vnUAsafvcmhqoHW3boCP6Y6Jv4S
Txo0OxAvgC7GvALJgSRl9zbmQ1Ftu2HVb0UDiTMlSk3iA6iDCpBzYdzFcxkKP5psKSYC9LVqk8fC
odJvVNc04mydcOAmn9CgU0jioD5CsQPukZEhLjs0jnjdFFmUY9oHmgDWr0HrYHJk43pWwG3BO59U
KKRq6OZ45sYcFAWz6Hm7VUug1alDKGtN3jQVeRmj98UePc/1GYJUvoBWrIX2dwZQCGoUsWi3ox0A
N9ua9PIdhDWHLoSV+W7IOXNAlake7foyA7y9kJbJX8eqGTVoE1tUny1DDlwqnKQFvKMYAJTolxV2
MuWDtRsA+Msq5aPl61Z7lr9ZQIMxmWWegKnM8DiVoEiRtEmTabIekDwilnTFwA6kvRb+1iY+81tW
Ls2UgkMJqPE1BUZ8DB6UEUtBnLFTzfNdhBzwa7n46XmFQZiRtgloH9Om8cmTPskkNqSvxsk0jcz7
DalGXZ01NUlA86gToEW1Zb7ayQIgdsDR55ptAGqsPpCW+DaNGk8yDUO7vFM90IppxeiktjVI8CC2
i1wlIKjBAeQ3PYhRtgQ1pDlBbT8Ao0JG6FeBa+zSgUwNSSHo6gwi8iheq9gV3WnZdsmwDQVuPZDL
UyZSacvlClC/pUtF6EHcCZLCXu2sqJrz2PBEpUIE9kquYwcsfMDQmIa8QdWGjsOC0rbOQK4gexuv
inWtJaynAA0PryteGidFW5uqq/WSymZtSxOmGjpO+Htu+4ZA6oMr360U1GrOSwKoo6PvC+lBG5tM
FGCtMHahBoUqBiocBDoOpEArJIONV0D7puVad9eLZzYH4tviF6PSoGyyDXFnIEqriv9P3pktx41k
afpV+gEaZdiXmzFrbLGQwV0ixRuYKImAY9+3p58PyuxpKqQmLftuZqoqKykxIjzgOH78+PkXeArM
jjwwy9QKrHjsrCutg90V0luYbQqkvPFoksSR4w6GKqtB3VhZGqpLHTU3cSQ38fWS5LXj9bFd9Jrb
puM4XTRg1logkd+FZ8lllZyyLJ9VN2+mdL5X12I0vApkKr3SU+gDu0zv03m/yjqxUySLqVxEfeZk
FzW1RP8Ae1ctNiauHomjqUH9s8BsOt2CIWJEs7yGhSRs/VA1a9VD39AWYXxrofPV7K9qY8W+07KR
mu5o0QXKvBpbmvqZskWt/HbtOvgVzQSXRZeKYS/YELvdaMamsRexBG+tzouo92IOhzVwFZJO9o5y
nD2Q9PWpkZZ4OLa5nYDYFS08o6myllt7EI3ji8FR4HNIicjCNjKHxV9tvHZ8Gj9t7VN0aaObNKnK
9DdMQcCdMY59p3XdbtD7/FaWqnF1zdZYH6vEiCtq8GZo/Lht9bu2mMYjjCxNeAC5w2UcaTqEsqU1
e0+LTYkdquraNpj6yBmfhljVnhbOtoSb6gxKKEd9abmOXGR9OIqljwNeB+vP0ntXa2LzO71+03Qr
qAkdlBGtuUl02QLE4pvXJEC2RlcaSulKbqEZEfJlxNerFlrkIz2FOOgUkT5FckIGkaQI6uqgUSRC
BBNj7RZKOnxt2dQniIqSmrqjWvRwuvNoemxSW19Jw+pUurVSmw9duuZ5UCoKzGU1z3rTxcJCyB6F
azsGi2q3434plByG4dqUDwY0RcldRsmA/QLB4caUY1N2tTyfY08TSfqkqqJNPdsYZw2eb17uzbKO
FkYHnHGbYbbvlCmVCl8voKHAEoqL1E2SZvyR96oZu/FSswzTJu1af0gHi7/RrP4zHKjkW5W1tExX
G3q9z5ltei3tpX40RWru9SiilpIzhdMSZ4Gq82Ip6y4Xq2WtGq00b/tNP7dukdIEhfBh1YVrchz6
Okm9dbGW+lwEapzmZjDnRnIDubeoPzmihTIxJ1ZHKA1LZvmNoythAegrhS0kEDOUs7UoPas0psFN
q1LtvVFt2PWyJV1vhzKNe9dhM72ExhlDnE1L6VNjxpb8qbZVSOptm43Xa6NrN3M3yJpnJ7p0J1In
keCgj2boJMNw2cijPri9AfuMrFZXL3oZVzfjwJGREjvLOQyrZrN6+gC/hdtf5tq2HUTRTtWHdD6k
JgeNW3oe04+4KcvXvB4Nwy+kjt1TGJnaQqOcy6+zbpu6q/dt2dcXQjFsGj7yyvqI3SgVeXQsIKJF
R8GZtIXStajRFxUeU3u7QChV+IJ6Ls9hpUAO/ZTpIwRHtytbWym9uViW/joppZw1KdVy1zRe2Y/C
JL2S5N0CDt6nyWJ1BXleGmM41Fre+VNvGE9xl44POidBaNYcQqEorWVlE0np0ntVP9t2uEjKeDGv
1Oyeta6cQlisgpiTBzNBWKDqffKjbaROd+vKXr/OTTd8h6CVjF7lsOkQppJGiSlBMOfAE0PhIWPA
gzajJAkLx7Z7LyoLMwoQSFAAr4Wqfa6EJn8eU5I3uTaXi51j5cM+LUstC5p8lq9KWDcFtwH2Knyh
uPgeD1Hl7Cw7yZ5qI9cSv+/LPMxqXWieqa7OkzEPUn2jZuYUcfAyNaN+GQTnuIe8ACN7zoZlUYJM
mpolSGYqbzebB/NTUrdO5lfA3ya0YKsXfqQV4xjG+rrqF4U1GA+6qQ7zDqoQpRhpuumdW4luRnpR
WpJt+aaVwSxUx07e0Y9tvimLoZPaTNj7Luh+ZHBOzuYxoNdEPV71elx7bVOrajB2s7E3pjU33YZy
s3MlZV4f1lUanmPT6TS3ymTlyV7A8suFDwHo79kpxGSOnyfRyh1rQ26MAFyf0oHuKWi7PdRq5ToW
LTSX7nANF7JN43zXQFTIXDMfy2+FM64kPkBaGM8wshUPBUt31MpqmIMlcTZmmF0UijsN1fBVmpJW
XE5GpfR0QWyr3YF+RpFLpTHctV0hKnZpe74qla5wArVqJIc9vpnv1l4o2W4tx6zh8CxJYkfXT+NS
B9uqCcPJ3FvWZIy0Iug7u4YkK81VJYRD1W3npnU5Fkr8xAqoIl+Ydd27llGoD1JlFiUplFoXvr+5
lW45C0oUwzz71iqln6n4FurPhC3Ug8zP2m8mC7Zxq5cFyhe0BjK6FmewvHHQ229WBdfMVTRnpM1j
KVkODRjCuU9ckg2r2YmVQIoLJ4bHmG6820Hkz81ElnG7RafKXuU1/yQ19nodIf/50RbNWlKZirY/
TvU4ficuYy3QTE6ar+uSlc1OpjSWjpEiesUd+jUBnh5bJd/b7dCXO9viNOk1ij1oIYdeWX4uCn3N
3FJLsyZo5X59mRtB2hmKRLnJYbBWhwxNxhdNN1tqplG0dutqa7ZI0Ula7Fkt7pNl0FlfDVya3VRT
kQxXcm0vqp81q6r41cpB9Rt9g7R4llNzVLy4Vbp+18U1XSq3STmqP2RUcQ373qSa0lOuyyK5B1O0
9NSN6jVjnSaGnHd3uZYbjmeYM3hLk00Cgm9kTq/TnEmLt5RzRppGwhC28IRHT1imuMxWO/phNGPx
Sm07fKlHJ1Efx6ge8o3MnY6haVFBw+2tVLjEXZ1W90kS181Oze0+eTB7sGqaAE362Mf9XZktKKGM
sVcSF4bOhVbW1LqpBL0cuqUf1Ya6Z56fu0K5bMr2uqz0V6esMz+pre9lrs5fUsfugsKOnZ1pTcdu
qzilWtnZxdx7mTKp+rfY1pfk4t9rllKUlU6JbElSSn/shHQjmaXWBQbSIfbIWqdlmEpd/4WuBNKW
BVUc37ubjOt/t6s5altOf5zPy3hG25DKIzhROlyjflDuOZgpghWdUJ0uk93d1E416y51Vvbp/Ybt
b41UNG4AIoou4zWjGZsc723DtnRGg8g0Jc4fKSwJOpTeXEeO38nS/A97w5wLgV2AkKASYMHinKEI
xoyKaq0nmNqSyE4xNbev98t8eP+CzvvcjAIigovLxmVRcB759YI609B7GP+SO+hWe+QMVF7Ca9E+
GOUn5PEWqWAYB39IhdocnFFVzhrQXdy3utp3kutMUh6Fbcau40ajXjaB1WXLleh1+6qUtBXF3tga
V3HdotWx2fZeoSxS/7x/1X+6jdgJ0XXfUE/dOvs6oxHpiiRxG6mWB2/qLceT5E5mZUh/YxZ/C03/
JoP8JZp8SyN9yyr9X/9v0lTprmP8BqxAnjVhS4EQvrkLv9FW/+Nl+SHeMrH++P6/mFkbp+RvmasF
R0tFrcqxlDjF+e//MLEgYqGXAknmjGngPWpwl/8mYjn/2nhZUCJhTpkadIt/JHM9g082ZE1nuasg
S1A3nN8R/9iIkEP1zyTl2gx0hHp0tro2lkH35gyM1tMrjh+HqZTsB+g4ei68rIBAeNfRQskpFNsx
r9tn7GHbCi2UyFr6xKDfC0zSFUz028+J/Ucx938b6XkDL/97Lt/dj3qAOfnt36rXf6OK/jcPe9nq
bTBtb/8rdhT7X4jLNjwSNvOWpOE0/BVLivIv1IUQnzVCCvBmo4r8zeqDFC3bJqZLCgcrlUxInvxP
Ut9mcoWohVJQg2XlGM4/4fRRHJJR36TCjTlowfuxAYYBMimvf824qgQ7GzwgNM0FOW0MMfXkqMhp
LueGk+/l2KJZghXRZXkwOWsyH2d1bp8SnRrdg1NUNZ4zSMBG6AqX1J+iYUj9eEU25JZjZVacZpfF
8RAWFPdLQe/anZe0qYKsW8RnNR8mx8sRKi1BpU5J4WtZEr2WKKHakLOV/tBZMtDQkFjDqdcq2gEr
Qa7tB9sxtJ2lV8sY6HO/HZ2tFWkgRd/8GcKIUxyGsVOWR+reZjkqCz1ef5Sq2PQboeh7VUFN6Y2I
zYRXp5KCGG1to2f0G2vtQ0XKY+QMVOGwfdsKba6o4tGdjQI1dVIa4uRIi4FeRB02trCyrBJHayl7
KSAWPMvmqCKT1YyldlM0O59XkYqnph3KJYxnByjJpjUAsTFXXqu+jxRqi7aagBMq8zDNEyK9SlT5
TVIpdhUAJVc20FCsimDVpWoJ4knpZVdUIpo9A8nkg0jntuWSxKL7ptZINofZbL1HJ2zKAEVGFK4c
A6pgarkYX0EAaAbaLAZ7B0u73YlS65/poOQ0582S1kZktlflYKrCb7oVPeM8tChcchqIg6fLtU61
Yebp19Zp27vKhFzgdqI3qdlzsDZKeUu7LLVxHXbyOsY6qAASHx+V+wDFvXRaWtqy1RQ7taEudRvb
TNO7uR17824tKM/3YpTH7rAMklWjAUsb4RW6miVBTBd+8YWyIBgpnDaKafWOpeJ1dZe1aI8ko+VI
os71zjCFvgRG3K/SDtU+wFeGAq2/FCi8ijAxzXr2FbNFRwkNtGyOHQ3ipya3pPQFTanaBchfReMP
klMjfFLMRgkaJRuTfZxqTQouqQNUlY22VkHeNwonGQ0o53JJEweJq9Aax23mfKmDpm7ndi8VU7WE
1piiuB7rUSg2cAvCl4eqmkwjjJUa4daySF0KD2SSHkXR9HOYCMuAsgHxXVyKWlOsOzFwgv9k5GpK
l7/ul+lLIVKa30k+9uIhl5IpPWVl1B3nyRqLCyF6dbyKgYSm67Z3+unQgEjCxV/LAar6kGnRU686
mf7K95aqnbMIW/E7AsgIO87cwrcqtapvjWmEkQqqpoowaZZZBPMyGYNfJ3EvDkpq01JqN12+D5m+
QcHZFpZ9nZftihC7nCXtqKGAc3wpgsC5S2Drv1oocydfz0SZBTLK+NxDSYcMrhVFXoXNaCac+I2p
SPaz1svpztHypPLstZjbUxyNMpAtovDiSp2R8oRRrPTq9yplN3QL1OL9jaMIQ/Y4WJZQ3+EmbY3I
hY5iI2Pj6CVdLveHCrQIYLrcfotiPRN7tt2mOKn51KX7SW676kpVyDz7mWSRgPROeb3P+1IYnkoc
Rcc2GUd7V1IUK17aGY3uWYOCkjoTSiH5Blg3B7QOcSe9xVzo9zhTZBwZhD4bfjcv9mfdyfg63H3e
VFqdfYzmcmz8xK7SL5uBxGuDkOl1yWalBj1bqkf0jIwO2slfSMnYgvDIEe2zAVAB/FOP0E83Qua3
owmuQAz1GXdCbzbVlZ3noS7N/bXKUXqk1Kytq2Rc5e+1blQAvktWt+TvNAGfmCzxQ6HLDSbHvLq5
OlSPiVm1r728ytG+0/X2dZkl4zVVldJxs6YCwKWToLNYk7x6tEFJVM+gwPgeoa3nfhk1ixTUeu7c
IapbOj2rIQy3XhckiHJJo7Ey5YUu4sxJKZ1pSfrCWGGlytpg2wd1kCfdzQWkhEML5jeEaxnNnydZ
T5pLpRBgg5wbst1ktJMEF0DMFfhqJdW+FunakyFDTJD2sVrB43FbAT7hFeVQXdLdlLE3KOeBPmJK
sHmJXIyfCixuf4hJz2TfdIblbrS6pnWBBeLJi6NBfkgSwziYkWo0IY4ekbPX4UeeRlh/39shn3I4
IyZt/lbpu9Lto3RefETlNB0qRGmXKmrG0gPrK6ANdXZ1NUyDCr/dNvqHuigc4Y2a2iNNZsNBISuS
4WoQycoJj0MmWvQKSLejqzhD4y570yuXWbN8LB608qKJnCSDkSSrDw3D0zsqSiMJ12FRL6J4Bhuz
lEHZLr8A7THqAXGnpFblwWk4srupJMCddUXYF5FTjuiXlVp+1tdprYN+HdeXmpRZeZGqgwboolSQ
Ik9WrblqlcSfV7lFYJwIOyPfrcoX1SzVy1xATwicZNQuENS3j1Ifd49lLqlP6FNM+vSyk3zWu94w
AUEcHCXoQkdWMEbx2AS01YtPSo8nh6spmcYuYxdW52eRhB4/TWlb7fRFkiXdw8ACDE21GjoaY60u
cVAjflZQHKeq6TWoG76rUVnJ4Uwf7na0yu6hTo0SxSjGBzHq9BqlfmpP9jVlQN/uZfBqcLyyYYOr
7TVL3FxWItlDqWNdDXOlIyCnWXTXq1H1kiGbLf3EnDFzEJrWZJ6zyXQ2AD+CepRa8+z2ilAe9als
v+VlRPtNb3VxYyK5yXZxX3WFNyLcvEMgIL+o8SI+5QLVrl/aotEg04h6DGzOh9oOImt1hb9EfJq6
JsGkRs2KzkVW1j7bQnZe1sHIH9S4Mi6UZKZl6+RDhsY8r74blkoPrcgFov66mrWGLXSGMGQ6eSW5
eWvojw2ZuAG8jlWWNQ63+wpET6KxqHaFr25bh5cqUEPg13WJp84VwSqXtTNvniOmvtdtnUZtb+p5
5VpyP99LIq9Vj6ZwOmL8kI43DVJoHZpFHf8wMPFYjvkyJl/KeKLtIuEWBBROLUUpuCy28A0wfeEO
so3yYyyqzWdG0m/6aZYdF6ZBiVIdv5osXLXZTl1l1NPek2MaYsEMp5ImH9vRsaolukjzVK+2r8hV
FihNHen7KHfSm6ru1SnMGxatJ28bqiuXRj172DdMX4SRmxC0VJpY7YYf0yFdUnvXTo1ee5JVpXMI
OjpzoorQWYcGcE/m00vIT1JcVlmoIH24053SyoMly6KbIneSLnDKNdbRgJldQx0iaMSx28ZPEu3G
11ZOZlT2cjqjFZNSvs4cS8UnSr/pGmJPT/M065eTUwO/uv2iCV4WaazkBRsfyGPjSne920B8KBNL
LLl1O5VfRT40xUEftKnxx7xDnYEJjvVcR7P+Oa3SQfJlMJocXn5VDv5saxDJk7LK/SLOMxD5vnNs
ktm8/EjRvV0V6TAgITHFclcZefdNyyGYYM0wj09WBR8CIwWMibzFEfSuKZupVCEyoead6yGtfNw6
ipu2k8Q3W8dTQrFTaFZw3GzQeFIslXYsp3UAwSPpXMJfVy8qqs3buCjw35iKBqBg0GxZhyfSmLdx
l1hfsEEaKbtkM/kuJ3RY/CYd108KWOGntYsn3Y9aI8WqIekg4MtRW3/PhDXkAWUU25CDgiTHpyC2
NZrlA3ANKWx5TovN0CWxS71idxNAIQZS0TsYD91G0pBHmIIW1gAz2qyUwRPMIBBTw5vByIWSHu2g
/q2ejQr/E6Man/qm06ATpkr9beohPLgTVkux2/ZqtcIDlyeE0kAUvYsTDOTOZaa/iPZpIaPZhiw9
IjCPzDuMCJIXpOHj87JO8Q0k8my9NcyuwFppnSZzc77gjg6yM1CwG315uzh9hHGCKGHPJHLryB4i
jeiy5REtJO7BlI+dYY/ZLoIpQ+tNW9vBtw01vtUgMIM+w5eB0TNN6TdRz/KPRF1yMAxnNumtr/F8
2UsDeaXLpnmBCaNNp9421TykU9bdYyQgvrFPcCxZonz6bNbt8DgrafOijrMkuSn78+dqgO8PcNVn
9x3OEavnlBjwABqP2WO6lhyJpJTQ8QZK1Vu9dNSrBaOxL0Vmzp2nweU2dmpvj18sbdn0aXg8xP4q
xaKB30Dp0jTrnOEppSUvTsWpwZXEYGgA247B9kPL8WvRCfEiJVr60nVO/xRn7SrcXFIwBRssI71U
WuyvXP66vCvsrH7mgJPju2VPw7XR6t2Tk6YgvX7psDSehlGAfwqYEbYbGUULaKMXgIOzY36CuCC9
yA7kVM/uhPG0qnYscQRWCftlttcUBCsBoKnowLslBc9pmYridZ3m+XEe4/XFmrs8CjjTQ+RLjGYK
CaziaJXwg9wG37PetdOoTdwYLkPqTZ08PuWNUz0jgzYsDx2YkrpCSQY7tBUAM0jhyMPYydhuA2gd
5qde1drpykkts/bSOnfs41DgNIV/B8XoJM1JHMhCUr5zEqtzeI2xnkJAEZLlqdVobAmsGMOkXKkI
C4zLXlv0/DGHTzVXruakXArPcvrqUTcG6vVaiRxwfVmLv3XZqLQ7vUuya8piVb1CKs0cR4OQtSDK
+mq91yfOU1iT9A1OF2bfEiHq0qk+dk8slFasLNzErKOO3Y0q54JN1QyiBr8CVwwV6BUKXJEFhbpW
0clZS6C6JqPVe6dsBSsvmhP5y6z2KdUUDDXwVS/uc5ig04ZmBdq6xuojRhriJt5AGDiLRtYXvzz4
5P/nDu37PgK/+mdvgto3BgKq/S80R8iu8fwj5+gbZfxvCwFL+5eD8yC+f461aWO3X/3dRjP+RZ9/
U+rZSPvRFZngI//ZRtPosaH2pC9nmQ4kIDS1/8BD4NcOvoHWkQFUnfYZfWF0lmfCJY3tPlVjDmSQ
LKEhrDyMq90NAxvHkWZY2v8jwGAbjn6yY9JpRmOpMO6vTbuoTmcrb7UZ6kfbRM9zjgUN1OFISPq9
ZCJBS/6RKObngGwJYD/AXIyqnnUJZU7q7ZI3KBElubzrwYMfGtopH4jMFGMDrP6rG0n9yf21NEPn
omQgoHOpatHbWgo6ehteHx6uQ+91fxBuuAv9vb8/hYdr378/nUL+GAQe/+ce9ydv+6N/HT74D4e7
k/9UuQd35z5dvIR8QHhwr3fu7uFmdHlD4IZ3h13g3QdHzwtqN7j6mrrH+7139H3V9W/98PTsuJ+C
K59BfHfvB7ee6x5Pvu9/AKZt3hXvXucZmpZV0qxxHLj1T/uT+xT64ejyvb/sQvfODV13+7Z7z/cv
PP8i5EsEF77/pl/9d5J565VpnEXsbzN9FrHwnBbOhcrtRfh8HQfuYecewmvmKwxP4R3/YRb5yQ2C
IHa94/74uq+9yX319/v9K44S9xfvfx9lC9n37vw2Y2+0JzpcWHoPzMiT/xDumIBg/8ElfzjEBj6+
GaLvKM/7Lbj826eX69i9doMvV57sfjCO9hM+fO9azlbLithpmbaBnsJDeCLATofwgR/8a9+7OBxO
3Nxn93A68I/PvScmg8blx5Bw3p/8ffjshv4TcR8++4fra+KB+3J9F7vuI3cpJNzd8BAcXTd8cu+8
o/vzYg67w/Xh7schdn/cbR/68nD9LNyH1X2J3QNXe7i7u77jjz9+cLdD19t7V/dH755/3+7vg/v9
q7e/3+/v3Ye7w2F23djdXQX7x8urq8er4z74dDjuv9/fesHOu/X8kxcE97779TLw9vvbC//+uN+7
wfF46d37xz1R7ROwPyOYK38lkk++x4h7j8s7XIenC28fXHl7/+cLP9/z1yxC3ntx+/TEGve+fxBc
23J674ac58utgbByQ07+88OB0PLu3x9ge4DauwOcAfF2HFWSlW7rObzgH9bR7uQftkwUuJ5/9D2P
/3kfBBob2AfDninQOnjcEQ3l2xPL+IK8sS3e7b/8+/o5PBEoJ2Ls+RQ+n64bl/x2en4mEt3L3cG9
O9ztDrvdLtjtLl1uNTfggrwafLm8JCZc99L1rvb7I7HKjdz73u0Ft9DdB8db7+KCq+GWvz+JPD3n
g8vZfv9mgULFtsaKWWQKCZ/TNfmIrL9NokfublwSuvtCSnK5EFL0weWFZKvwjllmpW2Jk5/ueMPB
vXL5FT9t7z0cdlf8e3/PNfpH75ZV5pPsTqG3XZ/vXbGJHNhSeMnxyN6wZd1wW7PX4XahCf44/jXv
YR5Dn5m62MLe3z+drrfJufZ5z/tTof2Kyv22D/78/ZuZ6KB9JdaWQbilT6xcrtW7ZNNipVywuDzv
g/SrbrnvnRWinW1IBY44uszUn8Lr5y1Zkfm9r9v03H8QtHB6PxjqbOfZnpskKVzbBZngmhuxxe3F
tqsTn9uNIVeQGUgYpEIyxwXXTr7idvJHdmp+tyfJnPzgyI+8OjxQGOz5LfHOz6Q2j1jw2UT4SD5+
e0lY8f7DA2UFi5Jk+jNQthEPoffMS/gK7hZj28v5Q+Bu+XHPuLyWT7zZXfPx5DQ+itx8OARbFJ5O
Tz7r6/DgklN4D4tnu0NEFF+O9/N524d5l1vAciV8I3IrWy1r7XNw3F4aHA9M9NXP7MBV73cVF8/i
c8Ngz/3e4n+Lbb7bjnfeeV/5VLKod7y6J1dv08REbe9mIRRsIWQ2j79+Pxp/vWEQFpB32+pGllFN
AOTz4nZcUdPJQ0kvBs9jHz+l0aNL2Qfvj/JrLvt7lI1gpGN0sbnc/Lr4q6irI1vbOplw84NokDhe
lXP+HM9r44vMka7eH+/3qwJvApTHNoGmpH0e8diFYqs42y1CNUcPhT2BueW4zPzzUTALgaelcHbR
9e1bvFnIymBDG6bfhA823DhZ0IbrsZ394A79PncG5niYf3MqoDw/V5O3TS4nsIZa6B96YnmJM9Ny
gjZuoMpAUQRNspmSh/ev7NcCcrtfxkZywXbC3g5S+lnGcEoNexLElW7VlOpRhsUKjS5LTzhImh9c
3h+G4uin480DPEOb4szARq0LuSqGjKFyiP6DOVe7bsAsB9pj/oE3wx9mEh2fjiqZJ4lZhPuv9wvX
3dKWEF1getulh2Ej2cO1RTqJmez11FbWB5vedv//K+/+nMVfxjvbwRfaGpU5Ml5bKmu9L5SoloJ0
NMUH4/zpugwk6jweE++E3yLEaVrT7lJ6avFCi3rAuPYKIDzyEPMvPrCF/sEO9qfrwioKdz5CH4+L
s618zOPFGCqkN041FL7hpGrQ61H2Qc74U2C8GeV8m4wKe11EZTAKvrn0igxZLIiWpeVZAzz6YAr/
NBh2drBuTBqKBP6voaFIBuzfWW7cpZVzv1dz8woZCT4RuAB8sLZ+PQb/FRVvhzqfvdWq2w4A1jXW
6jpJrHhHO7r5jI+hfgkq2Xxu7eHp/eX8pxv2ZsjzqRx1ISHWg5GhgICCTUVGKLDo8/8Hoyg8oAEi
p0YfZ5vjN+mwc+qkXSUQghorxJusqlMPjqf211Mk/1vDqz9ei8pjKLDfgUp67gARwads4MM3qJNR
vmlYNYUCMtLu/Wv505IyedQpDSnYWM65lVeLLLoVjdngxE7/34PQkx1zs4hecZBPHnAbrj+yj/xj
BOLoplM6a6Z6/niLVEryFg/oBs2JZe7ycfhi6PoLdrVW8P6l/WkCcY7hWYr2ljHss1B3RMFxfCTh
onDNzduy05PukGhD0X2wpv480MZnY1FB3zxLt6YhJ/FksICTiAbyVCCu1HMUC+9fzhnfd1tPFJUw
Q7XNKQzS5tn1JJIthtwose/VWg15jjZBnULZW9d1vCunSuNREQjdoyzbaUY/SW4zlgMCAewGPvgm
2m/5Hp8ceHEYedgGJi9n32TuYjtRZgRsCeaPRxSkY4gUUnuoRqgtSN+PbYdPSZvx4AmN+fbmJUtA
Gr0eAfxhWKTmgyro90wDw3B7YC80QHxvzO37vlmQ27M4ss7qGzeLHfOusnnsgRm3uQ+VQcXeN09f
etGu4fuz8Ptd32iNwMFEF5aw8tl+vqjaXAwKm9HMoyK8tsITedWGj2zv/nhpb0Y5K1CWscbfoCFf
04oZ/SFGlTs1kbQrcFlenC9VChj6P7gu7i3lJAYnMCt/nUz6proeS+CchYSMx0D34knYPH8QQ1uI
/FoyMHtY0ePTQhKgHfvrKNPC8NLIKLVsTxroHC7RrtpPGFtPcqwC5mBb+DzVUXrbDX0xf7CY/jSt
BK9J6WyQ+c6TkDnE+K5UeuPmRcnjTKaqOtSwv06gyO0FVZm+kbmUDxLSR4OeLRvIZPO6OGyI1Nrm
hHTbli7UiGeV4KHUndQRhBMxzByJDy729xy/2dTgWILvlIEv51mkzrVdNHlbsjxQBj6Bc87ovp0R
MU7pyDX8Nql/fD+Gfs/xzgZLaBrnIJmCfvv9mwU5aPFUGl0Mchl1pW/yiBNf2xxBpHL+57Un9TS1
zIZayFSh26S/GSpDKpdNpo5z7AQSjqRzCOfe+OcVNcaTCqUJG4nKKeX81i1dVelouyF31NNOy7C1
zVLrVsbrFsqJ/EFq+cPiwIPKkrebhs/gef2uw8/Lk2SFrzrK3TGxpWJXlQXWNIWBH4Rljg/zJEFd
KmjQTh8Eyx+CFJtNoCRi0MJx7SzhWBn4bdazPa9S79znjaFeQ+MfvBqa2KFqTZ7OUieR8cHS+EPA
bA/fpajCSUkzzn1LOS+YvaZM1IpKNKDHd3JQVagOQh6lDzLPny7w5zlWQdlHyXMWMHbdLXg41lQ8
PPDiwhya4VBovXEUZKt9H1k4G+dwVD+Y1j/c0s1M0cF19n9zdh7LcSPBFv0iRMCbLYA2dBIpUZTZ
VMii4E3Bf/070HsLsdnBfpzFTMxCmmoAZbIy897zNxNxMmonW3OFecHapykZW5809WP8h9S1U1vD
uxmhVlj5gUJlSbva64vxxUH1t6iH7MlAJIQe6WSrRWdRNW3LQk9ocw1NvbL25EnGu/8wCjmWv3MW
dcfJCpkS00URycbNva/vIzdB7R4Lk16jt04VHofoB/WWjviJJMvzBd+JmdL+yuJYUTACGRgyeBep
Ko5W41X/W8b+/8fg21gWZxT6SKzAT73Ecju1U6fpmzAPtsbcdtDWb6h1sfV5/eW9mP7bOJgpMjdI
DxDmPX+mdM0af9JBRDlGvsSqWewboDflVTsP6sLecm4oRDz4maOJwLnv5HjvJ9oH6xIHCKfd0FXj
osVb/yrWXcvx9Yc6N+8IjVhrBi6B/5v3/2dnbktfprPZNGGHXBOLM4JRiT3ahelwZpTtmOFI5uUh
PzuZ3Srx8KxLU/ZKZ6WU7CoZtnXpX/hA50bhGkZSD39ZZCYns5vlaviIjuoQZ9kgomCv/RiHoEre
vlQt0pSOzWmzlePN5/OgqpdW0JwHHcsdn3yvsnaVKZq3z4Bng1jPB6F9ssXWPW9CmxbVfZ/3Ksqt
MYvQ1lxIyL/YagMCDu6VXBLY3JHnPB/J6GfMaw2c7fyJtkOat7XHjP7QXQmn6CrArwdJOj1Bh9fn
nbH9b5/FltuwKI7wC7cNh3vZ82HXtsiKCdVhiIkQD9gaSA2qKo/w+zALhMJCHivakHa4oQQHSyuS
T1pTiUjRR7vHaCH/8PrvOTd3+JyINGEtbXeG5z8nqQocxgVzBztw9AWEnXuzqL68fRDPITmLnI4k
qn6yg7jttKaqceqQbl4zjfDKBEao9KBxL6yEF8EkL9cLKIiQDnM5Qk8OMmHnlU6DGg4yaBWiTCKq
1ydtbzjjseoRWb/9sXyKKTRy2ps99knoOswKRN1YN5gZOOIGjlB71bCPxv9hlO3bEG6Zm6/58y8E
s6+zloQ9MVNld1sPstzNjpVeyMqemQe8Nm5V7Il8qNM9JKdpLg9SuUWqHuzFKbAjJB7yrWkj+oAw
pyYvRV/jJnR+/iz+Omq9tk3+PLXKu3KZzbgRlX9h132ZjNiG8UxuKpRUyOOczLfSXWtHhz0WQipN
bxH6W3ujLa7xwg5C3E/e+ZPzodF0sWulJ25Ie1+7QdNcOGHO7C8scCx7QXU4hv+3HvjPCbO2OJKB
9CQUcEcTuucsVXWPMkUfb7Gbm6xonoICrcWIk/GFiXlmGXAf2NxoIRb4FEaev2aIbo4+lEGNE21m
YTWmw+CYmvTWsje1mBL8+81zlOMHsIJvIbPkIvJ8wMH05hLZCpualGk4Kavbe+V6aSW8jA42K3p2
amYQV8XTxzJAEc6dx2dF/5BEBcixq6WCcGcjyLgwhV6+QYaiYoUPLJMIJfvzBzI4zPXO4Q3ikJ1q
8VIXWOToNDh8wn3E+SWnchIX1vn2jp4fDEQhyFcwAWD7etHgJvPWmZMWBmdTIW6yg9Z5aodp/dEO
XhFjhWD+IC8y3zTSqo9lZ6pvr3/Cl9OV3CCXJVxwsR7AXP35E5dVS184viahXnQ0Hbver6LzvtGM
jagrwL0Vu4A3T5ptRGYLd3CyvM7JLMXhNEvNjSNYaSbX1nYYjiyV6sKX3H73yWsFl2xxwjE/OXus
589lZj3NcHWPgW2mdWvkVylS0XUp7bhDoXDf5iN9yBj99hV41EJdOiPOzFlKQQS0RIFUhU7PiA4N
WF7RcxHigtDuHdyN+gh6Ig6PqsPE8fVveGbjo+FvyzO4WDZw/J08rGVquT310GkWV92T4sof6f7N
49HuCiOm8df5mFslt/JZTKrfm0IIPNmUaj9JLGAu4T7OvHnKsli+k6ajg3IT8v+b/DALXCXXFuhj
3kqW6zj0PyaXiB6JWhAWi8jvlP9ktIl881HGS6CavuXOWL5/xf3/bLx6GRRO22zpwQWNDBZ3wloP
wWggp379dZ/7tly9bK4P1uY1fhJtlFWVIcauECqoQXwaF5qad4sRiJs+tQfv8PbBNuq3j40+DhjO
SbDRs2Fgv5mjt7FREzRGPbybsFlCh1hPj68PdWbzcxkioDrBFMK4//mHM4TtLLS7ExNmnviV9cby
ye8BB+cYbh4xlpafXx/vzHskX0/3MdUQit2nF4vC1vAo2lw5scr0kV1SNO3g7IU1f+ftn2zzwybm
/5s/9k7C3RQry0T1GM8GkKyS0J6R2VACrKwrw6zIBr7+YGf2VJ+YCiIMO6uhn6arMnjORTJs9jpl
mUWilgolYEsRkOuGMn/1SzfqB9gS7puvNuAMyR6T5CQAerHpDP1kFKjxGHeqSBbNQ2q/MxeKjthP
yk9Tbde3/ii1C8Hdmc9InwIhgEfwRXH/JAgYvdEuey1hq+vJE6B0QQKHbjVCx+aGr7/YMzOU1gH6
B7AjwZDktKi1WhPoxAl3SaFWKCfDagIXHf3j0AkcEqpEu5BqOfdoOEFs9RTd2ULx5ysCl6yknWGM
UO603StTW010W079YfWBZb7+aC8DcXI5FnJ23iFd96e7l+22Zp8sogr1JC3e4aW6xhmQ+v1/GGXL
feNxAoXTPVniWKrmpeuwm7SYJSJd1v0bibz9Qtrt7GtzifN98sWb3dDz16YkZTh3gSTRFs6MekV3
MRO3M2ps8QJVpr2wRZ6bFUSF2z2GoIKqwvPhdH11uyFl39L6/uPYrw9ljUOuSzyF0X3WXvhQ50bb
KrcBPfT2Vmt8PlpTqcy1GhY38N7kuko7a6/yxLvS57m5Qc07XHi6MxODHRn/ENhP25gnnyz3zGaa
0QaE09g0lE4lQs44qQ3Ur6/PjTNfjSG21BjpYF7myWucG9uQAO+5rY94x8clfQSQi2s/DdNUdB9f
H+zMW+QlkndgEgbEnSdTRMwYRGJCi9VHIJ0qpoja/qw6G69FoZEzpshgy7fvjpzYdBMgaGGDPC2v
rTVuZRiH4Wk3pgLMahLbJmUtNTjazhYdttUzjtyvP+a5d4p3EVuxubUWnPpPyT7TIE3ZxJiquDap
CO+K0krCHA/YC1vjhZH8kzihKcwAUgMvFC9P279iq+6xYV3yEXN+P7uYndgmw0l4DYmEHr8tNjFJ
Ej9fBWWPiblUGLX1QLEP6+Jo96uLP1rrqHanzcFy7bWp+Pz62zw7KEgtf1sOUBlOJk1XwlROkYNj
ucxLTGkL+VQuOFa6VbfX3dYCFyHtC2OeuZ5xDSSqxk6WmPL0Cyp/rVVmdVXITQkjAVldB81cfF6E
zH7WpVV+w2Wji/Fq7K7MaS4vrMmXsfRWgHK22+imvzpd/Lpde7OFvDQcvNl4GLCeCAvZJd810Q53
qw+rV4lW3WmNunDyvdx1GJjrqONsvQQkuZ5/36q3IXSToAyFSRMRRY1kl1mZ+fD6B325C3DrxG2F
bkDOPu/0fMUqYEhxRSBhAz/iW7LKERdTJMDV3gYD960fnOT76yO+fKHbPXer8COCoq3zZN7KvtTQ
6RJBoLwsEWunlXMfDCs2BR2Flb1jwTX1qkTHeJ4y/6U2hnOjb1E8Gx5Kaf20sxOfJB2TJMJQvWkk
0GWtCQYswmuJSdFUpEaYVmKdYqTATX4kW2z8fv3pX24SpEmZyJyS5Bo4Kp9/VZeaxMYgq0IT08kr
/vmeN/Z0MCWmt28eieiCzBArZpvCJyNxdzCDteCUrIBcVPG8EM0RluJFsXNHZ5EX9tmXqxQXOK4R
xIWALV9QfFSm5dm8OYKgjm5/cYDE+ZTlsZELMnB9Bd63XNqvDX4ah2yx7KfXH/blYmF0Uulb8O3R
YnASJvaDC69CMTpdZNkNLtg6Npv4c/yXUXxK/dR7iEVPRmGF+DRr47NNaju4zhb73ejP2tV/GMSH
a4bZH556p9lL/GdcjcYxXiS+JPf0pmMAnaLHv9SudWbl4yZIo51JsRsW47bV/3NZR2XtlFM1YAur
204ctCgeMShJruj9m68xSNbeHJLSqoahJ5UySljcyZ6PpxJzqdvtE2laZu2K0cdOibzXrkxm+/71
V3huLlKV3UpLJCxf9JmUWapz38IG2vMmdaVnm32RYePxsUzFVaM6/bqltP/gdFnzFSlKc2EpnNlj
NkrodolH8/lijTtFPtL8QfAt8Lcww5aM4j3YEez39dnrHk1Tc8bQgWb0aKcY0F94+JdHNJsbStat
cOyTkTjZX2sNlpGzWZQYa61/5WPgyV2ZLMZokJiH0I2Y5x/o5HL+w4bDwLQy8JGpsp2WgPo0VW0y
cglYjFZFGr/wavRX+cXwhvxC7Hqy3HkqzOAdevpYiTpJt5NnFKOsygAsR6xPyokNv1AHox4vweVO
k3r/Nwy5Q7KIvuGd9tpWHFA6jjdpnFGj6PGaiXEp0Ha1nmmgrJT+joJidY370r2YxbxvqXk+4NH1
xun84mecrBy70aeetHUapx3EkNnB75rAcDrUXmnFebDuahe+OquZxBtdcrvXF9O5d+2yZDdLWY7M
06Ytd7W8xSnHNB6CIN31VuHH5qzqt51Wf5/x31G23eqf3QjsVZ1m3pDGfgIfwmndZacnw7iv0/FS
MeNk4/s7FLRpPilJae4j2xH9z1DaKHNHQg6PRdphpazTAUyVd8HE68paskD/6DW9eGM0tw0K5ZYq
H1JzlDmn7SnWYredU2PYPQmZ3PWz1mOoYV/KeZ95tO1KQIKGWiKn/slMaZwSS7DJ3IzoJ8/+QepV
VofewrvxaGy42JtmUZ771gnCamf60aBA77sJ1Pn5+8Te0LM1UdmR0/bJUe+w6XdpRn1bHE7fA4ls
jkOKmC6lrtNweMBpC48kExfwFKp8tFhF/T5r52CnubO2UwsHZlk11d4y1+TCjnoSs/0dmqnCMUh4
Q5Bx8oBytQtTaDg9LTAQwmLCaQlHhCJyhrWLX19sZ4ZySGuT1eZCxwX55H7VoHXqcjMwIkEgjr1H
tcbYBDqscmxw3z4UlswGBQs6F6m3Pf9sQVbrIs9KK8I1Shr3ptOM7VPa96aG80/iqf5CmevkUN7e
Io0IFIX5h2Slc/IWs9xtjXmYeItKr2+kqJqDJtYyMjUv+dCPlNnFhA1OVs7W7WQ504WP+GJpbMNT
nSCuwocBQvnzxzW1ICAMlWbEJPUP2tqbIdb05IZ1DacUu9YvXKxebJuUJjig+BeVRQY9XYrJnAv8
f0QEgsU+guIbd20q+wsf8eVTPR9lC0X+2ctyrDuwCLMEjB7dixIfq9ICT0eELsHDOFqXeMznhiNB
unVIIzd4oTVwKtKXqY81Uuo1epXtG7tbUhlJ4BcFwNPKXsxqt/Q4Qu5fn6zn3iZ1Sq4xRN8un/D5
c0qyffTVm1pkYS32VeZUEmv1xo4cZijbJrszOyg3RACezwcp6qWQ7ma9tfA4XwO9rmIKCc2FJNjL
RyGLsNklk7ncZAkno8B7EjjMB1lsmhReHD+tdxp9ZG+7RfAsjLKlaahKks8+DcZUDXW88bUMa6NV
PyS13+9TXV2aDy+3K04ZephMxJL0Bfw14vhn+pEtxxKr9bNYG5ca5o+O2HQysuMsqJe/PgNOwtq/
D0TanLmn06dIAuH5x+nqTe+apjnGvX3yc82H8tFxknYPbnSO8ZnUrhPymOHrg557PpoRLEoqAY79
pwFgt/KCk5a3mKWypWpLPzkENy8EyDpdWMnnhnIxw7aD7cqAhub58zmFHFOylxRRVqt/38i6jOrR
N77aNOG9eTFR+ici2UQO8MFPe0b0FdvHZvDzGEQd3riq+NNZ7qXq/8tpjmMRR8tmdYORz6k4WLhL
jcRIpLFljOtxsukBk03pv3lWPB9le6v/TEDcYvG4QskaN7a3fBpghuCNZstbdK7qTpeYFVar1l0q
gr38Vixcklgc0zjWB3+9Hv4Ztfb0sjJ6mSEiWsVwqKdGmXuSSJM4yqEFgvn6LDy5TzL1/xmON3qy
YzjzkuatxjVEA5N2X+YDoGtvrvCObkx8MAF2wt8R1tGWvbiQrDv3FTkzucvioU5p4mToeVXYS84z
NyDXnWN3MPPbvNcv5Y7OjkIam3o+fejmqQbayQZiIeHgymyCObKazV2yNS5lcl8eXls/kcP3omUQ
X3jr+Vzh0jhD5rXgrrRdtUugzDzgd17ECfdWQC7I9d6mP9u+G4m3YGsIIWylnv98QNnbtjZ6Uxb7
HtFG3xuUjTyt9o/cFaDI0dx9O3pKlbvXp8uZ2cl+TN8Lo27Xje1t/zM7ewC8utGOWNUTYO4d0IJX
Ih3Iqtbcpy/J18+8VIJ/0Os0a5FRtU8mSFDpixckOIervge4N9JqAPtqIwBgixkoecztGh/P15/w
5VngbXlx8nBbvoFbx/MnrIUnJI7wKXblOtCsCv/EdAUUpiajA6HlzeAVfTlOUHlbGnxfH/zM63Xp
xaenaEuxoJ14PrjtTZNSA8LvimJoRG5JPLpTbx1XENc/Xx/qzLqgcMUeA4drayY8mUD94FEFkGMZ
MzkhQxlQIIs1+PVfBiFeIM9BTfrFaWA0Cf18fRnTAT3tZKVj9QgN4cJG/eKt8a04Q6n7kbMhmXJy
vM3cHCkuYpCKzrx9KEi7x7rqpoPETPrz6w/0YrtksRGhUjqhw3zrwnz+gaqu6rbm6jbOcMR+FHRm
iat0XRD4xrXo9CAmbJiwILWnps2/ZdNAXvz1X0AJddtM/qnObdrsrVWS6HzrBKHa8fxHULfOUYHC
xlocPUcTrq0WRNX7scCxNY/cEl47pMq0XIsgBA2lQObpcKjdPDIo3Yl2F+B1Xhof19Ja5Pc03+Aw
V1PhN9qT9CoyFJ/FkmdVdoRCqLRfFRBE4UdaqgsND8x8rPJsp0+JLqxILjiv63E/Uu7NDn2Qddbj
OMNKriNXymn783Jtra+tJ8v+j9HrzfR5NVfXeofbfVf+2lCbQ2QOS2rsMq1OW5y0jT4rr4cmS691
L8MfdvCycfmCBWZPgZxLrJ57GLIvYogWIx+ngO0V7uSdXmwODZklC/+JTJJp3yAIUvqvQCGz+pTz
F60srFFgQRhM/dHEPrPiSxdxE4gyuJHIzrh2ZxDzPupL7qBPr/sMEinkZtxMwQcG3afZtjAS72pH
s45FEAgShDxL7XxtC9xv1xhOB9X1Y5NOiMux6MfOl4QFBi2tfuyk0qZDX9JqBZeOH4BX5lYg86Iy
aIMyXMC46nEthYU78LAa1a+iqaBJHHoMAz+3irv7GBcdnszv6Jetxbs+DVaanQdDpdySRsVPdeks
+WIMiY4w2Vqrav3YuLCn4oCi8bKbld720eA5RfagNjuaMtYsbQg+O7j8q29ALQo5ROz61YCdbEbS
NRyrrOjwq8aq3ThKzNXnD2469zlXmGQdWuqVGR7i0D7Nblg/u7grJp9SPHFbbY+bwDQWV8UAefLB
k0ODaSrCGd9+mCavLqawLxLQJxGntkeAny7Yk3zuPNvWufThjN0/rVjiijlMgXVpD76ykuKnzflt
JnASNT9R8Tp1melT8ded4WPtSt35bYIxhAhemVh8Y0qfQCmW2+fuDNCpQ1t3fZwE9ZQwPAs5eMzE
UtKzPjQu6O8lcSrg1WZp5ECAmbcTB1sxeNM39srR1MN+sPP1vsXVm6ywpgJY0qGZVZ2TRCT9TNnc
ZMJVKBU0QBD6F99eVoVk3Z7XDkvUTGuXr40MVuN6Mht7/WRX3ZB8tAL4r4+4dM5F7ARCmyL2oNUL
fb0XINagHet3wNkEMnzy7+tTodEwgmx3cAfsT6bWu61l3XZPhHKpua99SY4+otNOSX1D2xuJdmyX
gmIrXCx7Wb5Wdsna3Jf6wtYTejn8eLp14cV1+o3VmSUA4VVgxzkdKqk5Hvbe0hfYEK9mTvr/ZoDK
vgZg98ph/eVIjcJVLHDj17HAqBcdqQldQZWPTM7Q1sUIM33FEZymSi1LoCfwHLemmWg0puLwQycy
/td+kn932m4GOu4lkBI+YCqPpQFKHVihGdQPumKGkD3VGX6WGbwQifV+AkgYB/98VOraM4rWhhBT
607RXXV9IZvh0M3ogVU0cgnx3LixXOEAWMnccsC1KJWVvOrZoDPaoo0AvZ2Few2IClvTmjxKh8lv
zKvVKtmxPonCWYYB0B4G9QHbRuBNxqdO1AQtRzRnjpVtZUjNuwP1Ns83Pn1CCjpzstpTOAXLYOyU
go0Lhlabsu6+zDBpPrbYeaRYr5d9nWdh4JhT8MsHkZyM+z5b3D89u4h3Y+i50r95qanqx9JDlU+j
H/1J9BoiU61/mRbbcGiOBAjRNKfjeKO7eNs9LlzIhye9r7viUBSJa94oUOgqYsfSf3h9ibVROizN
VSfW4jA5wsC6YWoTI3STKbkD0CDfB4gNUA0F+XtKaQ0lntILlPPop06Z70hvdVD6qHPX8r3bjBPS
4MZqbe2LaZHu/skzpdaX3s0w/HYGTYMsCKg3BWeTD0tE60FhHeiw1osbtVTCid2JOD3KgUu3X6zB
9DU91MqybW41Jw+KD2aeFvAqOHTFfWun83LLFtd8WW1jkU9JFbTip7emfvnA9u17D32rA0il/aet
96rWUi+WRjMuB2LjpQ/HuaJPdNfCIvldB8ro7ulUTcv9nKQzFIDFqJlzwqDD5aEDB1L9CoSduagJ
O97Drl7HDsaFPRIehlrdmcxq5og+P+TIQKrP0Dnz7GMF4x0SvZbZ4MDtWRT5k0j8Xq+O9qRc5e11
p0tm4zhzv8PlfZ38rPsz+suk/x5zu8WeX/aGPWhYyGu2+cPs5nmwkM1Xs4uea9VHBfqmrxMoikEg
U8jlMAy3RtROWi3e3u5StdVvD3tx2A6136pNdJ/Axvje2pnePHmpXUJndWsmOjwGThLXjPJ6scAz
DQbG1eBeEn8GfupvgKM8gKJ+l2oOvgn0xgybC//MFk63gRq+ApZwuxDZVDqwGxq5EeW0ftBWaQCL
CZ25Tukk0vPU9p/mhFrpExg2ALdgKgHz2sWYk+1ujCcDIirIJuaiFXlt0pU/1bD6H+jpGqo4KDH4
f4AtMB8T1pe4zaUlq4jdp/3iG9R6Q2WN+VdFH8+HAvjKLzd1+vK40RoemmlyH1CbJv3fk+Br4hvd
jPZQudfV1MrhI8GBz9kvnaA8wC3PpgP+LaLfAdm2gS/VQeccV4UnfkiHb/lUGzBmRuhVV1236EZM
LlbqoWywOYjovcODwGmLItsDUha33KaWEp5FsX5PNY7sq6Y3W3vXSDXRdd335a4DkrR3/cWw97Ze
JQcuO5hPNAjedPrYRCtj7OxrPRrpE487qiXDYeJE+wp3dC6iVnDGRE4O25UztMAYaKSRtY+Wbhry
K/hU3hLaI3jvHWFIAHg+nacxTsEmzde40xVLmGWVd8zLrp8xkpl8I9Y1jqHQ2IaK8KICvlMZg7Cj
zqhdLbZmE3a4GhL5ge3O/KwsCOyhuQTqE7yO5JOTzOKPRJf+YHS4aPBGNE0HqVPT/aN7HVQ0lOcB
/AlfEZ/ik9O4t40o5/yhrrEWP5i2ypqruUaWsx+s3pw/5ejY29huPS0NM0dN3MNqpqargtLeicXX
oZ3zd8DRCknmfcnrMeqFMM2IsKT2Ynsl/KAVcSk5RDIPv3+3GszvweSUN4mF/UVMM3PKM+hzbx1S
bW3RrEMf+1bzadIonQptbyH3BtWDTcKedGVT0elX5mbE/abcZ3bBf5L2JexOoJTJEJBp8tTlWSaO
diImM/QITui6yPygjuDQN+/zwvXl3jMzLG0CNbj93qqVThU/WPMgrFdVk9MaaeYNNceQNku/1J3d
Cmb8w+Sp0vlY5klmRJOrZT0u9F6jwly283zneEmDvjqxgiQCDuLBUuJ7Nu/aVTePdZKVzhUsHdAb
5azZBJSwl1aAATBrwt7r2czUmtrFvipH7b1JN1X9w6jzJdR89sywdechiSXMDiO2ci/IdyMBb3Hl
eqmT0BxeeTdBkXn2wS/Yw4nWgyr/ncMYmX67+OV8KYuG8ySTaWpBZgqCbt+vic6zGKqKiJZszLgn
OjwgOnXOk+kswJ0qQVYnktaYfFi9pNI38vZ8g+8+8eQ4TcR149oEZuzWdjJHOPYEGC5KvOaX1jS/
KTuQtymQeqgfuOX3bIZBlkYVNKwinFbD/tSZ+vJNq3MRhBpuXsYHc4A1Djl9ysovedeOJMdy1Q/V
u423t2KzOHPyuSLVtXtJKPu4DprdxHptpje14QxBBHieP6fyOk/iJJG+BQANsSosITkppmoVfBhR
mGQ7Mae9AHFRwkhLJ6119zndOXk4olzy9qIXpJ9XTZSghuvZ+GJP2tYDhYAz25OOBIhijTSAilmK
w2qOOp42TpKUB40QuvksM+grje/laaSSgb2LSoqXl+GEKrI8dkhc70m+mUVMvWo0rlqvNxCFaVxT
WF9uqo0HDBPn7FjZftfcEKtwUcv5LNmRvAL/Hz0bHAWQy0YDj2ZFfqbGXv42jTX5JZt6+oXni/w+
JXlxWzm04+0tLub3Kyyvx0poxRzrTKgvg1Xp6qDnVvXY5ZrOnlkaq7X3ZrcgKNBFsAHB1GIdXGM2
8iurKNUjpXUnWSOu+GUfrX1lfeiQ1S3AaZImliJzOQs0Tq2Izl1cq0Rh+ynBYMWddCws955CPNYX
K/qlYE9bPshEzeu8+VNWBX5+1ds54XA/6t5uLaCfsyA20t+uwa4uDV1Nk1+zBDV7iOZPLx+zYZlU
PMJWsQ5sxfUdfRMCVa+1uihthsAN7TXDIIDeieCP3pnzH73Xgj/KdrjMjplol2jQB4eirK84z+ip
K1IwUqW5Ew43clpdNqvI2Sjb79M0IW5JpFXmoQpW6yd1Jq49fQCGcQXU+MkXXv2jrJa/6Li2OBi6
66cRKa6uxemDrPMesUoOncIRtJtI2RpPYy1Glku9Jt8gn07v3NUW34N+0R4GyxweAi2Y8kNDxEPH
ZO8gJPZKily7NMva/WRD/9gFxuyLUA7pcjdtJPt9YU/zDw8z0hzG+dL/hP1XgxIqK8uNxWx6h0JH
IEOuJlm/Kx0KKyenX83HMVfWj2myBw8Zz1J/B6FRrTtv8LM7MzP1P+ZQTu9GbWyYSq1yv49JkT1K
B2sMVIyFuh7chBDJoXgDEYSG7fFY0He7xDAJyz9zq2s/KjVnJvvbsnxM6x7TF1WvhXyfQcqhTFuO
1W+jUN0STUuQ57tFswuSA3Mx3GjlDLDSqpb2T+La4tsChOlh4Ai/dwvZf5W945fhyFv76bV9dzOX
rUGsX/HNQxxeZiMqco04sCjkptS1FXlD3V6KmVIqiLKg4+YNuy3vuVUtcrsm+E56b5jlXO0bHZwb
XU/YGO1HtYxDCNnR8Q5USo2vbk+eAlMSpb23O4flbqK09MhNcW2PZ5TsEIW82SOnQueCT3VLW4Ld
ZM2oNvJ5rq9Xasz2fjK5y+/MtqfM2tt9f/Ay3nUY9CWItHowAaIPClD8Bnq234vWl0+kPovHyRxI
/XDxG1RoNUGrhwLrBTcsXX/+kBeJ83uEoQVsK1XJ9Sw1y94FPkHMvptLH7D4sNVWdGEkV0brFf1+
noPgkTO9TuPRSaubDFF3fwVH1P1Wj5Z2N2fa6uwNX8rPCQHrcO0lXfBBBmKZkTvmyAqUNTsigujU
7nxj9vJja9hVFiV2Y//yW9idu74SxY29duuTPQ1NH3WOckEFmYsGqpwvcygpfU77cZTrF6hvy3zL
buGU+8DMzV1p+/0UtTQzEM42CZc7wcPzdpZg+UKmz3qElpd8zDu0vWHak1AKE1BUIjbzRf9TAFu5
QeG3beEkrNx9N6aNB+Ns6e+9fhk3Kopl8ALWyY1Wuhze4+0Gqk42ILXC0dfcdpcQtjuRBoz+yhkn
HjNA94AVZDl5Xsh6BtTeauKT3tjqs00H/TcYhstNUgzZHPWyCD7701j/IvlX3HeAIH9kzmpd1Twm
IFDd4vo7U5XCIYM2f1rfpkBcWZUqfMYdFmaUJvppBzhxNEPDFi1vlj0jiXLTUR8K/EO47Jt0YbB7
eu39yC112pBRmUFrkOZ8Gxfl3HlAc78XaW5/tjyKaaGyi/5Hrv4CrwpSnpEqaxf7NwcuUNgNyv9O
RZsgeZBBcrs67dyFCy/xTgy5nqKmmofbZkgIUnRjMOJFeEWNkqvVXKhAdfpVoxvrq5+6Nr/bbFCB
0ChSH+wmE3m4jN3MFQglKZf/Na3bgyi16U74GxPEpfQLGEiaXhIpWfvDjqhpqSJbrdkXOvPFvTm4
0xiW3I/WqEy2qK21Kc9VLpaE4di4Xh0lFhr9a79buu/muNiP7hrY7N3aWj3UVe9/dhLLWK6CPNkw
jFn9E6zoeodjBNjT1E1hw9UYX3zRZ3KnockJjN4/bY0PxVhxBAiJcyZbrOs9zJXufR6shqscjcP2
kxxHjg7oqQh93C6fi2tooNZNobgkE/ta9RBbkKW+pP7mNMudQXAh9W2sohRRy20JOQoUkF20Y8gS
d39o2lQkG90Vx6PsL5YyyfP3lcV9gjwQNexDAVvstlvxRjgILTCufJV7v5PSrq5pWSeKKUZCDKP3
50eSyR6M2EqICemK5kuIWQ098wUJMUwskcrfQZG3f05FH7j7vq/NveOORPRVn61pZHad+qq3U3Dv
0jpIe32FC0mYO2XRRQH2jzfUMmsHgHCefkzKvG+ipq9gaqVqJPaCINxaYW8l5cch0LwpKqfGWqPe
NuZb20+WgKOwTz/4GP56Ydn0qbe3/MHY842blcgNdXNpKu0rzVMo3NG5myp2CkfdFgjipmNOVerR
06ZOXkPi4XCUhNUwyIxZOwZSn8eDnjSeF3eOjzDdSdhkbJJl18Io1veqhze1W2eZ3yzV0jlcwJzF
AtO3qPfp5G6UMi+hjlkMXXVMPWpDcKcc+cURzfq9DWa9jfmG+e0w96YRB5Niche5KD/3Wt78CMrC
TiKXCOUndYXlLvP+h7Pz2K1b6Zr2FTXA0ExTcgflZFmWPCEkB4ZmaOYmr/5/9jc6lgUL748DnIlh
c5Nsdq9VVatqGfMdPXNzM5pVVHcW7gtj9kB071jsTOuOhPKQIdW/2O5aU3YUk5xuZOoQBR02Ybe+
qU1YQ9yoka9AhCNvwaJUpzMcXOUeT4IDppqLPvrhewWcaNcP2/JCzrX9JYSoPFtnK+fD2ebpua2X
6Ec9kRZLtlbTPGGbLr9NrSj7ZHFF/WIVnLqxRcf9dRNlhNuSH7UHu/dZpZE/LdVeDFMU7g0JqcUZ
wVzlEDuNtLerjNxArDpoi7/4knQ/CBAHMwAXzJqcVK1CE+PO2po90aitAuZw6y/K4JWAcfrWiNj0
uXkZZUkZ6gR2E+zrih+za+eOS5uwI1HT2lZzTfFMeHGzVmuX1CB6xZ6B/LoGU9Pdq1hnP8x+VNsJ
UlitrrsPSxGGeweHHoqNpVuXZCuI9o3nYCJJVayGAEbQuV4nLaT2b2cNLJx/eQ+Fc+ZFi/7epRNG
p2kwEXEJxkxbQ67bBNIj/FZfDNIRJKlyIIEOYd0HStzrvE6abfPupnJRV7MlFsY2xoVWKNt8n/7K
9FjI5/2ol4PjUGOguMlQ/tbEeYOFM8/3UPYTAd3ZNrc3tltSt63lZtWHDdRXJn5T+Pd1hWyAoPJJ
g7ipOrjB9I7c2FH7009m4M0UA4ZYeufzmvWu7kUOYKWj7G5e8cKJAUqUdZzRBC87z2Csmnh1FPYs
HUdeV2k6PESS7j0Z17Yh/Xvuq9fCyIltGuM2/npBNR2L1J4fnU1Gt7o2ozmi0C/vhiaznZ2HLcT9
GOHaiO/1iN974y9Et55S3agErMGxxWGKgIye6rzMUHuU2WwnbdsU27WSilbN4xis43CcPENKqsA8
U1TbUl0WfWif9VoTM6mRbRBz6/KzjKgIR1MMZmdsxgUfVMG4REbOHlmUMVm22XHK3HDb4U2sYS/T
ksC+EHPuNPGn1LzKphqtY06Xeg6m6t62weL/zt1ITuxb2bgmAwsoiAmi26yD2jK17frUmR8XT9Qi
tgk2H7DDkFUA71IEdaJrjcZ77UpjSAilRUHNe4v+Vt0sGKd5CdTs0lHtL+E1vFD/NUWSZyEwAAqJ
CwzwQP3sESKgWLpNJGs6oOy0C86mypYVKYDFBihJOPNjiiJA7+tARGsi6A/uIlNSOTFQRMCeZQ0b
OPNaqfPUdVBHjAYmJsYLnUnRgMq1TyZoPUJN0414x8BIAsq9UssvZKDTV9vMWT7A8thAGJ09UQhN
k4pHFZ7yQINR300FJe8OS251XqucGmPOBPHQ85LPb066kpqdOou+KlVd2efOmIrHfpPuPVrjrY69
MY1AWK2m7/c1BN/11noAYHnmjV//j2Qg8zLSv5ypN7eiSccnkZKauI/6rvzluYrjVM9me1tW0d+6
a5P/6lpcO2gO3PRWr43PFkSy89NcSXx7Z9Cns8BpnR/pxJbHrbLGoEK3aTeZpv8eNAJgfttmTLam
MK+YQsa9BQ+10ttzzslbSLPhgVZ104mbeeszKgXxvYGZ4CCLcjKjq8kW5TU2pfBJ2djNX/Qa5isS
/43QA01W9q/ewqaFat3/JbCJtBKa0fDGcRaCg9feDF+Fqams83GyrqvytNOYPE/vG47PMVkIxL6E
HGHgFuF0IOK0GGz/2nibPIUr19W9sVfqXS7Z3DK/6uNnOHPehcHMZtWjLnzowqbsLoc0cAwEUz17
uyyogCkxtw6ds6mTuGN5mKp4u9Fu1t88odNmRampEg2c+mQvOWCpwhhviT0J7JHhRuKdcQja4Np1
CvftbHV7r07mAoeocdYrtj23of2gvI/9ULS/U1FLmTQm72iFZ7d9KE00LAkUeTEcItng8+KYwr7v
KUGsxEecdTdQ/vdsB2EO+cTEyMQwvLF6iuzMYACf1nqOFXsdE0lzEaznkiHAX6FXljKu7UmSWYwv
7/M8leIxs8ueGNq1718blYLWzljAqHgys77zMT/90XPy3II023cYBLfOXYcYheTcrlYEb5xIYVM2
dv8tBfmzjqW7Tne1ZQ/1ZeqPRMl3fF7+gflD+L9SnLyqDbT4vh4Gank3JCsZ9RCZsgmS3vytUWCz
zE2SFo09u1LQRFrldw4DsNO+H+d+n6UDrL5BOsjzXR2Kir6y/HsFZUos8pZRK7SoT98sBRe9bwa2
4mQtDSs2bK3g9+ha64Ncp3m41KHPkbMyZmMnweyZV3DwQCYDouejj99tfl5I5PinYw4jTK1bl/Kv
zcDtcJ5x0gRYd3suzWy/rKoK7Xh2lLhkzr395QcLwDP+3Ni5EkvbfZuqYA7QDtTQ9l4WdOf1IPiX
637uKGllUHlJp0LvN7yHB9uBcODED9eMWTVyoM3CN976AXYCLN6wqc2Jgj50rta+tr5WQsL1C+IK
i2QpIPbBkVP49yAH/91hH9c+qMVd3wzuGi/cEPksNBtVsw8YCPET2c3DeFywi78A8LGWmDxw84Vq
qUE95qbCStpwE+5xtUf3xfKa4glVbP59Apt9wcPTzo9Q0/VTVxber35rcxNT9Fhg/nBzb7rt5LWJ
wm7p994c2T8QquuN5OOSuX9CL6Q6t1S1fCNYufcunLxJ+92IAISFjEPzb75H04EedvDExVytlHiI
bXA6VyLX+6Ev5OWAwQR0k2nkr9StQQLsNkx3eb/4yyEoNuSERMZap6TWVgzZdeaVNfcMMyASw3pd
D+00uVVS8+4uGru14JKZwfyl9DLe62ajqBXpkHrJClzt7r3GM2Wircq1Lre06tMYLyLvRTgGRqjJ
Qmc8lDSwD4EStk4iT4j1vOhz55EMGMwALDunNghabFva0QadyU51QJylqb6tGldXbO5L80X00GOc
0iXGw5utg3tr8OfssIix/h5oqqOkaACrybnNPM4zp9KPY2e8nzgcg880amqDuB8ZwZHPEvNC+5pI
bme7UuSWi9hVBPdyJHnBLdpgrXYh5/C2y8ewY1MS3sRE3YwhxCEjuqU6plUXlJeExC8gz3k32nsZ
9cVjqbIVuMdbRLFvkSJJ4DwHWFmP/pY4Kwm3sa029cQol1/HNRYWGX+933YEy29jzBEJxzFx0vwa
sOiVOxgf+8Jf6lThWxn5F74KhQHQX8yXnEf5pLeNuWJTRuSvC8Xel8zIHTA0btpOH4CEsrshP1ly
VItvPwkrn74xz8Ln10wpmpO11mbY5TIcZJIJjfpCpqFzPpR8f6/oBNggZdBAdDkum62izOLjbJxe
xzbhywxyl+ijsEocaGILvxtJBapt91iNjJ5wGgTpXhqaiFhilXpo5lGUVx65u34cGssUcTZjRpRU
DYDqWbj63i/tdfm3hi0l5yEE03lrUxLtQmRP8mFT1XS1SqstrqjO/KtFW0Fz9OZmLhLPq9HRUDmA
1tj2bPe7eiZtPBFbxuLJPa99mdeJG+ncIruvabq+GXoCRopEi6fBFur0qwozvTJAuQUofzg6yj1U
b3+pNWXKoQZTV0lFSvnExKzb39jT0v4QlfCKS+P43hkD19MPf668veWgB74BuofzGpmDXNmUOv93
NNfFzxVu9VcF+voktY90ItWY+CSuyqjexo7SfFfMWt6OyD0QhcHBYp00rwbKYZYqWQkHhlLLl/41
KFs2wSkHLeckGYM+KVUx8CqWgKU/hrqRcZMP8olU4OY1r2zzZHVBOMW105jXBgtqe1fms7inntie
xrLjxwdh/VXKqX9SprVIo19qu2TmCt0JYjHZU7SsmS4YJ/ebjd5tG8iExvMFqAHbeGAuHfRhbE9G
vnr2KL+6VjDdS0KrwXPDefjhWBnOqgVNkN6l0JrnNTdISZdO7mVBSeonVTEPLZoVXLHx93Txvp01
Igs+/VofOQvzt0Au3oh59bq5WDt1hb+TKGGKXcoDtBNkwAHfaso6SArHLdAtYxMGf67RaMWnPZkh
GV6wjHsCpa6aELgTRk7pJzylqp/KzH2L6n+rbpuKynO/zpmG1oLerXdROUtzMCW0dmf8ukvWQEnu
LGUwdL+lHDBw46H5rpWlXmkIGN0uarE9OvZqMSUjuuVRZmv5QK47cSCOvcDCcXy0OkGvATNdhWN7
O49pd1NLx/3aN3T698BOrkw6xFbfV6StL1m71l8GX1FiIwEvkYEVqfuUe2vL0P1auDcCmjs/a5us
e83n9iQ6pAdR8YJz23icrEaJeJ4izguxTiV0EmTio+8jailzklOIb2/GXzMDHt99WtCMesPl+3Qp
EjIQSHtbyY43ErlVpCY/cfLBuy+CzaN/qpnfiKfJse+Nu5j7migyDVwpy1eEczQe6zj/NKiX6zgf
Tit3GGTRnm1aNc8tJDCLOKpMkQjAACuGL8ijGKAJ+GnzVX6dj7oJkl46BHlkC3/p0OVyyomHyAHE
K0us1ZmsU8RCQ2bG+2xIkVWUJzF/LOWSr8jOJvFMP17duh7wNk+7FLe6H7M7RnbwyE3tRp479gju
259kSXxknocPpGqncBcApD0BJOoXK1scbx9YFVjs3Bf2DdLIxk+ImAOsokfzYaJLO1gT9lYEG5Rb
ZNVPhLXsROfykvMR+njHsmeSJEOY90xCuzY7N1+ts0VAubNvZ+Y11F766FG58Jx8Mb3Z7gazz9x7
QeCL7a0052LJn+y08NILnFeX26bDGObA8mczQ4HH+dh6aLdhXecuo1p3ezCmWvscD2vbXwnJfhIH
Yzaq3VjJbouFv6a3zHTMD7MTjm+zHGV/ZmMNctmQA2+o1toUKlJ6r2B3C1te0GdnrcsgPfhr0R6t
pUPNY6TQl9zqgJwhcPI8WUMbTY6/IGkRmLUfBqv2f2uZV/5e9HPzetoS6MzgOTDtpno4D1JT414I
R/rShYvNkEPuZrjroHMDkgGXuKl6JgqQxPjpzRZU5PdtgG/oD/KtnXdR2maaMkgWF5vXgFrrFC08
oAWKj0MnVnWjopYDs+7qxWH59O6F8uCZsLax2oq+yVcP1mjKH0u7Bd9zZN/oLnPX+jZsHY2QV2Gu
I02OwiZzLOYYs8kinJ0pVfcbq7C8Qu7/w6RD1SVuo6nwgoKaPNhCB+PHprLOSkejYTIbxCabdNnl
+zKkTI9nQfcZl1B0CIyixTlHiJOHewztkLv6jXBfGwRw7FAuR2/ZzNZZPnR8EoD90d3gaPdOgzo3
u3Rxl5fO4aRk8cnlzWkI/okRPvmX84DeK26itnhaVigycKjFu2aqe2GFo6HM9xNivh4LKC3p4AMF
c+H3tnXBi+vRZygjHlVkMsRrJ9Fh6xGqdJy7uWCTTZuXnsHY58Ud2pvGKox7VlbaOjTCjPLIhtqp
JBjbMZcoJYABSQACQ6jmC9XAedon9hAdXRgHTMnOZybyajiGuvCHpBcOAC9JLAxTWJOG0p5dxffE
S0h7tEuj50N2zOG1WgpCzAYXSPyawTUQg8YoPyAGqEeGCxQBQsFZkY/7WQeVeyBpBhi7nNz+uS2d
5dfScO5gvAXLvCvHtftCQJaortDzFpclu0WdBMupk4JX5kcgkSmyOKDeesZuVFwyGQl1HWxL+Spz
ufyC1+OqvRpUtAOrqsLbXtaAwOQZbvQA2NzCtDah139j1k57l7nXFl8RGowjRdasJ2QyhUAnYpg6
UkmvUV2dZcBowxUjwsP1jJ58SkIgru2MPERd5Lfwq8Z5RFWxvVFszcjeTSDT4WnMFOMm+x6nreBc
QN+/Yua9PJvMNdMRHj5sdxGdMLqKSWACSU8NoJ0Fm3iJcD7DnSv0o5t8UlGOAiwPKajb9ssAdY+Y
yiqsN4EkotlthfLSPYKQCDkU7Wi9kwO6INjt0wcgpxVPQqcJ5y4JezH4VNUB6jLYvehxbLvwfpvc
xYKg3LhNpq67I+ra5Xqbhw3IbWNn2EGGTA8Z2ugJTshWHThmqJ4KXBDc3dS2PeY+KP8oLFW9gg8P
HltObysa/RAxiI1MbBxHtCgiV9AKgmUDZ4tbo9JbkJ514MkFXkQUtUlrOdCE0G6Nf2BmT2PBhGNa
eACtV5xNrgMdJ1GLYw3Xb7TITT87EFWuyL5QMC7zPsco9QLPGBtUxWqEoCEeWL6LsbA16Mp6TWO1
sr3DHQLynGP+TQONyCRAz7WV9qunHMWMcoNbJqaqszK72p3lz3xr2ANFQexMLNwaXDYq0f3GE5v1
Q1911VfEiK7GrcEyT3OW1/m5oNiGzyi0ex9kDkZaxtasyNFvRhum0LavFwqa166cwy+4AkcIjohD
SvdVtDE2urnOeNOHhfM9b53A25Wlsc43L2v1bR+1/f2yNp6FXiNEqN6eyvk6dVWfSGtCCUYVLpju
bvzhW5NX9LYl7p9s8gg30x1ouLxnO4A3YrAMGa7bVEIgeBPTHdvUNiduqdA16lKMh6X7v3NAjtEc
t1Y7XrM1wg2jHUqfGbiozlYMVM0OkQOUINKe7mVlKG7YdYjcuguSWKzfmWEG7GgJcL0EaMDmKLH8
ct2xuYhwby8uLSeeI+PPOnOGhSJaZU9Y6c73a97PnDDaz17zrth+2ylsyUH1kXqLOKT7vc+HBfvQ
lWGH00wZoAVdKTMTVjwEt8wF3w3DChR7tNvqB7h889rqoGD2DAf4J5hbcJllGNfrtl2iVyxeUPDA
EnsdyP9WIlN2RfizKuvtraCf4q7sCh3bVAezTMqi9MYThefNiVUE1fcCC1eigOwNCwEJOgfTWZxG
N4Y5QiDatFuN4MSyePkZVN3FsKzOGFuBg5xeaSlylEVl1u9DHSG15mwhOynM5IaIvu26GxLHrHUX
WL515WUNmQKFvVTtkZpRfetadmWKOORGk6PZ+hE51j+QmJZ3zM6OaAsLpxZ7VODp3cj+lCeU9jat
WdFOXxz04V81fM2j58MdSE7Hq7qt3IeycmVz35XLhKNOVMzrmRPO5suQDwNup1vv4vajqzE9rq1b
PkzaHUCblpXZlNXaQBipXfBG3ZxQhXs6I+HvC9nSIpqh8/udM/LV7LOxMOyP0dI35400zsTI70IS
E3iqx/7guSN/nDO180MXmxYJlmotLg2lvZZvYYtY4shc2pxez/Q1iLjIL38waOV+SdoBXrV98mxp
MvD1VOZIyFZUL0gaRqt6W3qTPqZU9z/xfjpBq6tZJBsBNeCeiRv3hbEP1B01U0AvXWE4yPvRjo5d
tSiYVQaB6jODpvOB/kQTY1w6A5J5jxmgxd46Oxkqph1j5ThVhaoEYGSXpkzDUEcGwR14NNWmxyTA
ZdkjudsVpEqGEAYTxxOCGvfJWbvizYSoeZOqCqhymTDsu6SzwvSuKSXaonZRFLlQrbk6tG7tfxG1
g3hnYlLvbhD2uCVdmE5LTJgOCiYdWO2jUwT9d6RmmziYYO2POXO62y7MuvSCJSWrveprKtNKuM29
HY7hAzGK7Uvodp44zAgJfk12Yd7mHLoJkKWUN8Mm1ANGIDynhfXwqiHXDf3m0p33zFnNexub9zHh
d1mPcov0mRFliiAG8PTnoIrsZdVZ+b0eV/drTdP7c+pMXUDHsuZix63FGmfosgGTPDw6yOeNnG9V
BTtjqzoFw63nDUI+CPURrX3nJPRIWctpCA9HyYw4P55cTNL2WT8GN2PpCcMGXtkeKGBZPvdaFY9R
qqI7CESwlyVNN3GCugwxKb5grsUUkiZgZb97pZSgAXHQW8Zjy9hDzFRV+ubngBaHIepKuVtRRUQo
vsb1Qm5+jcuGdTp3Squrir2ccwDaCm2Hu7frMLg9daAeW820nQ/tkPVJOs2gfJg3OVfDvMmvmWJv
i8PeLwggolk5hL2myMG5uf+9MIt3VXT16Ozm3oI5L0LmC2L8isyceGOXVfG8reKZ6UPevFnxQw+L
zX50TYBJTIcC0+H9UbgRotM6jOCoJrofVbp5MW17TimR2jafieWIr0vhbl/TYp5spOEnxJlohOlV
loPbJdsCIpNsxE+kJ1PBFeoN9Oiu5q0KhLQ02PHqBvY1s2L9TRhlSI8Du6bez2QwkhUV6cWw/0PU
O8MK6bsZtaQHJKMyO6vsIboXTY5/RxTB3V+68wKvATE+7NJxXQeGLagAzp1SRiIeRvKUx6YXdKgj
BPyeFrYpmUEs2/beWW0EAqjHBsZpUpYTNMk87TuTr3rXW8aWSbgxDZ0Ya5peZ3cRy36Zers8RHmk
+NLyyKf+Qoq6IaTLsnJnAw4WP00GRLOfNmHPSd0yFE+5tirEF1HnFBeYj0X19TIX4Z1XqKrbufNW
MaPVora7ZfgHentiYoGH0bn1T1s19nBY8y01u9UAXh2ynHJ5Z/MU+93G1k7FUcJX8WArLWzwISd9
KLqACqMj90Ig+ZwpTVY+4V9VYwhVL5gAeWjHFS+bjgyAa9IQxmfUsxI6sh38686DgU7cbdWIjENd
YsQoUxsNLvsZLbtTPox26VM0g6miyVsQaO8qJol+tqlev7aVXd5K9OnWSToIigwuG9Cetvp3mM60
hCC8oIbgiNRhpQd1MwaV9Z06cBkTGpeGwnTuw1tbu519TGW4fc/EYl1jcDBbl0ySuT8Xz3ZPME2F
UJMkoewciDjfYEqt5pYxA9dGze9OOYQ76QYJciC+qMCU1n1O4oFKWmnxwmbL8h6noYdg7iYfoldZ
Q3S+imxcjgvv+8vGuW7OJBjHednnMOHuDJqEwdl0hTSCs7NFh3JDzcAhUllDO8fbALRxDIuuR34R
5W32WE8RtBMCewflVKPCe79ukcVyCGW3XYWmOJ55yt/Qqs+3p/YPUY5VMRkmRDvcMSSZ/lAaLDmZ
XUPfIU1YIRghT+Ulylc+5kzna4BSqwLEqEtcdfdY4ckfFbAbtrCOzh9z2Yz0w1bUveCo5FfAbU31
I7O7Hj1EqgCXoghAHnV6ox/tFi0AOy1KDOlheBwXA8HkO77i9Xu0+ttMde+iClkAbT30OBSTKKZl
9SALphoS+Cj/zQv74J6TaXAPbZrBeLN0+701Zj2Ff69dnZx25/XglEA++9KMANpeuCGRzMP69qRG
XXe56cw19Uwz+GcZ3Pa6zzEl6PCV68T1MHOWnqm2dc9DkBInDnGXp7FvjbZvB8YCf/aptd36RViN
8YLEYjqT7RYWl6EuGht4PhuDq230K/1EhyCeRAQsCgmkLdT5fkm9Oy7afqmaDUTNpq4vf0RZOYuY
RgyFYmozMnXUHZrxbwEBpRGES9R4bAwuIBkq2wwIHvlPsX5FWzoTsBExuHRwNZM8cTutpNH+e8D5
vZcTaQF4feLWwDSWw2N4N91c2asXdch+oIOl851A2DSeVDcdA7WYOyEq3F1FmvG6xmlXqck+/vvy
7ye8T5f3cXckwB3fWv+9txJDq/2IaKWOGbyiMaoQMk9nFhpBFxtbfQtDEcWbJ7PL3lSIgv99cfv9
VP7/Xd2xLDhHIhoAkv8c7UZcnHZ9zc1nrWSngy7clVnkJNQoTx0lKJ82vHPP5Ne+GhcPr7BwPTYN
nbezZMiwV1p9tBvRZ7/LeTdy/u53yXdWDI0F5gih2MQq5fjf93bKR12TULhX9D0FYitwvowRcVj9
gp6PydW9atDAUGcBw3f++PzvJ/V+5v//fhC5hbgXnIKhnXf2BZ1hV54kzXFTZwCvTM5lyDoqcEk1
tH67+/fV3jtRnK6GwQcLAjtTkirf3b5eZEPGOzoQxMDhmywCF3Ecw1JBXBjPvKUUF584QXy0DLFE
tH2PIEhczd8tBOSRQ6sGWHiGAZ07H5EJBa+NEne0zDnaueioG4a1W9f/JO/h7wtLH52xf1qBiBSj
d5/f6gvGRLRmDLCxlpOr6Xq9wp5doo5wUW53464Lu+4h8qrs8O+H/Pcr/fPKpz//j7eIO0hV2SNe
3HRdeaZOEHShv9ayd+bzUNjQNP++3t/fGtfDe8bDxfj0dt95OQyr19qF5FsjEsm6yFC2ctjq9hOz
rL+XDlchFpAER+YxCLr68664dOFGHV+Ou9jjhXcSvoW1fQElv3wJUFt/sm4+eoik+J6CPaEDMbT6
83KkpaZRLVip/cgJNgISJ2CP3xitsc/+98fHRi0tHMfw+n2/US7kI0hITbaEfqKA58BEU2lpBJaf
rIuPniDNIsHnsEqkbb4zRWFirO9NwSGUdk53TnnEyBdTykWCjpTh5x4E+RNznQ+vSLS7xaA9LnvB
u2/Apqnv6onNRedi+ZGuYGvRWJ7Ayz5Xd5hQfmY19eEFJQKQk7k1U/cnx4//LP0lQD+rcm5xhLlH
up4P2wVOFhND/ot3g8ZiuvvfX97JIY48RSk9mL4/L1igXads4YJbF3RIq8cIiZPpPnlzHy3GyIrQ
DlCKBfKv06ztvWwNT2/OnqP7pcFRITFZFoj9VFHIfPI9n77X/9qicGTjAIn5Egasp4u9WydtNFXU
vcwd93ZWvxZQe6hDFcKVTV+FQ3OKOxbj/PTvB/nBdsnWgeWZjSyFia93n/eWhpvrIRGNcRRgntMO
0uOwgry6dXnoqjQEj3DlUbrIHf/32+XKnEakAWKL/P5IThGpm5G0KlD+2XpmNEjBPKi0uGX12G/U
OAgzF8YO00+++w8eM26zlCY4T3H1948ZA5msbE7ffeoo2yBKV0N5dIfBtg72eCrw7YGJpdyeymj/
72f9wVfyx5XfPevZKdo87NjbhnQKXxwGzUvqIXs+I49tOmTMg39ywQ9OCEpQh/QZ1+YQfh89MyzR
iKawgsdDDrvzcA49TML9LHr9g68k4N+XGIexbeNE++e32DPvHjBeylWUNhfdOAUJaj0PKb6cPnFK
+uDd4TXosl5OAZrc0p+X6irL2RavZs0w+LcTPboy4/VM3RYwSfcajfKzsqPP/Ik/uMHo5AVPXpBH
MrP97gaZlsbeeeYbKVgaO6tHi8RcS3rMLEYU/r1EPnhjEYKPiFQNYm7wR/3zBksmzoGQuMEUA6Bd
NCJiWjrvM7e3v69ySlgg0yA8Rb9Qp/95FWsOSe3oyH0RuAfcqkUh5svL+ZNK7IOrnJzx+I/N82Qq
/edVJoZV6saLYKUDBKLabjykOvn/6rAcYq5JpRDQ7pzM5N4/MWPls6GfIKASxUh922Om0+7aXoz5
J/vG36vAw1vVs1yMsYn5fH879aIYz2EeHy31iCo5KTbTVc/M9Jtm3fGo1+rtf10LXJAt0goszjjE
5X8+P7gsmTUeIRXbgu9qUTt9gjzyE+fhv/ekk88luz9uJVSR0buX5FC3LKYBSHUsT13MY0k4RVbB
r5YaC+TTPLdeX/7n+wqo4ygOPVwN/+pQC0TkYBTUya6racXyUB/0aszu31f54MaCEB9PaXGY+s77
PmDBnTbrVUfrH3WQlVUeXNVgFruUCo+p2Oyz9J8PVjvX80+Zkg7BIu/XYes76axOSTwC+VmMfsM+
DByn+3/f1UdXYXNwOEd8y/ffZwgbjoylrelu8i4AMwNxy5iOcDBOOv77Qn/vtHi0YWkvCS6JGJQ/
/ZD/VHRqYJjCMkylTMswn6nSOwFM6Ja+VwLO7ko4tK13HOG6+uS9fXCHGA6B9XkuOy6KoD8vHA0+
A/xMVMRTZaV3oWGaayjV+kka599lD+iaZHaPsJ3Q5ib/vErq59hnncxBXaL6kKFjOcNI0PKF4ry7
0qJiyK4MIrivYaw/ebIfLEyqSfwPPbJYaMXfPdm5sIquI4Albn2ZPTPf5D1vUySHQ9XiSRL7Cu3U
4d8v86Nnyt6FTSJnisPe/+fdEqeJuRc2hvGcj+Km9GQdD1ovd/++ygcbJCIHjAUdhroivoQ/r9Jq
g19AiNAsqsLmyOxkOp78AAI4xaqqvU++hI/eoI/bGmaTkRViRffn1SaXpC20sHS/oSmOpS/R71WF
wGk/DcprbA7Xaw9o8OhSwj/++0Y/epwBdpCEmIS4S77HboICVDzzPSYMEE/d2fhK7VusGpN/X+Wj
dUKyFZU5R5xLkfznDeIrpV385lE/+yqIBwQS312DUyka3w56zh8+Od8+vCvaN8x7MdEPvNPv+c8X
v2HZ0jKGWEPAtrrYMUmvfWRlGHF9UuN8eGNgCacah/+/74dxv0J6igsELjEpcwoEDkPFDG1kqjNV
e9bwsDFd9BkC+MFFT9krdFc8TBuLm3d35yCF1huzPCtBcLBfjImtaO1bvHOyut79+9X9FY7CGyMX
xXeoGi2b9/ducZoaAMiHgogjPoJ6X8yjdb0YPMOiYmzO0hCKyC66AV4XzhttLjRUnK0BxF+NK94n
C+mDF3vawUPcrH0sM957++YLukwioFqUNX22Jy0XAV+GF/3/zz3/5zKnn/Gf9VP6YzVbKRE36bYZ
P+6nk50WeZDSS2o3Gm+9Ohfn1gKPFlZ44uoKtyGs0UOid0rrkzCqj962JFTBovnBfdd7V0a32Mel
geSWmRnDzBSt6i+37xSCMCu7mAfavn/f/EePGMDbYusjOOWvnlL6GzkReC/Gged2OK0xMxSs9fLJ
XZ3W6J8AAWwJaeH0IMi1PP/d0YguWFZmojnANK97ScsMvrBzslfStT87Hz+8IRotakPOYKzK/3yZ
+C8jC7A5hXuSwndpjx4Qcib/5BT+8CqMkbANMB/BC/vzKkwypdohG5Us4KwIDxgTyWlHe8XM87/f
z0dPjsbt/5F2Zs2RG0m2/ittekcP9uXaqB8SuTCzyCqStdcLrKrEwr7v+PX3C0p3RCDTEpeasbZe
piR5RoTDw8P9+Dn4PsV29FEW/lCRYNuMsWJIauS9BBZ9a+Wd9VAwI/z+n5hCjsGBXdeCome+prQe
6saROKRiaIp3ttcEdDJtQLxgifro4z8wRqWIp4/M28RcHBMENgG5L+lgR3Nj37YN6pbgw7ddk6T7
66YunRV5C9cRnMs2zDvzdYFg0s06pXiBZ6YPkFfYb027s1di1aUPFyZkvlguIVlbavNmSWeO4YTf
ZTWoyU0LUvRIcOw/BVSl9kXLfM/1ZV3yDAp8ABQRksQVxbJfRC2tYUw8NWmXwaCVudHEQFwVoQSG
uFWwcljna+OFRapJscSifGEsdxAJ1qQGUS3mp4H0eOVDblcnOOjMG7kKu5WFXbBmI0pFLfZZVcZZ
Wms1CUlx2uhGL5knP3WkD+g3MayjtNM9pHzeSvZ37h/QVCtIAXGrE3KXhftQNoHrSzlj7PTSvxZi
CCLV1P7x+nFdtEJbgM9YsDrbi4tVkjpzmOBjAs8G56re+dVbAJxrNOYX9k5kJjRXqNuT5i2+YSrn
zEPZoOqzbuzuFcUT0AjmfE962puf1dJLfr16WUIyUaYNoRmwYy8MamZShX5Agg6nGKlzqv4RZtYr
hah1vl4RaxEsoJVDCrQIFqoEvUQ2dbx5cg3e3Bq2GCrKeuYCuWAkTebMVr7m89MirhtobMKpRcKn
iH1+8XGVXcHMTeeA5kvK9taaIu9Obnutf3V0Z6BCRm0CE0T3ZT5up+B6AHrEcGE0+S6N06dJQMoq
M1oT2jpbECokPEstOkaKihjJ4h6B27eSWpnRQ6Ucw69pLhW7uAnWavKXrPDR0rznWiKrEH/+YtsS
sn4xYAtGqEpApISVFtzqoZGu3L4iAszSCRaDUJFKkU7DyZdNG9CmQMotzFRxr5WbOLPh2OnHPtbu
urYAExjVDpg8BvCJMVBolq9vwXGdoBpGC5ygiIMsYhQ05cABRO2OQTCbGlr/lAExvnnltyWMAEmg
BU6OwTTPfDcj6uqDGWBEbXvvDfMvYGQk31tR8BSBZ7aZVPiE7An1OnImwBdzK1WY1VVTm99aZo+L
XHoww5tUtva5om5Q7iGNYpgM3YkVzz+r0girDDRRMaaYgYTo3CrIRFiAB/Pb0J6cwL5Nu52ae25i
Rttp+nJ9G5emKEvz0uWdLVAd6EAtcrUQvorJcUamjc3BfwuLiue2fdq9kaBu39mpBzSNO3t73ag4
m5e7+mzUscl5Vb4HbrL5+mg8+xAAYzRgyKkHsCGJcii8SS6T5GsgieVntzS2+OwiqJOMPh+CDSQk
8QMDD8luskf79UsSdWpm3Sh+kvkuQkiV58itoadCLcYDQs+44IOtAKxDgMVb+cAvLGhmarF7hul5
1lRiipnHnkGJ1DtA2vLaxJBtA3uA+DgveVGlXpTS2lYJQPfD+kh12Tj0FM5pak3W/ronnK+FK4tJ
CxoxosJkLNyPBwksAAOPRyhAvQ1MWV/lWPn6v7OxOBomJ6bIMBmy9MKi4D1eB7BDJmt3yLlPU4KA
8hUBXNoVprqIR0MiNao/QdGW1535hzLAE5Ew+Cv4Kqw1Mabn1tT8AxLGuKhEckFsWrhAD/eCPnY0
yGiXw05DZioxBG7Vt9C6p/eOjdQHOV3xBlJZ1R3CSD3Cvpu8MgITDrmWxXNctuGxkxc/Ii1hbk8D
64sTMmVQQt/oDma8lrOdOYgwAryC5qBKV8FaZIYpdDLQE/tf47FMnZ1WasYpQ3PPWanePtfxX+wo
YBv+TxRuAXIg7GkvHBFimY4ekwS6vDOqm2gox1to1tq3RusbfMRSwxjUYDC1yLBTHyMswiRx6x8N
iE1cftuaNy2WLbA/fHYM5/AoI2N1FilWldlZXxRDv5nAH99WQwwNUq01K5WHi1ZI61Ghpb3hLIvy
mmeFcUY2vzFT5ttr9nrbJpLyunj1vBb6TaLfIFooy0gy5ahAqFlAVAwQF6kY+r7V5GmtLbn4/p6t
8FQGMwKuA9mdhTeGdqbCygf7BBMQyUaAtt4MMCTsQ0bnVpKC59xi7iy8wFgMZ4TYm2YuYqOuw6Zv
jexbEFUfWmaHYOPSDpMX38CCfGPk1bc27L+1CiI8uvc+M9ovA33tkbSybOIjVPdrhRCRhix+EBmf
pYEX43FDJJ1fqAxsMPRrw7ovK5WjPaVQysanrKZ3et+X6EHt43BK1Udo5sKfUwjB9Qoy6YIj0bXi
bFV626g2LYJfqYxqMIqvJ2hM6RhzSrckwe3764H8whHPrCw+Cq+a1Bbe0m4Dqg3yYTPPt8Cdi20Z
RK9sVwlvwpTjUGnkgiIDnG9oxdSslyX4bDv5wV51BmlfqNBXXV/QpW0jkCMRb8r0PJZScw7CDQls
bvhRHkXfGLqu30qdZD5etyK2ZekcFi0H0fjjhloi4oBx+EWXMrQdh0p0KOBOhmpMTug5qG1RnLQu
6j5et3jJHakayEC5uBZ4C8x3j4HtTOlTBhY1in53g2L031FYkI4MkBv3Kfx0kLCZ5r3J6Ix73fL5
jgK85x3H94/WKP2OuWWpp4EjVRFMILZe3kVxlt8ETr3WUzlfH50pjS4RHSqZp5z4FS9ecoFcdqZc
pOOGYb9H2TS+d7r9wZvMUwcXDOyvzY2lV6/DyOCR2DREbx1gh037dm6T+aWe53w2Ms8KBcIXp4Bi
/KZQtNB0Iastgq1ihy00JL1nSU/XN/Xcgeil8pTEVXlOkq3NTYPECRwnxrRtAqLWBi/a5UVQ7hBK
YliiqdYqGhe2F3s6LRYedyCQFnf+qEye7qsw60CnjMRV60SupUHkmvi+twdKHjE3aRU3UBs7N9dX
eh5hiF20HqnDI+ikqYuHVzAxVzUJukb4kSQ3lnNpG+u1sy+g69r+A1Pgq5gv5QEE8GS+qbAS9VYq
QbmTJTTCkTaSY3nnOWGW7rNGkIhcN3f2YQhsiyI02qjyct0v3EcaGMu2DcY4jAFaEKmCLquIkV67
buVs/wT0HROiv0A/2l5EaC1hpM9GrcBlpLPYKnr8FFlKs03LpPtHlngakxuBTjW0+fY5HpDmCfIs
GP5Su96NfRBlYq5++jnBhVQdr6/rbPeeIf0Gi7KBClHJnlsLpjGQIVeClXQs2yMMKKnLbFG2fa0V
6iX02mln4ntnHT34SbvIKpl9duLa2JVBx2yoZ04rqa4IgS+vA1IWcCYWBBhovEBfufBxJrsU1KPA
l7SeJyNhBA+nSfaCYB7x2nG0R0m1VjLAM5MUdnmqkMaDXKbCuzisRLG0QasZEwnrStkOMKEbrpM3
0r0CR9M7x24E893Y7K5v5zKMKDzFZFKN58+ZIL1w+SHJ4CzIkJTSH7xDyej3J6C2J2/FiiKi0Ww/
F2YWPt/YWuEEEWa6LXngBnjv7vO0+fnxbbC5r7ffSSE20P2tuP9ZCrpc3OKiQ3Q8TuoQq9R99+GN
sv2QutPmydsUG3mT79VNsLLOtd0Uf/7izmM0PkokIdA17dHmcCHuczO3WPkCzp5hy2UtQr+DnCLu
iZXe/cGObn5mm9Mv9/2n656xbOQT4meusayZk9e3Zplgpth++5RtEV7Z/HG6/37dyopjLLOgZOjb
To4xgg75pnX7XX7Q7tTt2sEIN77if8umuC4hHxPQe9ooGXTMnQeAPa/aUxdb7Uq6+pw9XTO1+I7T
OqstuD7rTbmD7sqlouIiCuTaW3P7/fC13n6EGOh/6RHGIvRqYaXokTiqu3L3I3Y/PBmH75/er8mX
XohQL2PFsjVkW1FtZ8KKbXxpvZsQ6t5C6G5mMSwZa93Q57fotX1chAwNvg81ER/v6P6Y9vIBQa1d
vQ/ehkdvkxxWj23NERexIrIl1YB6S0Qo2AzeoVKwtfYooLkfw224/cWg+QYyoc2vVcNiHdfWuYgZ
vZ/CpF9iWHuvnupP+dvypP3w7imKVeOm+D5+yE7hO+3e+HD9w1uWx84+70UUiXWmThnI/HPBqctl
vYEh1YXMbs07xWV5ZYXLTj0Fy0SvhCXpRnd7lwmgzU/rzjqtvTjWPr0lpsJvhtDMhSGNU4RAAY/p
bsh+XG9jucUOce+t7druGgx7zVXNRfGUEYRkVISrljsw8i6sKZtP0AK/Q3v6I0zDx+sn95x8XNvP
RYQZzDpgPh5z6gFwHJeptFPeQpG2RS/MNXYAVzZvqs0JuZnN+Pm67Yt3D41GJgLE5B1Qr/kNB1PM
mNApIF5v+535KdkH+34/buN9fVRv1gp8F9OGF9aWnlPHdprJImyjl7xT+DC1rcM9obvOm9RFevCh
voeJ+1Ad9FtnZZcvBTs6CBqvVzBz1FXnC42gvI7Gqqg3FTzyssLELKRX+vjUZtU2mlYeHsvriTyc
8iJgI1Af9CTlRawzm1D1gkSfXElrtD2sS/AzK1WIWts4rXyN4ne/dB5Mgd8EQAAA26bovXCexFbN
Qe3Q4PKYcn+TO1kG+FZLVm7B5e4JKzrYKV4D1KPpz813T0fiGmVJSJQaJnzfQV9pnaouqV15VNN3
UZGmH5m5VO6vO+eFXQQyLIDbpOxUxMWfv8i+cogWqrpA9RHpymIHwys3vd6kDxDfJyvesRz2pk+g
8nxT6ApiTOF1NbeFrk81OZY0ulbWZY4Ld0b9EUo5mJkqI9fiD4nSNVDHphYMuBSQazRac5r1hwqy
qO5Ypqb6ADalRKOoCgt7U8joLl3fjWUuSmsVz2VA0GEYntmQhU9JkCuFslIMLnIIMaTAmrpBOCL9
SgUb6oC+6OzTWKiE/LAbdtdNnx+ExrYALHPwaHCgiysN1lWpH5mtcKvG/lYCu/jYQBr0DqbMNXzn
BUsq3UTTBCzAM3dZdfFrIU/nqBM0eIIFJGA0aZuPESyf9H6erq/q/MuhNqg6ANsoD3Lui9DnW/KQ
5lBQuRZkNbumGhBjKv2VV+DZtcyxPT/WFdsWMMezO4w+iRZNbed6UuBtBtQ/N1Hqa5vEH9NT2E75
zkq8ZKfKkX5HySR5MtJRWYkRy5Tk+TeAmDEJFdTR9IXrjFPX+3mJ/9rwLps7P/ek93osg+ZzGthq
jlANQ7by6t0VM/qgp+jqCIT0/INKjSDV8gRh+LzO4agZ9XifppZ283orwJJFFR7EGyjFuRW/72iy
jFEHEQvam3AVwQiM8PWr94+6GAtRKFtRPFh2GuJRi60GSIcb9kV2l+i1sg0l+GF6WD+3aTt4++ur
OnuqsWUsyBa9YVCXzCDMl6Wjt5M1loXerdJ1yBNJeAupI/TWwXaokYSGMd7ohmiPGHL3vaK//9Ov
Hd/eKsAKpn1UaOYaHcb51yKwGcAlxBQ2yYL48xfBWB3lOkHLFn75KfRPUS5NRw9NF/f6ys+DHGuG
aYSNBvCHhMzcCnPD9MtGu3aZRcu2sgxrTgIp0I1sGxLIDKOHZXaou6Mn1X8BvP7r5/B//Kf8/s87
s/7Pf/O/f+ZQRAkQ2uJ//ucu/Fnhj7+a/xZ/2//8ZfO/6T/viqfsfVM9PTV334vlXzn7G/nn/2V/
+735Pvsfu6wJm/GhfarGx6e6TZpnI/xS8Vf+//7hv56e/ykfxuLp999+5m3WiH+aH+bZb3/90fGP
339TRe3pv17+8//6w7ffU/6+x7auQ575f/6z/udvePpeN7//Jimm/W+HIEn4oBgv0+f67V/9k/gj
xfm3KfoBNs5qg3lWOawsr5rg999s5d9UDR14AQGj2nR58BY+c/FHuvJvaq7U46irgxIF4vbb//tl
szP6+8z+lbXpfR6ic/b7b89v1L/THwILlxLOKAbV4ACmjj13GA9iPhntBtiPC1n39xBl0BvwIbqm
/cjUh+Aki4q42SMMM1X38CBO5qOHwlR040SVM95XylA8o+2Ivem216DHvonQX0YEbWwgSi28Sn6I
cyf/FADrhkWcLijla+j4jF0emJ75oAeG54HDTtFhoByR2RX6JYaUD/W+Jvij9SRHkIbtgLe3j8bU
yerGQcPj3s6q+qcjN9J4T3sqOqnFAGgRVD/y0mMemvrB8ctedj29Nb4ordbwPogcP93KPUnCJh6K
5M7oYSGnxRWaqJrSlIDwES1bGV1aK6j3yFDEj5Kvq+RpEV23vax2inmUlWhK9L1Zj2xVIjklAk6N
w5DR2lN4fpn/eTZM3mki9SO5UhdnA6khY+LMWkcAkn2ox8eeFiMHUpDtxyIdfuG1f/nGS19YRE1h
j1CJr0GjwL/OiBS8kPRBV5AIQ1wlgvGdtBhNuMhEHfKHrDJzupmaUCTJWT4mPyfk5j90RV9/QTUW
FxjDGujB9Z8kUoiZdzI/wf3PkK3AFdFgmXtn7Ut0Ov1MCaERZAyc6Zhchbp2klRUlLR+Qt6zD+qd
nTAquFVLZld3WWrRG73+M553+uXvEMwgfCh0sSAKEAX9+e8w0diG0cwT4DMPdZNtHiJ89C7O4tBB
qrrp5T1s27Byq3T/4jeI1GhPMgpLEMFJqgnvZKFO3zW/q51PuDyq6odk6ALmUaFjZDplAwMzPGZh
4fE+R+gvfeg92Nl+ckPVheHKKuxI2cpFMb+OmP9jOXTKCC7czFyQi/RCjtAxChujCDYhyonfJmAC
6c4MtCRa8ap57iQMiTkgMSlAOxnI5cKJYRT38JFn3WdrQIS1jJXRehvl8Cm6WTqE8MoiePi6PPjZ
Kh8OaDQFbC4zBOr8wFK7L4vMDDw0yFRG9FEKHveaCZ6iipxqJYc6WyFJhi06V7C6iNGBRXaIMKYD
Z2oCp51nJgNVB6SzvJtmhGL7NJaNob5p2h5B2BWnFFf5zCdp/zO2/wwcMwXcbr7ExmNyP619E11e
ZO/cQanjezSiSgip0fr6pIxVvW9Ss/h+/VtYBiXmqB1QG0wcQ0/JY2bxSaJr1Y9wPaLApMvTVLr0
6Ye7FipCGOmUXP953do8n+Eceb4aYKtAczFEA3J8vkhwyWqHugi6CpCWtjcVI0gHxC+0g+QlsLhT
ldmlpjadAjZ45QuBB+Rsh4GaMtoJvgu0HM/GuXEo+Bg3QYQA2WxvKDLEYRnNzR7rKpvi7wnvhNrZ
mND3GQfbmKwGL4P/M9nA4pwggBgXjEd4G71uTCUQOurmeA/RYZfdjZ1Wm66ctYn6rmR6s+eyjNUm
QuGQ98z0QDlpyA8eB5w+5FNWNXuzR0wZCmOvL8fHopFNoXtkSuYDU5NQLGthWRj9DdI+8SjYfC15
+liGQGueGA6b/I+93gOKh13VjuI7vQ9V/W2Y8Vh7yJzUHFxf9XMzgqhD8603sWyh8OMCsYVbc2TU
Z3xbQ+CW7gZ7KKtx70+hOrVuq2Sh+hkth8bsjo6OPCoaPIxJJx+DKdFQXBz8SRm2hRXo6EEjxjB9
aW01hOmzQ/iIkWNCn30LFS90wJsiSfroTePLWvC26lBRO5gjKvdQ9U6+w0i2BBIKnSosRz+gcm68
W9XX0bWITcZoWreWTcnO3wYWpPPpEc+1hp6xfprW24bHNuIufSBJTAC2luoZu6REjVq7TxXwevov
pLyzvropizSRwm2uZc6o7hiFKNFUbDVv1BE+HrsxO/pok9hPjHM57Ue16uPxVwyPnCUkEAOr+CHB
Kae6YZCVpQsxcM2UnKP0Uv1EfmM1W2ucgujJcZIkO0maR2YC21tUqrfSkBVmuQnRjci31MSGfhfr
TRRD/9zXbe6qET2Gz7o6gXmuTCXvT4j1ps5N7/ep7Bo+Oo3HAJUl6a0pjz53kJQ5Qf0+yMIxuyeD
KX6lUWE7j77QvzDdtmAS+kutW37AzZ7ISF+a8TDKd+SGofo4ZjRz33QDojl7reUlgeMCTzvZDYIR
5jbMDH/4iJrncOM7FpwQRa6DnoM0Hv2PsEij3jgFVlZ9COVUYRK66TMbvSxY8s3ph50hi0CeyZEJ
3QaG8OJDr9Ra1tzWpRooJjRwoQLfJTrtNM83tm8ou0Sy8tBtSys2TgMzZ8mRJ6TmDW5iNWFr+ycb
ETKr3FmRo0cfaJWn7acpyKaRTlMFC/GRHrIU4LWM8Az7WAVtgLa2LIcTWp4Gsw6f1abV5VPe+R0D
5J1D7xwFlSExcpqwegZ+DtqDxjS3PvRqPUjEUY+OGoJ2ktsUhWmi8iLFsnpvmyObusmLctJ/qBVM
k0fOFWkx6FkbeZtCQKGe1NggI5X7foi+DWok23ujzMv2LTCxIrudkP4Y78y07VFWREYG6v9Y7Uvr
pvcg6r8dcwuFNLu3FP8OGKgffrJQVIjbuy5KC+AMfR9AHAudWKoPxyJEc8L+ASeEV8ME3MShupmY
ZkMnEImOBhZhe/Cc4GMN8CK8MaHH7NtTSiXCPNIERPp7bw+8ltR31ZhIQjYibaycITV7qKVtUmsE
ic3koZX5dex7tfncSilk5iG0uvKn1Grl9g0yDPlwlCqt8e4kL2gedai69Z8w2yKKuHIXikj8913I
6L+scMuC4YQhhWfT2SsmMwKYP1F+LkepdPMsro81MktbqJPp3wzWGpDk3J54XwN+4WIgAV8C9yPw
a0rboc8Ve31wkwV5fZPD1b2BdXtEz1MzVu6i+TUo1qeKnByIGq9EMdY0v4kkz6SM0dtgiuLcdvFG
ZJVAeoCj8mr0vaZfsYSik2Rqa3MQizfBs2UwJdRsKMKTvy2nSmAsjcpEnXigtUEdoPwSqoMLWNZ7
I8tB+Vk2u5EKA2fjFhUiD36U9ukemdo6Rjgiex0qWKQDsFZQaaQVj5gE4+LzfVB8tJXsPvJ+wbCr
naJWUY9IWa31deenixVIB6mYC4ZDQRGwrJsjplBPDM1WvwIZuj5Kw3BTH/KEjPJQakmb7SEoKIMV
F14+deggUbSl6yE6BbzDFpUb1KyHIrca7xd1cbtzEz3L4kNFWXPY80bvu2McotrrNlUz8T5FHOpo
e5E8frmeb50vHfAcnQISH8iNzljCBsMsPVsLRMoTeDzIDrDjVGnrIjenVXcl70PoCgDUwyN+3fDS
w01QszCFAEUmh4aCbnGyquaPqlrq+g1EzmgReMEwNgdbbZXHjOAYHPIa3dhJnTrTbUIjXKuDzlM9
4ebMTPNCoY4tUzaUxc97UZ2TkAJvoVW29iPzTjeJppYnX+2Dt15GirRy0hdsUdhRn8k8mGNZTk8n
ajNpCBEgx67azi083clmMIz4vjCjVzYeRNxgVbgTvgw4bDkRkLQyBM3Mhe37wLeCrT1EyRvEK1HE
lrWmWBkMmD9InkOFGN0T2DpYj3GO+R6OaggQNfP9Qx1VNrTcsePCcF1tVEa1Xc3OUJrJI0lbaRBc
sArNgsDTEx8p9oqH7ouT8+2atFfTpX1iJM0Dcq390TQBXqqDrL5PJBtNQInpjJUzXLYleAwIPg+Y
lwRxEGDMhVk7s8hCVCc85NaE0HcKYRApvTrmaPQqKSK1sg+zs6tMeTvtkqRIc7ceZatHM6WKUB6+
/vWcuZTAnqomv4nZf37Xwn39tvP8wiSfaiNF6t2iTarkU9cCzjOQpGheu+UEKh5/gg+MThrF5vmW
2/Bg4gggeNsg1VHM7uvA34QxAn9UO3tXp9e59SD2qvbXVzkPTjgYC+PtSVjiMqIqurCrdyUTeaVX
H/p4kN/D8tc/QkPeoxzTttKG4o2ZrESleVB+tihadoJ9gAsfaub5Shkrk7SW9O/g98pOrVL/XSZF
1oGpkeIzXv1FhbX5MW38gZeMGj1cX+4yJJJcUPXie6ImR3RaPj9R/5WT0vQalFp4b8InDD0toIoP
ia6iAZHVCiquiNMPUTysHPCymyvgDKKJSLpB94TK1yIae34m+XDpdYeu9adDCKPrxoHI5mc1dTA2
h2g+T30Tu45ShLuka/sbMzbNQwzudmuFtsSMABJAracW9cqBnDk6HsRwE0epiVqcvTiQvDC5HZpq
PEgMALqO0RYHOhnfO8R9d6/cfSwBA6XFSfUesLBwxhdxxUCpo80RSTgkYcU4XKbKpymomyP0Z9LX
BqHg22FkeZGnSmv0OZcWSatR1OYFKdkSU5JD9VchvIK0uQoEQjc69Ay0xP/usLd/XF+lcuZkTAUw
QwLtHxwblCcXkUOXaib9lF450FCuobKFDkduqvyQpTZDRwlycrnqJa5ql/7bwRmVQ1NHpmvLlfye
1q+5R6fus56qBTIGdQYGWUkRDomDp0wy18LO/KeSbZP80oqhF8rvpZK4CLlNCl+GWthIE4bQOp0S
adCnb5DoSwQA34vfWYVVP45qYqOAPeT69CqHINYzUwB+g4Y396kYrJg7RNzbQ5dYxrTvc6s7ZlKR
PRhl9z1Gh/lA8SBx66B3TpkUNithb37D/WWYNeukRc/N8LlhAxqZ2ASKvweBmv2RSHGfbgOrkge4
lBDR25S62X0K6Rd9vO4b83Ar7IoHFQ0rJpoE4elivxUkpnyrGuV9G9rqgaq7us3yQT0kQc5J1/0a
huSiPcFxJlA/YoRxvs5iZBo096ilw9pWv0EBsr+DrEo/VFP0I1AGeSW8XjKHP9mM/dH7goZlbk7S
iipp7VLem3ruvMuMildbE7QG8zl5QcXN9PSVW/qiRcH1x0wq1+bSgfNGc0IknhD60mV/i+yHehip
GO40DzKAdNDzlemfeRz58wBVUPRAmGgKn01qJrrU1UOhsqE6yosAj7rHnv/PFl6dNdLvS6ZAEDD3
xl2lUfOfbyYsjuTPqjftJy8LdvDzoAyf54O9i73Bk151Cfy5LqKj4KZDB0teFoUbpfdH3Q6VfdQP
xm1twHZgllWxySjUPV7/Bs7XxQUoPj0SWy7CZeMHihcT2iFD3qudY+2EstBGNrzyY1yX1qvSZ7Eq
OO4hVOChz6wN/zHfwgYFT+R8THkfm3WxM/QWeRI/st2g57WPlla+I77E+9evjye1ODmOiLLF3Ghr
Bj0MwPBg2XloORt0hvIPg95ryZG8KK13160tIzhLhHkLphHRD2LkboEYUp027oIuVPehJbXlOyW3
mJqicW2DPRmqWiu3SaB6w4YCqD1+iPxi0MKVBZ8HU0oIotHNeqHKWALf0YmUgPO0yl6dpJr+XDq4
WZEg+85f6xaRZe50VPBef7S07EW37ZkwWF5cHdaUpKrRYxTBynAnagBHn47DmzG0lF2pjQYgmHFt
9u+C69pAs0Ac8rIV3dP50bK5LRPrCAgjE/QFubp+r4wZlJhMPq2QO1/a0+c5UdAtvKCXU4ZSHQ4w
TOXaXtZIxtUsaY88nMgRk3g6dJID/lgqjO11X7q0PDBucOwxsSkWOV9eCIAgMiaUjNpwDJDnzFOq
xFN8A6RojV70PG4zXiXTS4CMierAkjEu1CjkIvas7EPYmNwglLS3PdJSt94gBY+JmsYrn8mFpeGh
GgU3i14zaeB8aamZd1IfYU/NfW2rTM1wrwfpH3E5NDev3kTxkqX9S0YFNYP4JS+SXIQOm0juYb3V
2mGCjymDZz8xB3TtpTW6dvGj/y7RivDGHBelOxppJlmFsbjdUUdNhyrzYUKWA32kaUKdyVVzVft8
fUnnzgj1AU74HNFgR164PXqRwGiYZdzbtZFRMzfiz+Avs9swHIJ90egfyyGLx5Wb/TywUdFhCo/x
U1E8WgIEbUcapDrSlb2c2DgjEXA/UX/+A4hg4XZeV+2orHX7yGGG7fpyz31TgIRgoYBaHZTRMrRM
NpqUeTMp+07vpX1War9smhK3iEN/ZSbVXPnoLlmjJkpT1GScmBA+95eMB4vi04XaD1pW8tSzWn/X
TGnlaqiKncpwRG31desTZX3B3kklS7BBCCTWSw/1pNLLU39qaMkhC9s5yFmCnR7MwoN8yO9XdnP5
5WENSgSd747SmQ1ge24tU9LOQdKy2bVSJx9LktED42tegnyfDUvzq5cmOJQoLxCeaVyoc2MGb+Q8
aDBWtGpwUAtH3sZpW56mzh9cucjNlY99XswQNW0Wx4UgoGikNMumhQ3SxOsAgO8GpTGOGWTuD62T
eMZ2bNPoDfbqO2+qvKNaQ0PNfytfGdaEfSb7mSSmZAaR/eL2ryGbCHvUiXdo5A0uldxoP9JT3sRN
tQbqPztHYB+cnsCbgAEhK51v7eB0HpgLhJ372hy/dgirB/dF2dbRyQyL+P76OV4y5oB/xzsh+IB8
bm5MAyunIb5EflZk0RvPRkGBOdXu2Dj12ujQBVMUOkUNxACzx3/MTQ2a1+qlqRe7SQlKdOchg5BR
kEOLFGXZMvv26oWRIQiuHgA8WFscWNyaHhA0vj2fNv6e55n9KS6daNsEmf7+uqll1KaaQ4EBwI4s
yh4wOs4Xhjxim5SeBceD1zQnszaPvGn0nWnavMdGLXJRWsxX/PH5H/rySsLo8ywGHIj8Fzo+c6O+
rUYesIB6p9TleC8ZuMkG/qrmZuppLHuxoryx1Nbbg72TPZca4biDXjBBhLwZsvdJptfHMnKUtcvk
wl6gYE/Jnjc3d/OS13Jw4iZTLPADzEZnEOFOTuKWej7ufGqEN7DuhPuq0P3XjagQHvjHsfGUNih2
0elbXJxNpCMb1mX9DoTGCMoQOKNeGZoLTmw6yk1FtUNpjteP/cyfhU0BcOQkKHQtkzjPH+AYiPN+
p6Mp9CvUWmdfO455zAu5XnHmZf7xvDw6BI44dSoai+VpUQsrM9xnu143ELtn8v/RS/JhJRW+ZIV6
At8nc/IK8WDuUuE0lVNpmv2u1iX9bWRVhSvLXr/ytVzaNnoe4k6kcnfOLKCNjaq2Vr+ztLI7DWpc
7ruglmAwksq1F+KZN3JEgi2c1j9pFW/U+Yo0o2m1svCHnVqqTJsZE7KuYIMegiL0Nkrcm/ukbddI
DS4sUBS/SYJNClDgvuZGQy8eFDQRhx1wdjjRmzw5EXkYeVPTNV2vC+ujlEg3TsyACQ62uSm1GJus
tSkf9+qo/WFrDLW4kZYhTYuO7AfkaIeDx1P4x6sd/xl1CbyNkp51xsVmxF0uy0q/K5qhBAEZhdsW
rIxrFvn46Z+YAoUpW0Tzs262nmbU0g2NbyyET3MyJaKJUzvblK79SkazTIP5xljV36YW35jlBZKn
o5G8s+24uI0sdGs3XYFsH9NWjO2MXnAvdX7kSlXeryQ3z/yxs2AubEOvRfcRb6XSMD/HKrKhd4Ej
etc0Tr+RSYePDkRC94kFk/iGRxrsqVlYG49prfioi41h9SB33vCuBgp3O0xWdtMONieg6CFIzoK+
O+9nWVrZogsBggY/d5zNvwNUWWQmHi9WR6e0uVOa5peSJeOHDm6slfgg1rrcC65S8CIARJkFEz7/
4lk3mUlMrYgjrzsrPhU8lRAi97RbuwtQMh9GZaW+cZZZsvc0fhH7Ew8DddnRBsLF5HTSYa/U1X0N
Bx4PSj3cE00QMbfbek8A8d26Z8wgKYbscN3DL33CsMcA/gGwwYDRIui2yH20XghwrjSH5E4plU4+
1KY93Fl5NdkbO0/ad43RGPoKpdvFbWa6EsCG6NEtQ+OkJP3QybhcAipk246T/aZuLHVrpkm17WJb
3l1f5wUfFyKfeB1XtJg5Fs714ly7GgTlZCrdrijR49sEtRk9UV41PjCDMTSbLqn0/Qjm948u6rtt
wQhPuZVkvXxCkiSGYyooGgY6vKTZdfIQ5hvw2LCh2YP9/foPPQ/fOAMPROpd9Guonc5/J3LbKQXw
DgbajgdpMcWFsjMqFKxR6La1Nbbx82MQOQQNS6pPcPlpixuKj00zCzB1Oy2WYaPJg+krUyFEGfj2
Wa2kPLx6dXxStIMp1MIQIy/sKdCvJd1kdzu4jNDhCsmoiq9mXcXfJanOhpVv+cJe/jlkSbkbqr5l
PaPR6eC3ctTu0DWPDxPNvM+yD6rbU/1ojSDmPDiJCV445aDqZiBoCRcBrzfaIxy7uyBo6ye10xmz
jK3+8/X9W2AnRKZJa1Ug2gRRHhX8xfda633Vm+E07jpuq21tNcEXpZKjkveMqv4qtdqS7hQtVzwm
Xqb615jX4ylychrv13/I2dYKjU2BF7R4lzIovfgdCdkAQq8GA+ZeHWxToFU3eeDJm5FH5e66qTMf
hV9OUGkxyMPQFhiG+RcB7lfLDULQPmLY8jjYWfsY6pV1oylVxPi8HK746FlE5uXLACD/xiYzzLNI
oHgyJdC+Rep+8OT8nRr65qOsxdovX2fwZJOCBKUEJ9MwOfmtI6c3dfh/KbuyHTl1LfpFljCT4RWo
oauqu9NJujO8oIzGgDHGBgNffxd5ul0dpXTycBRFR6Kq8LD3XhMSxP79lbdf79UltD0d/mE4seAT
jR7r9VcOIcQO2mby97yr9BfYKrkHD135Z8/AcTNv5poXZvRiKDJ8fWOFvX2xGPBh+cIWCw05QNvX
j2aVG8MyXvw9QJRNxhSlZhch0v6OyyW8leT5t4fhO26tKAYNyNR+/bCo93qHM9nfQzRJzs1CjCt0
a1j0WfHSS27cOW/uOvyqiEpCTjHGG2/ju/qAtVG49v5+mgk8iEBufo/391suXBQRdHvH1tFbrnN/
WUx4Ery4NqwUq/fqG85BSqLQwYgBwyVRhP4yn1ed9IWiQf8h6N2w93jT3k/QqmVI5VS//r2Q3v7A
+L6YQWzMQPDYrjOiKmDfvKYt6C5Su+Pi6flAwL/eY7bz3+KocDJtyCzsEgD0ARR7A4d14RhAEeEH
+9SvPBgG9vW3eGDk0sy6vK+kueXJ/JevhnEOKlaMxXCVpFcLtdLLiPLUQUyoADzrIe52IRq5TAJk
KP7zrwjwDcXllgQC5szVo6DUt2mnTbjX0F6eGgwZ79AamOO0VMv+3496c9htrS8YEijDNyLpdYKF
7Qa0HFDt7YUDcTlDSHKcxTAnfkeNeirrZvqvXw3PQz5CCmo0NN+4vl7vQJRcAh5+lu4xTCifPZDE
CnDgO1OEwxCU//VYw8OwCGHigKE7EJqrk5UwGSpT13QPN7XlQ6unBfUekMvOn/tMkMY+o3UANK3W
Wwkab7Y+DtE/HiI416GHvDZ/kSMZwO3H1wTfsb/0U+qdY8WiAw6EeBenZilsBJXov9/l28saKaeb
AR9Y0ah3cFde/bikT9na4fvSZuDvqE+GPBTBUNA4EjBnJt5OyXXOJhqq/eip6AQb6ltXyZttgs+A
VgEINT4B5pHbgvu/utfrHCck7vGCZQWPQ2+agPrDNb2toJj89/d9UwLhURDPo5tAghJNrqMN+pH4
5QD1xt4v0wY5bQs/rzX0TP9+yl9eJWo57I1tAglm09WKJXPaJbHBkaZVFe4rUdZ5Uw/VnngiPPNY
hueyi25B31dcfuA2qLy2Wwo1NiTfb3DaBo5oq08Se55c25iPNtX0sW5jbTJE0id1hii+VZzQLk+P
Q2fG7imwzh8zMNbr6iVSvLtBM7y+VzZ+PXLFNlgC6AdUmq9fa8gB6YDS2VyQOdIPSDcv12bNQbo0
QREzi5jaDJaT6sUXkGgVkB1SAmXyKoMbQ7srA6mN5P/nUoWOA8AETsmrs9FEQ7oCoKsvdRnOGmx3
5Yz7rCLlp3mHFjqYdwsbbHgUBv76yKOaYlasHbXQXvDRnl0y2Kgq4pZWJd1mtYnXZmRM6UBzFUgv
+QUCznxcGS/VhfWQ1GR1xMGiistpGX7+e2292bEA/TfwCs4hmywUle3rnxUSI+3BOiS4EMWIet+Y
0T3CByatzqnsg6TP+5LRhxRlUZvP4HaRHB20lHemjebg8O8P86c2+P8qcPsw29aFdRREofhErz+M
N6V87EYTnkVDwrnLu2WGrtDD1QpKEkugFvlYA12oaFFLqNWywDTtJPK2dIOBzRVkkcDCaF3CwMbG
/PNAtccx1uBJtBdBVQfFFNnmLEdvTt776zzkECrFxENafCvJ2Zad/uIno3pPrNQU+Fpqhwsphdci
m9BfEB8RDk3wYRZWmqwaZwzjaNoFjxZqR3Jox3rhF+5VwympyhTmxSG423kwQeK7Q68m4s/SjEu3
Bzw43zsfwviDbSbN95zSfn72OREvdiqbuLAwRPpB2OqxizJhRfPaqORHIjCdO0k5TD9luQR9BiIV
igwAaIE8KDAR5wOg+P7cqmhNHq30w4OB6lwfQ9e0fsFK6Ag2bTxKr0sfM0M+LAa1+D5uoyU9k43q
f4CAjN41faogyhzDablxYF6X+Vt7DWUBhm4bUoTl//oFjxgnaW7T9MycdL96eFAf4HDif15pWL7z
CCqFbAocPAXg0pneOED+6P9fry6AB7Bax4EGmO9NgErKFihEZZycnSxLRGxaCBBNjrFI953BHp0/
oy1r2U9odOk3zmwkno31p/h7lDgo90WYLFMeE59+W2hl7YBgI7Y8Bo6ziZ4okobr5xiCFe0hWBY0
5zmvop684Gdda5VFpeQPCE/zRIFomgRV/zpMbi9C3aQvnFYpAv/WwORWY1kOkOzUyQMBjUw98IEr
EFXmQX+f6azUzbTY7Te/+lnAsUAPvyXwYoh+9U5WMGN8jESi8zxCeCBA28TA94FGetzNctVmHzA9
HSJZQ2JURUR+DglWt8oAb+q1z+bG1OkvPVSxOHlVJUTWYZ5CvqSDhhd0LaEs3bOmqf2C9tqb61xC
aTm+n+EPbclO1RCJnUCYRnmZUdniwIySOtQHRG/CfaN0cxp/jSSknh+onhN1nzQwniiYqQ3eYJQs
ASSVtQjvhoB0+gPgoC541+AynS4QvlFIGqp57XNHxRLtwhHfD2FAvU8Lf0zW7jB0G94SlhN+1pAh
13FAWrt9SOFB+r5DkFoJM6UYRnZ5YnpdflK1h4wO+LBph7FH0oT157gMJuifYJBOnq0O13Ng4aY1
ZdjX6RFuIviwkMlCJI3EtH74LUSTuKLrBeEv/z48395LYHZAFQZWBVx93p7knRy2kXddXbQS4fgz
nZz/VTaQhx0wKeE9agbgwFhgJWSqWRpzloczUmSjzOvrCDEgcVfD0zfCvZo5bER+auDmvxxWrqK5
CGvlx58c3MNfEDLhxEPEE8WOow6HWxqd6/ptM6ELQQxFPw4PJFDFXp8RYHAqhKHU4pJUAHU+rhgO
+88eQlISmuGAj6ZbCr4/IQjXOwCSpwiAH7jEaEVeP1G0XmTncaTntjdCAn8YEkSjEg7bEgOC2g8K
OkeVWeRY7coGWMBuqXwM5SeGo6MYobPlA6KfFuPfL8PU0McBzJvqqR5s8MyDXtkxK+WAFGYlool9
4BU4DJfIczrADbZW0+fetKz6ATfuYdetQ1SmuxS9V5qntsZNl/B1/pBqSUVuVC33fYXCq/j34vnL
uYzPFGL8D0gGbh9XNfNK+6RNZLqcY1Im5gROyPguIGEw3uO08r1zOEy0fEynUZj72nqrcDc+wHWN
i4sBREbUdptgA9zHq0PIrZgrB/FEz2PsGX7fWI/fD+EIFzXkKHnVboFqWZ4tDslbOqG3T0axAV3D
VnogW/N62BY4Z6vBDPUFkoFPGHcPQz40y/JcG9/4eZuyuSDw0rlBA7lyW0UViZ1KET2AYCMMt5D/
+3rN2ciD1nkskzPlchpkjmjngB9LTFAxhg5cpz6PGlTC3AWub3JfhCTCXUII3UvP+okp2nEx7qyX
ej4k6Yhhirfyenrqejj/3mHdOgnLA9Bl+f7fS+Uvv9cmegWdC3z4FDfq6w/u0SapK9hFnBEXm9BD
oEYPoZprn8j3KqID7tNoeoH5NaU3Hrytwde7FFgh0CfAJ2gw0Qy8frAEFB/441pdOoUxUgEO4XgM
QQ+MD5Akr0cLFPjTv7/q210BwBXjXhyp2wTtuvHi8wSXz1pgaWCgHO7xMBcWEwrH8h1qyEQ8Jl5J
+8xYU30fZVybG3PZv3xjkJ9ht4UpMIWEjr7+xug0WD1HJj0jB6s+zYj/wMHNGu8JUubo3m9LJBL+
+xtfabm2ZQkuAi7GbRCKXX4NNSM3FepDD84ek6MMEn1oQKcnMSG86Uw8NejPLbfCYCA7CIkkkMRY
OFiDU//O9XC32KNmXYYGbZCZ2g9yWpCw4XuLjG9hx3+57IDcbW5oHmZ9wEyuBisecaxP44FfdFoC
a8sWMjXrj8nZ8YEs4HvCOkysEJp1AcuatuofMQpKYcKubUkfq663Hd9jHEzsJbbAXrPYR8j4QwrD
RpEPi0rMkcxB9J2UlMA6a8RL6PacyYnfiDV6u5swotwgaFxrMAS6Ds3oRt2vhjTVRYHDcKpBHgLm
hgRhchRVS+FCRgKUFptnVderGy/7j0jg9Y4CAQ1M1E2ilIAYenXvySCCc8hcs7NrXf8OTgTT5whZ
jKjEdNzBwAv2qxyHyGphPREaW5Yxdp0LBf5LFZRVUJhdpnrBZGsJBm9AGQRO8Lc1hBr+uQY/ZH0Z
I3DVd4aIVH3RegmOUdxMvMysq7a+1nIxBLs0WZogn1cJK3TFmDY748CRvWgqx+7HoEkvhscK1l1m
2FVkqjueLbA2IGnuprhjF8Sb99HHadX2rhtoH+6RGZf6mQ9hNkzIGlgbZQit675hr46obaIUBki8
mclXh8zQud2HcJQpb/E1//JiYZCJ8SmGm5g0XmtBmsZbth6UXxIUMbIArx29TVKtHs0aYFqHFZhz
0QyQct94q395MKbSWExb3OaWTPH60BhSh2aKd8sZ+PfYoAkRej9MsIshKRlIxqSsL1CB3yKE/aW7
Aq8e3RV8CLcs4mtKBask6vCpXM+JmDVSl5B1Fw/7heGMz1SbTL+8ua/LDPYjND2VYbLeD7br7K40
LiRZPIbIiXKiTs41nId2E6ottg2WaLlf01qIfPVS6bwMGTb9p7Jp9IqiWy7mHqU3TY4l2t/lXKVL
HZ+nBSLIb+0yKfVA2DgH71cdNt+mGfZJkIIiwCmPSoJwtd2YVMLFBaLcym4qVsi4jjfO020Lvd5i
cHIG7Iv7aosw9K9uS+tLwoLOS88Rdgy9gzCTDUVgEXX0Xneqe8FWwQ0ta55+RGejvsBHYUpmQEL1
ali2TlHVHbquJj9hQChvxZf8ucBefzrs/QATLZAx0I2/IdlOA4mqMmkvczuuJSgvde+qu5AKdEkI
RkrYgVNl7l0Fcuez38/wpcmEJwTYpDMdq4+pxBSxYGEpwm8TjH7ELRHc28WMCSQqDcR0wRAZ++j1
YrYbHWcOZH+ZIlefvKQudTEMaHWAR1gslAPGn9IcQofk7eHGvODt7bs1xLAn2Pw1gBNsfcr/zZHd
Ytdmmri6UGKS302IeDPHBnEcGnBUMhr3ItzfWC3bhf76fWBkvlmI4blw97hGQX1W92CZ+vISzXGN
WrgtRXxMS5ccEBP8ROEO8LthUHb3Qb18jAeXVJl2qXry2j7o7/79Yd7MWzfe4zbbxu8eow27+ulZ
zXoDQzNMLePVc3kD9oItBp/IT5wnpMu1rVZK9iA4ABcWinXfakVDMt74GFcu9qhI8OYxwkKpDCT8
7bi14XOCnAxjL/U6kUXk/tR7yCdA2h3Y4Es00/Bd5PXxIzw7OclNL6P2aVz1FMJlQC5kJZkDF7mC
AZNnRPJBKzeFcbYmpSXPpiVh+YTDkFR3Zm3X/jg3oq7ewUZNx7cK5zc/KDL+YMYK3iBOSIDdV+sJ
g6HYWFv6F49E6mvZVEgJHhUZM7Iy83mK5HA3mP4E9rF3rIUt3//7fcZv1jOuIoB5cD+CFd/WXr9e
z+2SVoCehLnwLmnqr8jmrrr3cQVjwN1Up/4pZItQv6MFt8YpaGFQW8DFVLgX4EjNXsA/DmEJ4BPp
JicYTXc51F1O5rhZ2JeSMtl9gGqse++JBddd264lvuIEjyutcL8WqpfJMxQgqgYhdMGlVwdhyQ7g
tLU1nD56LUJk/tRh6E6RakSAeK9yDgJYqSaU2MKCRCuP5VjKZL86P+JfYwirEIcEN61o1yiqJvhe
VWi0V99AlgRrkVE+8KgN4Oqm0vBr6eB1cbKzH5v3pJ3BjG662GZ+NcAiaQbRRRxtNIjhIBpAPXcj
dqfOqAstfK49LtIdhFXOv4ths1UeqxmR5lm0+ThWeT8xID5IAF6/wdcgguN4GZY97zMgQz4sX2PE
MDSZcUlLPsXpbKuCVHDaj26cHW9Oyi1xDW8VlTvIm9E1PAI4PI4G3vELiTs6fq+iKcnBoHDBSbiR
FOkIOzcOoUBwY6L7l/0JiO0PCM7QmL2xIrJVD1wiifkFnnWO5WAszheLHwUOhxgQkq/pQIQ5CU17
dhxG4at8wbH6PXJd/AV+AM1gM29u0uWLJzxvsgVG8v4aZw62yyNyPskYnHhIW7Fmtl3a7xWu0+qG
9Pkql2M7YwBAAugCKAyV8Jtuwp+bNZB+V19SgoHMgdYLKyC0DB9gXFJeNu2PnyUyLjGQbF17kBjq
VHlY0wCh0g0rTFvGt1zQ3+Jv+Ew4gSESw6m3kWNeb1eODtMOrZQXrHwYtYFxH0LYQNXALoZzQXKZ
wDZjVQAB9obr4XvHyvTLMjZIZyKBcuPLv8+PK4PL7UdikE8iyRfXAUoFfzvf/u8+nOHehfKApBd/
AmXv17IBQ09YG07vARQhVD0Egd0l2dJUsWOZ30neBvnSdVEwwKPZKcSAlHGqghrDskD4z7DBIekd
nMkwEMt7H8mPt8IC3x55UKRsMhuAdSiJr39DFbAqsDV+MQ92gs9xMsGbcAalIa+G2G4mFvYG4WZ7
Ka8ucLgg/LGlwmQEKMe10c+SNH5PRhdd2Bx2p7FR7EPS2mXIfHA2PkgD/DIDNE8eu6liN4DJt+0c
sDPA0dAsoNIEx/TqBS2wlrF0TYMLVk3SNXfE0P7Fhh64cDk0KgkSmVhQwRy46xch/V0kTA3P0XkZ
kvLMajolmcECGDOUHR4ILTpNv1fQVqv7vnXN8BR6tVkOyl9aRHPB+trPBy8hT05PM1ADeJ8GVZ4Q
uJI20Mg0YvngeSRMfsB8uvkVNrCYLBpfTLBYksFS5T4UNB9Fv7A5WxYRsV0ZsrEuVJXY9Lzl1vjl
HgYEkILCshZgX65CX0d1gcOG0GLxwEf74o9quLi60jBxhrthHYw5t0P3NAe0vRWpdX3AYiKNP1tz
g1oQ1Iqr6zuO5gY+TnI4lVETHUlKq58KMMBR+AvZwTdBPcqp+vTvPfeXZ0JaA+4bZrI4nd7QR5pK
udIQdwJzxDuKuUewhed3yCqFgSvFdZ+JgP23mGswDyEihu4Pk1jsePDGrqYCfd1HkKro8dgB6P0Y
sZIhGgSwis2MB6wj//dXvN6if56GI2Xbn6D9Xd9bSHogFbPeeOx7NBcp64SXjdqwvljoXOGtp1OQ
/McWeXvmNvYAeg+nFEhTX59k3J+c1qqbjmObRp8gv4OksE940z2Ec23hdkuG9qO0qGFuPHhbI/9/
PGwPxh2DNhB8Cugar6ANKA3TsozoeFTWDAVzkVr3SWMEcpJsyG6NIDA+un4eDiGUfNA3Qi8FG8Sr
NTvCmMnFMCA+DS6tH+LZEVcgxgYu4zKtEj8TtgtO0DlFdR7qvp3f1TBQ/23GAPyODtHG7HlAd/ax
87X5FavUPQez4O2R1H4M26bYdOKSMtDPvijp2nlfAjYuLxLufADd/bJBPE8l+Uulw+rXLLwm3bEu
di+BtdO0Lxd/OC4rS+Do23Pyu+rLmcI0MCirBdKkutePqDbGCzxhh7XLDHxa68KYcTQfF5HSZj9r
+BgjoaJdPf+ABjyk8PTwIvkNWmq6K2NEBCA+Ry/mAcyMUSNOZ5n8fLO2eDfO3aSelY04BmwLHTmk
hIGJvGMYdOpXBceNR1qt49dupjGGYVgwz8DoofQgq5h/W0d78l5GQ6NRoATa36W9mpBvFVpxhgQ5
CmGNxNxelRFne3jJIt47qJLyhFR03EVzS1H8Z1M6tR8VIIn6caDWc8dgjIYHh/ms2mk2VtHRRauF
hauq5jKvh5mRnRh0I++HtinvwmhSsICuYz0+LbGewZZHbgJsn2Eq3sDB1hheaIaRy05wmGwU8Nh1
z86WsnsMBeUKvqcrxzglmeLzEka6zKNxjO6iVKywreqNstmi5gk+y1xMSLxfk68dOgNWwHhxboqa
pmosOIqmL6ihQy+rnTVIjmbV/H0kqD4yZCq4X4mjXvQwNQEmTxbZIu9TWFfwhw53yHLfD3D8zdSk
JYNd8+wNmVxscI5rCdNKACeD2YmAR19jOJQ/uWptttKaLQaQJBIX8lGpCjnDIGHumYMf04FCTlQX
rgVge5wT0+zJAAVzxrHSfCQtw6Rpr4N1kEdQQ8ELmVs3cmRIaPtzWrj+4Xmwmd5NhNP2XcjKvrmg
SQzpAYaAmt6npYaNpR7j5GUdo7W/S6dYXCCfduOTgIk1vTR10v5gczV62boChy0P9dQbrDWMyz4k
HIf3r1HPvD+DW2m93I6B/CrWOeG/u7ismqfISTaj/4qbZgdjZVYWckVtfQy47tHRjE33STPNy4PD
rAZu23OwvBsDAOy7MACp4m5JZy53yKuCM7HEHugRLK2NKcpyVkEGAskU3oGtBfodp6NH32PjkuBD
ObcLy9gE4D5vQb34UcWN24y3N/IH8CM4Wq/IU7HPc935nxK4Oc3vjKvtzqjWox9FNY48L2lC4mJh
OFk+Q7jlDM3AdYrTk8/X8Cdqb6yHRIbekLNmlU/rKuJn2QIILcbKi549Z+fm2Z9ar33uQjYb5DWB
BnSnuAiW/cRJO5A8CZWjFCsAYfJF49a0+4ZD1nxLbbx+7Wjt/fSExIh/qsZUf7WmGVTmDSY5pAJG
AEUTlGAxlNQhJGkJUKMUM4hcTRavE/7HMLV8OFHDQwGs1njv2wZyl8zONro4uFOjxJ7HSBdmkGV3
1sMcwGpt4kORQKIFeg7z0LLiJB4fZ6O79VF7wyq/EDOQzZ/Gw0aro0nbHPth6C9rO5fjztOsRF7D
DBNl49uqOsEtPB6zYJbuG6ZDPQdjIEWPCv5HeqZjOA+7VTkW7cuuh71pR10zgz+xlp+NAECZa38F
JYLaVH2ewqXX+STc8HlJe2zaEm4lnwLB0y/1OIXhPfN5WgA7i8YTGcryAHiLePnEzSiPEKqqFtIr
DOVO/epDRzKgAIPnVE962PnWYRTnE7V9/Z5W3RKeFCqGCgrscrzTESYaT5ubdO9nGNOBqMV4Iu7T
sBmX0wifnxNZG4Da3VB28S7q4EUGk3NEy49GonUoDUzQcSKr4EslEQ926NPayAMQspoVyRJVXl7N
oNU9xtTAMDNbBtp6TZZOnfqQSlxvn0LR+t27fjTMnIZkQIYeRmq9fNQ4dwgEGz3/VZqIrn6Oc3sK
d1bScC4CZ4E6LFGMNHa4lerkc8r99JMmRIBiuCBKC908ZjrFgtWG6QaXpbyjlCcOME0YzMU2pFCZ
q0e45z0umPKoBzjfTe4MEtQ6qRxZXAGtM+TuGPvFQVol7lzqm0ubpE1zAQA8n6RXtd77KZ1DwO8h
UmKE9slYLLHtabZ6k74LKODIQlMMCO/6abIw4e8Cl4LJX8Yf4LybPocAScPjoBZWfSqVV7t33Aze
Fxwg6rsNKnK/ChG0p2qh/vAZg+HU7ap2xWFESiIhvusxJ/8YByXVpzEpq4MGpix2HuiH9JtsQdfB
D6cVBkild0dGSacCjB01DQVMqPwIKDCM0sGMY2LtD2ATrT128hw29rL6C2cPq4V5/i/YSLFfVauU
gmt4H9qjt1r7czG8bTAI6oHEYZPXZIBemEyqsOGKv4e1ABUFM7Lh+2gRDFbESRv+SkEzRUDwMld0
H0jQCos55hH90Vcx7S7pmsKUI6PL1LafSo11eheuPq1+Y47kb5k+ZfcJ1u1dcuRiHTjy2hBHBCFx
mNzBOTp6gYfmCimVXDy6nDtqqjOLljnaDd1AguNCmEYgqwj99ozJi/smmMD4AoaPHjlXOm75ORxZ
y/OUi5Bd0LZ4B4GAlXavQMPznr3ZSw8LQU8IGYTy5B6lquq+c5wTHJxSHQJVZwuDtLizQQxjSfA3
99vrRHqHAQ8HsLMlBxXOEcu6xtfyAScUdB0e5zCXQI7ZdCfhXtX0maqQKlH0lHj9gYeJfCFBrcqf
aFTDci+7ABc+FIL1nvLKd4UvOhiMsHVe6j1qxKnfcWGxdicKD5D7DmFJaU4cH8Yd5S0fi9ja6NOc
uoXnGBfGKgPrktU7p9L2u4afLN236WT9gxUt2ydhNaGMSVSJCi3V6WEOSArmI6xgvrNagRGPkAJv
/M0Uq+idsjAAOQIO5fY0gXJTgxKyUt9msVzre+iF2+huYYko2lIiIYqsczBg9tHFC0Z3zCA+vO+D
cocSeJEYVzYxiIUjvM+/olVsUesiB+SxoSFsKyPdxyMCC5IpeQATw1SPknX1+GGZSHeQQAxR0qUw
/z4Qa1jXFUrxBRpJbZI1mrM+hZAHikpO2bvSIiDuHuN65t63ta1f+gZEs+OcDhbVVh/5unBBv3wm
asKEPetjuH3lEyDu/kiMN7FiEC3S1wDbwJpeR0FfTF0E91KXgMmWJbSzfZe1uiLuhy8U+l4AbEG4
w+Ju2SHx5XK3jn6HSLcgkPHXpglhGVjq2jU4qQBUFrPPTHzUIEmfuSWG59oF5l4EcNF4gCRalCnG
cTrqzwrtJjw1iEoJXB3s1lqTmsKzrw2DNfPgL9/d99HQDxM8i4iukRu6CnlxLFQ11mxL4js2RuNW
cS+ke9IVlieKx1ATVuhEaJzMwG6WjJDBfITZU9QUVCUd3wmG2fMumLvxMV5rsvxwK1GAoZEXcafh
sR6AJ+jN6T0v29WZHKKm0n/Xp848rR4fG7gZDQhNBjqIlK0OgUWQzl9WSauvMcCu4a4c0wXnVtkp
/z3o7c2agbGN2jPF0QWyMMhRFVQomNaCa6G0H9+1CNsI9rhRR1kkddrKwpq240XHXXuMS3i93Ffe
FH33AXB6mD+krDoQ8JKPAqPQPoO1NeI5LIan3sWtjgQ5WJMCkgg4lcm9RJQHNnRVlh/xaAm/cr2s
CuPSIXYHLCId7StIRBBMZtKgeVxas5JDZKg8VLavNNCQeUofwMtCuRRWVUdf5Np6WCFLVzWnqhyW
6nluRgNM3Yv6Y8xb4e1oM6PBo31nQyR2RIssIqU8V2WK+aA7Z5EGvxMnmU6RDwwLY4lSxDbue0JQ
kGStTaJ5x6FS9Aqf8qjPIlmZ5Q71iA83lETTd6sGNyOLY8JKiOmlLeFAHNgUS8F0/s4IGFtFDYhE
913KYb2KX7lN7ipvQKdhEQ77EaoqVJ8KLjX8bBZpdMZtHF3oaOcA7koIgsJhpfjOtclafQwnU+5T
VPkcbDyXDi+s9Kf6BGa9+AjeJ1t2CJhe4D2NGSqLNofxWu1m0cFXaBrGoT2aSePfUWWwBDgtJRLF
zlDaOTN6jKq8nBtEUUkRR1+2pK0WXPCVJDs9WlTO0dIBF4XJy2ojNJFE0LxqcEYojGaitrkgVJuZ
exL7oK76s/SP3ECUhJ0cr6hzQXK1gBWr2cN7k0uTT9NQfo6TcUbSCiiwxdqiK8wwk2U6793csROv
MKXaNfM0fV3GEIT3KfBnpJpRKJiPK8Zv8UtleI8kgthN0PPrMNmRYF67ggIJ+TXgBGnKDNeIHX7Y
RtVftPTC+UW2CskiXhljVutE8CNoUr3cM4PJ1MHRjn+tgnVaTp5MEmR5ENXYJ1MO9iRDSLWLysnA
HRvr+wAEoaEtzFJpcZKKcQWJbANN0GFa0yoqeLQoXGSBGNsYEEpPwK1vQQr4lQbdXN4FI97ljItL
7tI58taig1ngFAPxFBopCiDLzArpzgGGyL7pxybjcgYyigm+twdQ2K6njk2z3bNV9fAuDacIFuOt
Vs+L1AhoyRoM3WHMoxucnF60hp9YjZiT3TKBHLKjgjhaaMym89EDre2TavCh97LySfzB95HP86yJ
hU+agAIiLPgaQY+zgAXDslCAc5/7cEtYv5YmnucHXLrOFjipZXQ3gWOGTjfyNmpNQ5A+NXc1Azs6
gevhKbT4+EhiwqnFkYkxxeOhATplsroOlzJb4V5XhZlG1Fv34GCK51AUxjBaQmODFBEUfqG7H5vB
PHFYuCINCdyd6MBwG50cUuq9DOKGBZsU9F99WJHE5O0rBIP39w02y/84O4/duJVtDT8RAbKYp+yk
lmTJLbWcJoRkezPnYnz6+9Fn4mYLInyBDU+84WqSVatW+MNrHREYtroL4BwnDtA8sScr9BJ3vg6i
48G1Kml/4WLV7Jcg0kjvvSCt6lfNN5v4czW4g3bvNDUhH9BrNX0aEIV29/04ZuoO3Lj7RiTl3kIK
OCy9it4BRRm2K1g7NpWG1n2LvcAedq/6tWEUr27qFjIjJRg8CFQ3+uC3FcRSpW6zFImJmBYhMrUC
Pb3qQAJFRDUGtqo9o6aXfLGamy8ij46OmQEXEPXkeOdmUuz9xn6rS6btHzc8/yB/LpqArDcTKxnu
cHhca9GmbzO3b918sm5qjb1nH9pqDLB2NvIo443GmtFv7HaypkcrGsvbOlFK6x4jqLj8XGU1sJdq
0oIfTGBEtK0zvAA9IXUYRLHLXGErrNj87lAVveppN0bemE5mfsQ0LD7n8BCTHaHEdW8iJxenfiRQ
eAlcxOI+r12rv3GjNAtfXJo9ZrjPpT/S26I5Z/g/o4D0+jWsXbgk4P4QEew3ldrK9Ce1sD1mNMlo
SG0zLo1wm5YFMLY8j3xJxyRrfwofb7Q7VUGcah8y9w2+JqBO2mNTJOW2yimQj5JPXm10Y4Q0TMtP
E/c9g9gd9EATJ+xKx8pD9HZXVPBddAoPMw+FcZuPNAqgBhE2z5g6JWts4uU8x0Esgk4xqqFAMBG+
WTRQTT2rosEw7GMOX2GL18v4sxyD8GA1VfappNc3eiVA8ZsEkO7vlX2y7N2yNB1bgNGz2BWQ28sm
9UQPvonM1DoqPNitROB4F4VZ9GwXVffz35diR2LRAAgQd+cFzlTotWokbmDR/UvdLwQVptcAEEDr
tbn18vFai9OGHQMiVCBMmRVDTQced/lY5AuTT+KhnerRVr+I3EeXIqG5smErp/mWmj16/njFxTdk
RSB4gERZGOEmFr5cEayQCrGkFifs6Kfgsc3H5oWIno7bwaaPcZv4qvZdy8YwOOp2Y3z5ePUF6uPP
6rM0FQJVMwpwKUk5yk5Hq1GIU8scYtcMmvmTtk+3UXLVuFGqzNlOwyxkloLsbxRruvl4+evXDegM
ABwTbgOlDmeBk+UpDRoDk34KEKjadUWZwBrLxIubQu7YlI4h15Tv5yPxV3j788D8gWopE2MypsWR
SWPRur5SGCccYnFeS2yje1GKGGiAQUdjBUa/GJD9bzEuT7YuL9nV57//ayY9jvT+mzI3T3IEx/Yw
2FL5D7sNnzioq8OnUU1CBjnIK378Vt97RqBI/GcjOAoO+XJZXmmsZOy1E5jK5E1RoE5sgFrYt0Yv
sjVk5XvPCOcUvjp6IOROi8UE5gi9pEo9gcdiRBYPinKyOl99FMkIrSdUpbEtmnZYQSZr89ZYfkiY
RHhKIOk2g5MvH1KEkVWLwjdOZTC502Y0wsSr29YuNzgqDds8z5pfjQqxSY2VCOKKGezs1hXfP37V
7/8MTK+RlUMfyHAXn1gp6HMMim2cOl3R7tVBT/aW0tMdkfiO3GkytG6teCx/jmHkPEAK82+KNtJX
coQlGmPeaPA0ZulBjikslcU5ssxKFhXq+XyEpq2OuNIWw6Hs9ACuDl6PZG8Q4D5PyYAoAwCmEPxk
309zQAnTmyQ0qvH08Xt552BTjyAgDHwcy5UlvtiojTxN6sQ4kRdCvKujcC+LXuxi203upV/WK2/g
esszQkEhDBF9VgXOerkbwlgtcVVsfWo7XIs9GuHlV/SLmROCHqh3Hz/cddAEwzBDN2Dyg19ZIhlc
5mP0msvkhF84bQBZx5N+GBpkqnRLCbMd/QM6JSjFVN/JhNNvLvV394+0ez454FVyNYI3CBzEBC6f
WAIAUgqqlVNBc/qN39Nu4r4Hy5IUmTPhuBqIOxz9xn8biNOkNEDnkY3OP4BLa3HsNC6lLugb/QmO
xZDvwY17TdofTTruKKOBiF/JR6820rx5aGrPhGtsoYzFenQe6RJGwj8VCW2IY8lU7VujMXvf927Q
SPxFh+nfkLU8Ikti/jADKYigYhHR8qnA5Tl23FNjyrI9Fq4ZHarUdvNtaeZDf1An3KlWXusS4/Vn
Ufj6MCOBqbN/F3EktIA0pqhDP6Ua/m3wHdW8/pbIyZnOQzMY8bZuNLe5FZWbfgKFoI270Q3GfJOp
ajYcK1khcdz1VrgmtXK115mXIHFF740pPSyUxft3w9Eso7JwT5kt25ek7rNvthEyFQeuyqSjqxL1
tQKBnZ7yLkMsOLOjFfjbOzsAWAKkP/zfYFctE6ROy6pCH8fgqYuBmoggEt/9Iio2jqyDZJOgYbsG
675KyXjm2XgTWbo/zuJLHITvKqnG6zh1fjUpd4WeZse0dBxO8+C2Hh3T0tiGURbiGkVepa/shatY
hsgTOFg2HzMOC4LX5clONTyShqiKnkLoQPG+T+z00JQJeT3N9zXMx/WzYjoyP+fM8OEan9/+XylK
p8so9/sqeYoVRR5LrpbzZFb6j8Awv7mmG9MeLwpg9ZmbVitH+/runL8pYovkYdzfxJXLtfWisQMb
Ma2nuAnNL34+MSQfC/Uoe6X+boVm8ZyD9d9IH7EYWnTRf4MRiJXD/s7Bs1TSQGtWsZyTiflr/PUC
mPGBB0AY46Q3QwAjp9SlfI4GnHgfHUgaE736guwl0tseWkE/KP6NoeTJ4GlVH+ebUYTivu7FNK1s
ezE//UWCg3T0LH0Bb3rGzS2zOEXN3DIcYveErcEYfI4Duwea2AfTHk3GIt9HijP6hzJkIHHnWHQt
N5IGyw7R5yC4cUplqg9D3KPGwnA1tvY42GRfZcmc6S4wrQE8CMYzJ6adqrtvbXf4z4mi7rNMO2N6
6isi4AbUaFXiMK3rTx/fn9fpCo82q/0i64YY1pU9TBwnk2bLjgNmAZ8BAqLbG0T05jLbliXg2sA6
gJwvN6j5QHseBcM1u07ubbXLVg7bVfrKT+GHwCmktuRVL/Zgy61jW/j6nCB5mWC48Q3/ElhabdOR
7oPOo6EIoSuw6vj545fwzsLcaTM9UMO7BUXiy31nMZAufCLQyTVrDWl+kQbfoghOxwHE1LDRk6k7
h0G4KmV3HV1IyIAImQCy8Tgx5oD/134nDugxWKrgicGYlnnqqFXMV2mLe6Y2xCugz/e+NFpWc3tC
UONdofodQDR5pyXBU5umwW/oQ01ykF2sy0fAXsxRRqvRQHzG9M/uM4iqxTOTe6Xc6lpS6dtGrZSV
Y/Ve0CHMzbfZ/3gGi+iqBIE0qs4Kn6IeAFnJZf7QFth52poeInQqo4oWfjIcaaH6klZyN8DJC+Xh
46//x0B0cbot7jOuB86BdcWsZFQ+dI0M3FOvtHl5NNAsdLzCT0SCZ5ftTrssKvAzdyM6pxt4+ea3
wGzyclsaadzeDIWS+y8+2tm+pxjp+Hvo9R4wllvZjwIny89oKYQZnWsG8xvcePPnkem/CUplNOWD
4lj03lojCz5NQZj+tlvyDjqBuX5fu+3Q7YNEj6NnR43acAOxwpGbwFRGFndQmPc4z751q2l1ujNb
KJKMgJRo3DDGg3BtFox929RpUkRFKJduRvTm3W1Up0X0M0bpn74iYBEviWcl/KZj33siahpnz45t
Qm9mW0ItcvtYpSON7TsU8m68p8Gk91v4KGF1q2qTqr8yvjDG20Yi4bejz2tp2y506OYzu5sejYIr
rHRzDWGUJI5ePv54C6NBMoM5VBC3OL4zDGGJCu3aImVSavkniUL0L/Q/rS9RF9XhNgRoZG1hzkeM
rkAdos8xIqLjZY2TtW+C6yzw2tjN0n3SyLrz6q6SD6Ap8CjunKL9iZduENGzM9NDghNCuRLs/oil
LHYdnQik84h6VIzuomiI8gEBiMBVTuGUZ90WOSNEXZB2HFV+gBmGdx0wp+oxkI3qHBR4YPXOwBU8
2zWZD1aN5mJHdVX3eld5ytCqTGCF1QJUbeLAm3pde5t8lR2hp2r5qvVx8mxnamzsymhSh60mLQxk
0e3KHk10JsedAiOFhZssbgDaDaJiv3fAwjwXM6tjWvHSvDLsxmonYRmsRILrvBICw6yPSJ2KIsmy
srAko2Br1POnBCh5/QgYdPoeG3UXPcD9NW+Q2mjePt431yuCrQVXSx4NaBpS42XoDQddlkXiZk9o
xAjVo+tM/pDZXe0FzUi/u1gj2763IDHGgidHpUpz5nJBoI/onflN+ZRZvcMwuNUTb2zT6FcJ+0c7
qI1fNisdvetrDYg2/FruTXW2XV1ca2mgZO6kteUT8K6GqWVmf29SfdI2bZbHG73Nksqr6bSvLHtd
ppBPUCLyBwhZY+nIhNqv4mB5nT/1gGrsB2xOgTXF7lD9Mo0UTSxg85O7i/oOtPZkMrKDICXaul1J
ad954ZwriiXQ4gjw24un72wM4WoyhqdMTMmmYXa1I/6E3y04V15B7rWSvb6znk5FDj0WxQsYiOLy
A8sh6BWjzeunAsT0AXefH24O18nC7fUQhXm4lrjN8eEyfvBozIXYNng+uku5aAxUcoZnevXkJzHi
jfEYOprnSC33vbQGDFlzv4c7cgpN3HW0b7kEuiKNnrQBi93tP58m0OoY78089tmS7vLZ1VBPSqfq
6qfA9/tDIKbyXk80wB+WD9kBHnC/8nH/1EKLp2dbE/Q5xQzal0+PUqaBtl4LLTEymmLrAw59ox81
uDdTadO6jhnXQzBqApZWswI1M0rU4lFFvzNnygyMbyPiyjE3lporumcVmo0w2iBcT5FGQkVb6Ua5
bYJczTdqO0FpaAkjTPidVv+ud4x792GtovXTO6M7wkfESP6zO9jGyjXxzhme2Q5M/6AVzxr4l2/W
Bd6mD5ZMn6q6Tc8A//DFyBRUAmK9v8W8Jjlyuxw//prv1GE2vJBZDJjuh3tV9ar0ydUycv0T3B9d
faUA6al30FLBjxtsfGl8yyE+FJ7Tj7n6gIKhy/xYUcPbEZuS3Nr4nSxvC5rxa63Fd34ZsycKsTlp
nH1KFhljJlILQOhkPxmZmj+x0eBGiEH/UfW1OFh4pX0VYSz3oduyBwL0zG8rUBpi44N2yLAq1cZ/
PvWMi4Q7jzCYAFK2X34fUJ6R3UBLfmLkneRePVpgO6rIHwBAOuK+TNpuTa/1OtDMfWXUOJhkQAJf
lupIHPZJ3CX2E2CIXPHaImg3vITxJYrRuEQKqh5Wkqz5IS4PGyvSUOeII53FSb98yB5Nf7hprJj4
0/Q9jAADpTMy26urvNt9vPmuNjzflqnfPANj9s0VcrmWTnpdJmo/PqmBME9+4kQz1tP3tyhGyP7W
mJjsH/zUT9bmX1cPSV8T5hTOaVwXKNosFsZiMAD3zpe00lz5hUfxWZLiRgCXgHmvha8/gikXrxTR
XZVyl/SDW4N//PIxYYZVvITQ5ZK0p/Y1NCTin54TQ3J+o+nUDA3MjBDaZlVIjE2HvAcMwgZuA+OF
wJq636SuAwP0CGjVeAe4VKlPud/E6Y1ZWKn6m3DXWJ8jIPDOtkgg9b1KgUYylcAEQy6eCgvqQ5gH
t4MaI2mlOpKkEqfk4agCKzfOgdQD40Gx1C7xShMtH742iFf9lXYcChW3Aw43lDUdzcp0CydNGW+V
thCfRJA1ZrvBaELV5+y5BQiuj654UehucA/TRzlT0nfTHn1hLduYme7vCx2JAg+hK2A6SuzbX+1O
7x7m+iW5qcEp7M1+COW2gtuSb3vCIQqjqOY5XqCoQzhuetfI1Ze20kFOgndKfBBQ9XRylAp33dR0
u7fQUGJAeWahPmayV5+1wdRGYEW50fnHOGaH3VthANEJ/1/zlDl+k3u2SLWvZp7AVqlwDfgcF0hq
Q7XQYWQVuhS/SbpN/UtOrCnuisCEEYC0UPU2hWX9Wrc0Cw+wJ5o7gpaCwizKeiAIk2KMznXBeFnv
2/Rbjfv4SXRBAuUx6weUCKSEljsfgmSTdbQltwWq73d5iqLbJqoG9mcb6F/8oO/OiZ34P7vE1VKP
aUOeHTsRBN9KN3N/04rV/J0tZRU8I9M46Zssoebx0iJu9E0MlDt9yPXO7x8w6izeUMWlbBy1mHZ3
pbsh4Ni0SR2UPYFjH0b6o+U2chtVHqokb94mFDycu1AL48ozFdxDPGuI3HBPVRwYn5zJl+4J9MhM
g1Iz684RY/9Ce7eI943h5nfkyY67qS2nqriWce7djNFYnawpl3KHbkyAqU9slSXV6BznbFdB4URF
+PaHadvFa1uKPnngocLtNHZOu5sg9N/Ct86EZ/Rq2z+PDuJB22lqxmFX+0n1mwBiNOTbmJJuCt9u
0xegr4p4qYJCH+BnNJp99vGyeesN6vlnEF0Qmhw1UaoNUFfw7bDTIuwaEfastwDEx2lTon4FUtCd
TMlGZ7r4WkvGP5uGAT/kGoWUlgMGEhpgqdSGbQu8oNjHANCpO90Sg72IlqO6idUKLpYlOu1bl8us
/64BxBOPAajq9lnn9X+jZVV0b0Zouz2qOG4jimMYpP292ml18QPeXtGekOOaaCT28Kp3StA19s+2
CeL+vyaMDOuhcWmU7zOUM0GhWI68LdTIHbxZxwJeFMr3r2bSuI+l4dfmXRLU6oCiCIDmzViHYB/7
EbJZsPVF5D9M9E+yW/7HdCeHvhqsDcg02rEpyaqCsQbJ2o3jU11/ycwk3ExMA+UxnSo4G4D3xwkI
O0Y0nhlkk70dJ6Oyn9omCQB7KUnjbJVMbbqNrKv+sZ6mSTtGqqIc4JODqEaMCy0pGVh66kXtGHX7
3JVJdieqdOz3OlqpwdGawCSdO6N06wee1y9e4jgeKJrxsJGPGvjRz4aUgbYzMpn9ljM5918zAhMC
5azh7lDmmTQILyO7arTDrCbhoAraFZg3TNlbSNkFo300zSch63El+b5uo9H4AFE+31qI7AGWuVxx
osuE2rYIn6HOOzuN1/sQDUX+CyEH7UGrm+EWPRH9oE1mN24ap/Urb+iMbx/f28uqj3k3xmr0MQl5
89BuHm781cuMGHhmCHxkz2LUC+HpJQMxrS2iNxDZ8R4bFsq8KTXr4ZOs+9ZBda1dm04tU4f5JzAN
BgTlzv5n9iJNsWIHpo8TFM8AYUWwdWccsQ03KHl07Vjeh21df2Zalf3++MnnJ/v7KmdZFOwZUc0u
h2SCi6s87EvEtmtRPjvofviPfp4zIuFTNV8nPYSYFHRFsM1yqoVPutNmXz9e/SobRCYGvjfNewtC
P7ft5XvPCqCBmNmnz0iWVf5ejcXwW0lbfgK6+llzGzIUWSnwrzvJphD0SVFLgGjOiHTRPNEUWFMG
UeOp0XF7Sk0/38bwDaHkVmQLbqmVoE9hM2zHJm3eygLJNJp4IwYxBt3ulQrp+gX8kR5yKD7JwXkT
ly8AaXVapiIfnpw+NjdjrMkNorASlUtT2idXKmtCfO8kisxAadeDlQJV8Uev86+dDioW4/VWH59M
QMReX8G/zfSk/zLKAkrEx193uda8t2aXGw42GSnR5PLhSH38rixT+UyDyk83WV7YJxS6u6PVAOdf
CSTLN4leEO03TEvn+Z8N/+xyMRu+nQ6l1H4WvVSHDX2z0ENxa3B2jNTEmxGUYbiy5NVkjddnzx0M
nbQb0a6l7gbGmX0BVrQ6Z4ou2CeZOpoA9xHrQ/45qbLgpq0RmPxSqAOJLMnuBNI9GfS3IhBMQWsn
gLg3NImN4C5wd/gYQ+zEe5+XdG/qvsXdowdKswkzlNSp/jt3j+B4VaKf3/fdL1UJhq8jENzvKSLt
1vPHX+86ICGEgl7i7PI+ezEvvp5r8k8KJ5fnNivL/2bY4n1N8nxO5DBulKGx7qKpj798vOhSfQUN
MmqKPwJ7dKKwgVlE4qwNnHJCZeWcqS561PATsmDT2lHAsLG1zWNoptAQAdKjJjfWpn3raGV3UzZK
rR/0XulKT7PasTxQ0A437kgCcINwhRyePv6dBrvpMmziEI8Zjk3iByHNnHfjX8coMsHGJFUjnsc6
L9V9Qh9HHrCXEivx4foIsY7La6UKpw26rNChMgTI1OjiuauaeNznk/3LBHwWbbROZeDx7w9FXJif
B6Qmw/zLh7KypDQaxOyflVyJtgzb8vBoT3o1roTg9x7q73UWd07raHHaq754Jk2uHKQvgCR4aKmO
/pYJEJiyjx/rveVcsEbYJM336nL+XQ61XQ7OpD9HhYCdUJbRnWlG6U81TPK1vu31vqApL+gzEGDn
JRcXWhTn0g4jQRLuJ/33Xil9y+vouL786yMxcZhFPTguDKzs+ZH/2n5VpQq8PfPgHAyVVpCqyIkb
hLnbJopr8fbxYvNnv9jr9ClJSUB3IMl2rc5i4eahOVUSnfUiaestpAr3jZoo+2Y6rTHeAxiLzmYU
l/9NSMqsmc9fRaF5cdBCBuUEyq1LNTeAAzrczjE8U1BEuQeZONMR4XFcL/aD1D/IMsmPmm9Nx39/
aNQQaYmDi0N+dxH9IA4gG2TX8TmUtU/70K2MHcIQwXmKp/JcJAHEvr5VrchDVML658sMMAM9BsBj
qDoh47v4vjbGq4peVqizxDRy9T5BC2fIlVejqcpjGzZrXbmrIzKvR2rNpgXne6WqBszTDzMQhmdD
g5RwG/ZaVu6H1k8B0qDh6a5cnFenBCXyGYU1698Lh9TzcvsKq7YFWUh3ho4sM9oKmfHLncph5eCL
q82jU9vz9sixVBRG7EWggeKYcs9m49mJ6Bz8gE6pY1FTOQH2gnXXfoK8DElUtChvQMRk2prBJquq
6pCb7nib2vASvNTqm+nGj0y4xdIs0WxNOrRcQwrCsZ5uK6tK67PjhOUNBMxa84Bmt9kGQlUaechI
UvB6MqfYlQdk9FBPiEu4BkVbx69h1KDk+PG2vfqQSIZzY9gktxwXbKEu32xNnm5LBALPWBrbIDMG
+5s2OjDcrXZNN/R6KfYJDVXsKNHhI5O+XKqfRICwT1ifLTeU5zBMXAFNvHlqB/Cz+48f6zrTQrIP
a6MZpgPQC/Wxy8WA3kZA8UV9bmfOzsEfmvTG7jFT3CDKKuv/XFXGcGSTaTIPod6Wz4D/ET/wJwwB
NzhZZggy5hPaOlu1sZXTqGaV2NhVMwAg6AKj3GH0Pv2MA4cpSWO14j+TbO2GDu9Y7hWJkjEeS2FT
oa+AwMwKtuUqvup0hdDtnbkTpMnLzJUjXieRlbVnzW46jADqMoC/XrafB1EXX0dhlztDz4ZDTEt2
ZbtcJc3z18MhmJNIj5zZ9eVr1dwMoRX89s5lSJsLD4KS0bkxZEa7qSO1ag5ZGEzRyqLXp5LTONvg
OTNyhuHD5aJtRVJpl0KetUprsS1k2go+pYylviVd6x/yeCbTN8k/XyVEAUosJgBkAwjNi8t16xrZ
gEivu7PQmxiZxaRRb2F7Hh2oOt87NnhE7ijWuuVXx8TA6hc5OWPG4pLBLXZuFw51LNFhPuct7T4v
d0FzoOShpNne7+203H18Uq7KW+aptsVcBZ1j+CLqsp8C7giEWw4dGs9a5y6qGJNrYR/f0wT7FNXF
wUIW6XG2lXmgh2XetDzyQ1VDMF/5HcsJLwhrHpif4ZIFzdOuy7edD1nGdk/ilyZopp2RRuhdYOMI
P9T3a3A75RQ298i3lL4Xl/AJPGS3CZ+d1ax5kV7tN36JoECj3Qzym5Hr5S+ZZTTopQ/xi859nWxD
rrVDH836l+VUf3O7Ud+Rvq+Fx6tpH2Uh4QpcCBJos9nHYtkGtbUuGuz0BUnA8nG2dIu9Us30Y91j
leT5iqFgPhV2VekZkG0PtVPanxwgVEg+lVW14xsy+P34qyw2Iz7gKoBgRm+opjMuWnZ7rBbpEtvB
t5BZL0iKNE9vBSMV2N3ZmtPJIrT8bylofYAp5nrOWYQWx6eAa1odi0Q/VreVoitIU8TNNkID915h
PLaSUyy+8v/WY1xMN5FmFoi4y6+sM9wDYaVq+7pIxKOQYI3TnCkC6kHuRvcREWvZjSv30rvvE7An
DSCcICmcLhfNxGjF1ejiwuqoKP7KpPag3Lk7lfHXylLvvE8glWTDJqhLQJDzT/kr5UdhZBCQb8Te
TBEOQg4OLQ4PwKT7fbJhRgWmXa/cS++8UVZkOWqZmce7KAcx+phm/K7Y90EwbOGCTQcSdRudkLC+
F2P4Y0TU/N9Kw/krckLpz2nkhaAGFlEjtKvJ+uOpogxIylidAWzddpgwxMiff3wWFtfun6XA3xGc
CJaoIy6uoVIdDJG4vrrXh6reJ2jdbvMhKLZ6meJfXmbTHtWTcgcmpFzZqvPW/6ug+t/KRAQSbqpR
WCKXn9KonTGP2kzda+XYbAN7qu4ZB07/jw0DrY3ShTQNBch5Q/21YfDKkZae4HsXl4G6d6ph2iCK
lT0K8hhPKLL/f3w6IM6gPLjYZ+rL5XqJ5cugpYO5D+Y9Y43IU6MQnd2Exvjr4y/3zqmjEtTnW5Vs
V7Pn9/vXk2Voplo9WkL7UjO6+rUfs9Y6DUgxTFs30ZUVrdvrg8c9ylCE64N8WnXmY/LXatNUC0Qi
UEAoqZH3iuEmuwjv8EMzRumtyixy969PBxCLMEY2R1iB1HC5nhysclJEbuxnzbgbI7W0fSim6oeF
UtXTx0tdn3BmPcwbQMnAOsR0/nKpsptkVYCd3DtAn8zKw2g1Cd4GC0HUrTl2yOw5qD3NvPMoWcXp
LBIETgFtM4RwLO4imgt/ire/3muLfgNpaYvN82CXptxYZENp46F5WFeHbgAIujclyokP0DOpEHHl
FFl3LtGnHm4gXfnBSsX/zneeSyfmAiDaIVAtEjVAeKU2+J0JaBmFYS4PR9xCvnf2Y1MwSMVweyVF
ug5Af2IrgxdzbiMuDwxS3z3E8RzWBPoAe7LD6JvvdPnRl6G6iyul+QS6AEkZXPtWIvv1o5J6IwMB
4Z5UkRb95XcnSyK4t4bYK47TPlciTcQmdjo0tDSwDbsqNdx0JdpeeXAA5XShn8zIGOKtueyVhzbI
27wd1L0IkV9hhMonRxITob2sLV+nTh/usjwFZo1aHvTXQT1VXVkcimnoz4ZdDTvgoGJl/7/3HmgK
cuXAlMIvc5Giochd6Eh54ThsFOGdKZp2h41OfhcWxfRQms7p4+N2HbcApc1O6vhOkRkvO+p8TKfU
xkDf60mYN2C5i6nwmtAq9p3mBtPKLbNMQDlgpN7EYwZLuOSgZX75lScY86YR4E/WNOgwGQ79Fatp
xdMgEclhBCO35pTYmwihoTclVL8hP2pvsiEYYPZaxcr3v77z+AVz/xCqCEXYUg0Eg0ZtaLVa7Msg
k4dUuogAYRsbFiuH6vqTsg5bjFuB3ijpyOVDq43oujQcxT4if2aIAIsQB+LsLis6BR0e5+3jT/rO
Y+kCDpKOiDS17HJc0SRWHoRYt+wh2tEaBTv8gHao+vnjVd7ZODwNNwLwciQAlglD6UjQN7kq9kyj
jbMcQkA2btL3d21etcL7eLHrS8FFZ4BuOSMHioWlWc5YJaOpIr64N5owfA0V13xllBhMx6hrlWZH
qMZeKKqNZI1U8M5T0vwgHKICNyeAi9MoYXIxlBCz9ffU3qE5VEeeAgt904yK+vLxQ76zTViLi4c5
BGfyj+/aX5ePoyHUMxidsTepsm5DItc21kvDIw0Od6GdhP/GEZjPIlA5AHN8Rq69ZbLZONbgtLbF
ZZdM/k2KhO6tjZDXkb66saWZbuz+H89HL3DWNbDABC7OPslsbQF2NZCLjK2dK0ZtXyQ++sNzCTYy
WVy5Ua6DzR/ZAp28heYKJMz54/71QvVkDHWncox9VdN/2CN9Yj8rOGRVXuUjcKw6ja15sY3EqqeU
TRtu7bRxD9Oo9zs1x05RL1dDztV+4icB5yPgsqtoMi/SxCmv9NpUSnOfU/jd8avHHV2Jap/a4z9C
yAmzWM3w1LTqOaLqctIdxvUUzSYX+4kW2kNQ0tYKpyHc0ZQsdx0jz5XtdBV2WA/FAHd2QCP+LEM7
5rVIj6DMsZeidhSPmUiOF/gIL2YlGFwtxLyMaMDrQ8SGFGhR4A6O0lh4SRcHXeuDZz6leWsmYg11
dL0K+QAtufnY02dbpth0rEQOac88aIWiZzPTQYjAQ7J5aNY08a82hU2woirmUMDa4c6/3KeTnhpy
KKRz8McgQf1Nt278HEaaBmz3HyUHCKGzf6iJryLEUHrRi7sotbXaLPTKwWzHGFHmxljKtxT93tfl
Xaoq/oqSyfVbpKYkq0BNCZD5lXZHl7RJYtWlczAskIN4hU53fmUoK2WeuwydyOtwgzP6JlUWgs7W
5RvsLHvEX1oWW4iXmuXp0Pfy+thAbra2blwKuK5da9r9J04Lr1RoY+4fLB0R81srcDHblL46QQds
GhvkZ52ncpNCmdUBPzRjvUeDT/uBHmH2GxHj+rkHDfDIrEP/bOJJnJIypuNLiWbpHQby4rkfWlCz
0M8cbYPFGVjOPg7Mn/Egy3aTcHA+DY46vIa9cLItNKnxTiLHaYC7x74F9UPhTrf0lIhKiVFKzKvt
0YdQYdfqKcC6Ptu4IlWKB7XoZHfvl7aOFHWaWL9cvTGyDXp14RkwYf/KtCHE0dKmWXEfNAYgNUJC
JW98UwYPRdP1ct9mttLtUViJpi3cn6zY20aQIfmYqLG9s3oRaJ+dumx+9W2R5YeWnszOn3yNnqg5
TP0vPciYXgUDp3HXGzp2RwAcTUZnmzoNk3SbGkAFy9s27x1SK2swm+RGMwE96550AoSot8JN2uwx
b1Ak32G3bvq/dWNo4x2JQG1sILro2VGWAwJ/TphVWrOZcdkVL89oKeZJD7FY7FGUwtgyG6zMCg5u
E8bDscjlMPzOysrk72nrdDutbscRl2GbiYwH7ql2D43Stcb241tuLsn+bqTg2IbNPSgVIHvzpHSx
FWVe4+gcdmipBnFxiEtDbjOtAFAcIre5b6l4PWzpo2Ou5MWuxlV5Zf3lUSDBJiHjQBBM+C3L+rlD
iBz+jBbjwjAUt9JuXv2uzfdw0au9LQp5Xnnc5XrUw8QsLhlrHv7TBLw8eqbwkbEO7fg2wCsQ2xhX
ZPV+Gmph7jA4143tRMu4PxqiFObRbioH+Xpg7XfDpLbuwR7AlxxsJKanPYIUqr+rqlp1vKwyxhHm
YOQkP4omxJgZYu6gfsLxOPGfLWb6xUbHB6d6GIdAve3B7kNtRqUK6ian4JQBzeq+ysDWip2oeiG3
lp1QyZt6MtgIIFoIb5tZj7F2hlVls+0AvCVebwdkJsD88vo7Lrq1vY8SBf3HNOnCMxhpmTwmfmvg
SojUgMclaL+pXYSUeV3Fcf7g1qGmH4B6hdqNiEXyn2bEifl/lJ3ZcpxIFoafiAj25RZqU5V2Wbbs
G8KWbfY1SRJ4+vnw3Fglhyr6YronenoMlUDmOf/5lxrXRVqekP0iD+6VZ7aPIh+TrzwpPGeNcVlu
ckNk443naMtWqW7InpSoCv3EvU7Zj8KB1/85ybVkuR6WGd5pbHVes0/ILKj9qC4MsyBSTbhXkyGE
us+muvZxtw6aMgogdt0EjTFnPy1c+/f02LHcFHpDgbJ1zGyARQ8hHRjBdQpcL10j76HTFllfmS/d
kHRTe1BZyiDZ78ol2+PYmRifppY9cwiJ71yco0mvqG3w/e2Se2vO9enJtRbj50CZZZzouQ0Im1Mb
JCFmAWW1Ok9bSWRDVR9fPn4T/9THf395oIrIaRxaSxragDrz7Zto5hAg8HceTjXLZ+FRLLAIXMYc
JJUXMYvv28LWBEoAclgjDIzdV2RYUl3T8aW3gbawSLUqSQyRxCPpR3yOS/x+HReX8CatZnVq8XX8
lsNyKbfZrGnEqBRWfeHApCE820BwgWRKg2vHKmFeechvfwb8cmWyZTfHhLjWTkQd37i3a4Z120o1
3K8JpGDz6ne+V7mfiDOYfgcJm9t9i1rFDwsy74mc6HGoDgdAI3mAuJH9IIUrvU0aCpFtNdrxGDG5
xmM647NOLEgBekxKYz5hKVZlqVnf8aWqPKorSD0ooxeoAjEe6c09GR2qfUCVplU7x4cOvtV15azp
zjVWhlGidD27HnvPwHd51pdGRjrhMdOumXCvvMHeN8OvDOs9LKOwk039L/Ys7OWri0OA82IipP/h
ixTHDAILsFX2ibxZReW6Nft4zRtmeRvM2Ln/yuY4aNlOXRhot4NbNsaR+DUM42viP3ZBWhL3wjJZ
VhZ5pVWKb7jgetFctjEKm7QNhmO+pE5Ljnbi4PM6x12XYS07NliipHkS76AsFbe22QSCTKK6jrHH
qdAT4Zc5d1eZ9Jp5lyfsUTdxmaAQYG3AjuLMyo8xyROS879yBLpnQDYZmvq0eDsnQ6IAD8E2H3ql
6sMcpBOe664t9au51ggC02gcHjQsnX2sAvuJAWhgmv2MCXjvDflzwUzxhRCVWMLzIeOXJBmhdWlP
EsBQ6RvdyrSZlLy2cDYe2XRaxKQkbdxImJzVYW01to/E0JrJNtk0Yzuq0E2bTL9DdRl7r7DqtOWA
c0FTbYcUtQ3utUaQlw9rMt3nqatF8SnFnmCjkfjhH53cT177sjQeW5mMxhXLr89r7E3+gqfLlBxg
9fCQsX32Om0TO4u5t/Q892CzNJYTtVNivcTQnZ0wjWVGjl9idftM1Mv8vV5TQ+7IIfLm720gLB6T
YU7l7URuZxaWXTx9SqQPn9XUBwXxSpCrMoxlfUgas0k3s2oT3uM4S8m61P04N8NSOTX5Jtocf7O1
drDuEJAsPPCcPIgdAQrVwVGkEn/ylnzOroXCYH3jtiMm1rGFgN/cK4g33hV5igm2B302WH2Hca9R
VNvFVvX8aUH+9Mvmf9TK0F48Bn1WZrB5kRJUDGJPOJJrH5LOSGN3O9u9sKM8b5f8u4f6zv6iENNo
NBduJaYTNgu5fUyXlNC42iiwrdA8oQ5zCxntJsUEwzotfyIjyiFvx22DU1MSpos/BVuzkWb5k4Hc
GJz4sxyK7RjiyVb3OpRT7pyU7SbJkOpvCXYhXqOBuByEViFE+200OqvcCuGarzqBG9YrNOlMwKxb
huSBpJ/+s210zhzW7mTN+1mZdhPh4ZOdJOSa+QZhuDEBa3FGbsvB0K5ASjSK13GkBwhlFwQyD2e9
ljvocwkuzC7qhhfyUsvmJleVfO7qwNR+U0NadWh1MWpyDL2VEU65bvxM9DS/REs65++skByYJxys
dR+ACXHWR9r0QsXEqBm6riCFSlqNLK9MaQQ9GSkCtRgS5Ox7WTf+s107HdZ3ldd699iMWNTgE+OJ
aw1HC31tKgx8HRqow/Ej7U2eLkhlTSukZq6sLSzlxvgiiiE/2k1rOE+1XdhffGcwhtDIArx4Xfzt
/Qsjoj+s+b+PQ/ePqBUQWV8pD/Rfb8+RYECGHCfWeCSAfWp3Za3rN9Klh22J6bvL8ecMtoMt8ywM
kikmGlUXX/u5bqwN/vXDEQOmrzbDl1+62cALn6t5fLbl+NOPlXkpqvvdkcet4khrMvHkvAHoe3ur
NrNHxPWzQvQ8z60Kp1bkmF3nLWPZcI0FFpGPFvfW09XU7ByKgPI/DlpYLFg464yXqSS9+Frl/gUV
2RJr5ApPqOPA4O2ZKdOw7fB5tjh72CwJd6J2/LhceVc34yHBOY8mddUBv4M0c1uao9ZB99GKqSzR
EsVIuWDdu3IisEgYRjTIXtOePr7qHz3327cCCidFB7oiQDFmXW9/KK56+NRMrXNEdVjWD36/9MEc
gfb1r5aZpu6t049k761RzNpWkz0crzYl+gUGluYsCPIHdmyfDKjfDg6wTiTI8hvI/nWClHAwLRY/
lBJjocJBqTUjsTb8a5xyOnNTjVKOxYXxxR+q0t+/Z00vRO9LzwX9gPzEs494VTcABmnptdm3Q36l
hrxujVA3ABvDQBA7k5oqzo6SqWKuhYhvUrMN+96bdorxT3biXuNrULLB3Db+ACOTI76Of41LIcab
bJLe/Kxrpd//mKxUDrvFUXF7RRNfPBVLZtR7vAN0nJQct19jrUQxzeGk5dTpEX7pZhrCLiqdMIbN
SjpxYQY5AMPHj/RdCjDILWwipmcsAESr4Aw+4psZIBPV7hHuTK7DaMFHEjkCXeLJI63cvzWpJNeE
qcw/aiZo1hz2MPgWKNrIXVGWyT5ABDOKBdqrKMvxE1pRJB9J7dSrK5zEk59WpLx1+W/tbV8y/Lvw
G9Ym8e+niMut8we6+TNLAMh5+1bKMsHg1Jr8YyJ8ddVSExIz5QXXPfLcX7JXWsS/gM/Exyv3/qqg
24DtfyI3IVucvTuBhb7LlODqbenlzr7P+0AdiPka/fuEvOP0UxFYg38NCc9c/muzwnyb+RfjbYNK
HxnF2YZTwwkA3murkyj04NpXvmh2Q0GOOol2Q3evdZ0iv6SzENkaonXMuxRph7PD1w5NT9HH+njg
4WW3c56PPQYcXY+t0oSdwwtGf6Xc4IOm5RGNav1b8ButXVvEbfDt4wU8xzrAEBHLMRAmthmjoXPh
ViJEKk3sPo6eK3dzkCXflTPg11WWzj3lQLKdjVTeYeTh/JohNF7QhVrvjo3V4giiEw0Texouh2/f
GnPM2nqZluI0LlZnbNIgUdcltDUAN6qvajNliMNDPly7e/LAoTuKH0fcm+Pqa0/IIPY9ZBySZWJ6
1PhxNC5ki/3Alym7gXzuN7tiATuImqnxxBSmeq20bclh38+hLX1zuFdB6lzPZgZ1cMI3TNuOeovd
aFinrf3TdjQbSGGa3WmXDIY7bInpTZMTo8DAPMnZRMA7i6LVvrYDmAcBWZZy/eiPjUgaOsZQtqGe
xkLff/zQztWtK8aMc7ZjMdFiws/f3i5bTX4f2Kaen5SbTEtoBfNA/N6ibhlNNHsAnfwUQDpgE01+
IlIxjlYph+8f38T5m7NG3ILG4A0PDRJG2Nk9BE2LQ7krx1PdM2K7KmPOw5Bv3MiPDEuBp0kZIdfb
Nnpl7TRMBrKTTZpQufvPt8Hc30Yux0aA3cjZGzQtizIIyRhOhTf31la53gTRUcei0DFJwSNGHed2
Jym0m3HCXJw0s+bCS/wHH/t762MlsAjVwc+YweHYcLYSfZCCqmZpd1LxkvhECwXDEorR7/2rZZDw
f7E+Gbtrusz+h90NGNlXrt3coniT/RJqY+cduzJJVNSOgyZ2kiCfftMbnUtk56Cb83DwR13mu3ws
xXWD8+70PeYZB8dRNf6ptomoDDU4v0cRJLBA6Tu71t0Rt6DtY62Q9fbjFT+fdfBzcQ1afyhVGgOw
M3RDMWJdEs1rTvj0vU66r42bPC2+pN3QXnL6eTf/W68FhAKNgucLafDsWnk++KSipc1pVNrrZBQw
5uNyTSsbuznbtxJ4O8x6y2t2PT4Bz3ge4H+QVfIr0Op4Bc/w4rd3XvSx0cP1ZQQI1Rve97kUYgaZ
Vv2c9ycNcRHmr8NIvFNdkE6p49slI1NkyyXF6x9919s3jIEPi4CV9rp5nJd8OLS4xIoN8pStnIyT
S/KPdRgbU4wHRWwQZqlNV42UQmg3tacZA1aowTb5P8VcDuXLkoI0vgRgPXdZGmgJAallf6K5NT0w
bgwPf9q1qaadh1aH3FUGMNRDbuKRJVIUuft1dKqSM8uqM+Xc9sCi6gFZBYcurf3wopEUpeW7rqrM
JhpHtmqwK3vyb3UHAfSFl+8dtsb6Q2CD1gQZC/L7eUBCq2A418jHTwxPh9s5dciiLWbRlgeD0a/P
GAgHwU3vCLJeajm0rwhzJtwb8xyvcV/wkh5NzBM3mW2CLLW5m34u26SZD9NiaPmmnU3ranRi2V+o
VM4Z9Gv2OfJw+lWEQ2vJa77ds4caZgXRL/3J83iD70TDyX6TpcD8Bq7C5akrDOdWX3onXs1WnfRO
G+1CRBL58YTXTZF5Xz7+jv/xcSEGA/bHSxqoFeT/7R2ZvT77mOtPbJ1We5pcwgpjOVn3htHcyc5P
75UK4nuaRfOqd5wuD/V2sjAgCezpS9LDQ72wRP/4tGgEcJaGoruyIs8+9imtYtDc0jphUZIAeS0Y
r3ikSO7tDiLFojPfv3DFdwcpgPNKRXZhKq4E73NhZSNH4qQp/0+WIo82Uq1XY80zYM+24WFWhAX2
tjLFo5HzL239BrwcmzHiiLdOUVrOhSfyfgH4+dyEy0Ohtzu/G+XZcaK3bn9yhOdmOIQwxySR0h7d
H16iMrzXmsrWLvTN66r+tbdQJvDD4cZQRuNWR23z9i1oA2fyYvj226xqFnUzGsJNvyjJVP2ACDyO
L7Sv56DGOmqibsanbkU01s7v7fVmfUQq4eTuQ81bYBB8uASioMGReM2EjBc7tVe4tSRXBKSOHXlq
5izHTYC84oe2MmG2DJzI0ogV6zJuK3sRS7fp62Rhimu3ibtx87xr89DHONs0LlVe6939tVrcPYwC
3JiZz9kwHfX1Ef6FMswjILRnL+6DCNzqnqFEkIMG2gEqlDy9wUGq+qbJBbNREsHcQ1s35SM6d/XS
2mYuLhQe3vt74RZ4YljiAA6ZZ/CQnHWnbmo7fawTTxhhQmZ0hNTJ+Kb61HtKp8kDNgzKCySRs5eU
FUDkgYKVqn0db5z7ktY5Nt5SjeODr+r4Z4yb76dY85flh1Z3uA5i0K3m6ws71ftV55q43EFgRmXC
X96uel1BugFj1x9mnk1w1eJvVZ9au6n9Kqzj0vSB76vC3cciqRpB9h3JbV81zqllMwekrW6B13Uy
0T6+rbMKeF0JaGXMqZhUUXqer0S72HGJS/L0oBfLdvDK2SXK2rtSJiHPEfGf9TGe7AHoAKtL65DC
j+qjj+/gnP7qEM2EPQXcFmKu6AT+AAt/vY4F+MdQzLHxUHcGzrxmO2ZIfjBX114sFev3a2ZwTfD9
SM6oSGeRPscwUqpjjUZBL45WWjQEZMyZU20S36BFvDDK/jMr/+t74QbZKADIGGTTZWL78PbJ9U0f
e4U+uPAeSKzLj8gwAmLTqi7FBEqlxGdc2/08TleA5UFah4ZcPBLBe+CGBx3t+bhDYFcwOYJjZbNB
11ZZP5m1lYhTTKDjFWEYSv3uoaXgNNZp4Pfw+lQldlWe4AxF4k5uAH3WsUmakmH3w1M1VekAo2Bu
M39Tti0pphsz0YwDIVaO2k3GHFR3cYBXy04LEtzhZOuP84Pf9S79vDakw7YfOcm3eYnr9LFBw9tH
Ui7qkzMOmbUtxyEmt5VxYz7cQhYw7Ye2IKN3DkstV+59LabZ2dRzB3zjpnErD+aUYbC+FLr2yF2V
L8AmUAwUD7SMnFJlFHl6MVdH2U23cPjt6j5uCDi8hOCcVyjrszIQASEtg8LIMzs7f1utgTNnD8aD
6tR4XQdxRcs841lEeh6udLWdl+amIPpK7TDdIyVqUh0T/nSdi+nBfIGWcAYNcDfoqxmdUJegcuTG
3r45xPHgENDY3eOwxHdKTOmB2IsmUqWgV6/j4rcPyncwxri5sNv888KgWMA6fOLIsN5emHSk1iQd
uX+cAjs9MPDCeq6GcMc/ru5zf9ZIjMc4L+zdojpc+J7XH/X2c0G/yk8mZw0KCn97e+0U5/tMn+b0
sVVeGmzwDsoDsHTYs+SJuEXkDiQAfMpGw4sW7EgfSc2yvpRBfil24P0aQDzkCZgQHcGHzg2ENMad
fd5o8lF6vOl2bJh/cjDJWp/7vW532Xdkw2lUDq72+cIS/KG3vF2D9XHjxs9SYO963l/qGfy8PhDl
I0JsrwP1tLpyrYAJEi/p71dOItabnLhLMOltmOJzuDxNk0PJPsyBlaebTCNZ4hrbFsYcFNQqfjDZ
dKbfE5SmOf9Fumagbggt7ZgK5hXG9ENiBk1EDHdcXk+tTLvQTwtzDt12mgCAl94wH/qi7k+NShoS
7AXfwnYYGRxVfo7CmZSbCSEiw3KYaRlR3xvTi8f+Jl5Su9gB+zXjjt5cyxFodoUUnyiPmnvXmok7
ZR+KH5ymQ6s5Qf+ot/ChiU2lfcvFXniZ3UXL4A7kRrpS916XAZlFlMBQikm6x7YmxEpC8f+10ty9
J327uq5zhpj7uQoczNNNTPdYKhZsOPZDJ7xNC+omN7hJ+vDyBa4JIR7UXvcEzTwX93XsD9VJTU5u
RTgx+UwmG4d81zpKCV5nsjpVU7Hz+sl/RE7hNaFHTPKXAoIAjQwC6Omr41bOt7Un9KGfSXEPCad2
9zIbq5yRYZ9WUapG1UMy1dXBr2pNfVb23B+KDJsioiysXrvGh6imhGsJ2dy6BG8CeBOCAiUiCgxh
5z97xYSSOITGhBKTzJ3dffMVnjb3q6hnuYeOrBlXkAMdkUZz4JFMTV1iRdRS1tIdOlXrNzn7YN7t
FrX0NlGgkkNm8WY+rKkhY+Vr7xKsco06s6RRhhT4Cz2Yf1+rSn02m3nyQxMyQL1J6qYNNmYFgUAf
sYUgcjgJDjCUwBAiIlJSCABpyvwfSZd/JNU3nveO8ptvTdAwW1X+kn+hNSmDzaytxB63tGpyqZcE
0sAe9p6evzToyoN9u7TtTJ50B8uub3wRIK1x0jjqZ3yI5dax+6C8mq2p1K+IOR9/dGWVFBtUxE07
s3WN/rOgebGuZVJJD+lXqnVwYobRqw6k15t5BL42ngyv8uynYTZwYtdnwJ9sY1eBO9/xIpTVd0Fo
XnwbT2ajrjRy3R2cLrW83XtSGyrohwrnQTrVwfmERCQZr5dOd0Q4Tqn5uixzwcel2kA/EfPnO/ie
NhmhxHE6VuV2aux2X+G9YHzSYKYsyc7NUnEFBaomTHYtLahrKk9/nrTWZ9JpuG2MyiV2sI/0YUdU
txhaq1bbOikwIBaLhXgYyVIv781Fzk4oi0qLL7DT32+SjrP6nbEN4WzkvTNe9nVhEW7uPPBoF8MI
pT9JqwpdXlc0iplr79N4rsZbWHUIgTaCXOD0vx8YjM0MuIL4PKzKxbNT0hXVAikzyx7rCX/OsC9x
9hPA/Vd21cVP1khMpmPN2cEdFu9hwjR0qw2ZdqErOmsJOKp5RXH5W+ncnBfnmMyEBW0ZGE31WDoV
/k4RbgE4pPK2YZOWQPPUrxyjd70Lxe+/roqvBac0jauLhuPtWVniu9LZuHU+erqePmBWnv4aCGk6
wDov73QBfH2h3v9HgbRmMWFYtGoM19i3t1ccWyROnVU3jwRD1fVBq6di2kIkIo+5axpvY8jU92/n
Tn2uE43I7iQjZiSlY7np0Z3cf3xQvn/7XJx8YEBAyjbX9+/tzbR4TOAqaLSPqm/Kb2Jou+tqjp1I
Me4+FeDiU1QlfCNEQskLpdlZ4/nnedNoEWPAa+dRLb69NEqHlkO6ax4tKfLbUVr6ZlKO/D4B15GZ
7NBv5UP++PHv/cdFDYSrkESR/OESfVaWwa6Hv+RmwyN0LXMDAdXf5m2qX896k+J8IwlrZ9R04Ze+
W2SOuBWJwVJkBb3tM7CCmQK8I4SFj0XJfKyqyuyTn/vNa+AJZgsNp6dxYgAR39VD0F/iAf/j4qvd
Ba/2Gj7rnGfuoZFomOKO+VPlYU68CYTTHTQ4bzhMjPoBK2HCbjzQBXhjNQH3Hy/3+gzfVGFIpUA4
wN2x0mW8craxkJ+gcIdpyyfbSdVOaDpPluMdDWXZRXU/FgeS0aw7C0raUcty4wJM9P5pc94Ar6w9
9oqE2WevWGvCkqsa7cE34omUN2dM52tcyHJ7YyO52TCMG3kAJP9d6qnfbytIqlBTYffAloog/OzK
RoeN/9zmj6OED9tmObWHppqqCKes3THpgSP58VL/ge/frDVelmu0MjJhXrN3B4lye2o00RB3RsiY
EdYa3t9R6vrpeEioZ4y9mJ1yt1gtk7Shs2uNUzNOg+ELp47WXhMzsVZBQ9J0R0mcSH4LPkMpFMfm
8sSdI1/gEKsWnKeb2Qp+zh45mEVYzHjY42JUzZYIZdZTQW8+/mHnCDO7krFCZfyV6S779NkeRaCC
AXO61x/ZmZQVaTlpfRTvo/NrCsbsAdzKJpBd98Q+79z6k2zTsgzx+PKemZGTUatXzoX24t17BXHG
Yx8AjfgjrjrfupgYd1qJ5DcvsvLRQjxxIC9miaGY284hx4Trelz6S9YM794psoc9liFgOgPJ47yt
WyC1x+C49mMXk2V2mkeruo67CmJ70wXFQUE3ff146c9QXVYeL7R1eZmecTCfu2yk+M77mC7Pj3LS
qk+i05pHLzPyfVpS1398qfdLyvfJCwyFhyECj/ntB5MkKVRgFSRPLR7vXxplflWZ755q2vsqlLEs
tq7W5v+1Sad+RrxKk0oWKlzxs+fYM6KC8dfFj5mwkhPdoh/pRtdQYMbOrdt53qmrKThD3u7xAgD6
fmm5MrkWzCYBxNgn3v7exZww3Sll+tSAzRwQfMFoNcY+uYt7lMgXag7GEfxxbzYHsh94XQFamYCi
Sjm7XMPLTPeWeY+Ueh15Bgr7FE6eBWt8FJiVLX7pHmL+TwuqWxLiEqMCdqT4zwlwISyNxDEKmjQU
AzE4O9dstZ9YzBfZTmRZda/8oIp3FlSGniy5PIOmC8qUHju/EDiKEyU0+KGQQyoYNqdxtxk8ooL7
yEYicqWU0ch7+gBDvhp4J5a3heN3Ov1dYRvT3bAOb8MBx0H7IJWoM3gKXve5rbLqucvLtIQRmLkr
VD4myzaRevdqsCEUm8bN+wTXYmGNoctOdSt6iciGkl6HD5PW/S9f2HOFdb1ohxtnENrXHKayvIUM
Kj6nfaO9+LUUr+ViWPkW/ddy7zpVbEfJmDrDtW5J5xE3suUV2i9tb9WTAVCMc+BGCI4afNRNM5Zh
OSfpjbLwdw+VXs75cajy5lHGuGJe1bVYnE3DZCJqgwxSVjI3Yx3KoVr0yA58VW11d1qSgzfPeqT5
KFY/d5OhBXuZiPY36b0FX0WJhHVf+rrCpRzMQPvVm2PX3EPDzjeU8M20I+C00U8xMMt1klulFgLs
Dr/5DwR0Cnr1GrijsrY2gW51CGgzPmtq7swvTd/Wx15wuB+Rilk+yVKxzDdzasivFudas0VHhlcA
AJ4YIS3D0A5beNM0Kfxzd4NPvwPZ1yyaxr2dywRjKV2fzeDep0+bdr7ezP21DWqSPTsir7pNTJ85
RcJIrPIwTdTFWFARWopfcuMc+qauDFjyiA9IZpG5vXeyqpI33QxqE7nLYIyfPacr4iMeUqM5bhcz
JmkyotML2m+VCZ0kdLqk/gyVLy42hLzJ/Yj9oPU0NSsjwDLLHnYEZX8KPZC2NUzNgNZYgxk8bbKm
8V9cQC73tethC28w/xieu8QO8mgwcy8/OYZbN5t5MGb7usKNvLmCTZ99J1JCI5c0yTRAhNGSY7MZ
CV5+TTimviQwz75VZV2RCqG39Q4eUeDc5lni4+WOXGPbxSr2XoC/m3YDdDd74WK2qOU83v80zBB4
ZSjZpPOTzX8QD5I0j1upQdrcQNZkaCDZ3CSmzwNTsayxjJcyR/F0T+SyiybGy1z30Y8B/aFLVWBd
/RjoBwpjdhHQiEJ1MsyHtJu3oiCq987uiTHZBUOaeM8k2dnBEGIIgCcutzrr+catGCFFTqrV1m4a
VdmEMX6FOCBnvGx8N0U1bT1PcEfQGyznJk/74aWvlXxdeVs/S4OXO1I82ulajIH4VuOMlV3X8Zg3
V9NMLqSzzK4b2lk+eVeFqJyKSJVYG6lI6uzFkbWofsa9P9iAEdJ0I1Pm5muHpjY+FK0M6rCs6HI2
qp0hJRi4m/VXkFlLB1hFVfYDnPrWjQqrV8NrLOaxOI6EfCxPuXRK40AYDFZWzLO0gqiOqXJCc2jR
Q/A+omLwOS0OuF5NjBebvsBAIx0L3I2yrI10eO7jBvYPgRiYXibpRh/92L7SUpknR8+La5sVNPOZ
lJrKjMEOy8zYDHFv33rL5M0YgjZOlu0o2VwgSrtsX9ArE78lnRhlawir31pw2rItwgZzM93VFBDO
82DFUt6MMUBeVBl+TVJuRWYakbim+1nFHYK02O77G8mqSmeD0+JUnEiiMpadOQKPhLZm5NVuchwc
KIXJGKGwUUJHUIVzlyRNhvtYI+ap7UZTV2BEZTQFsqoa2eGWP8Ds9i5K3F8FTuS/FpxFny3DEPIw
Bjyg23iYvQkhhL4InH0aEnhqzxHf2xGO5i0CFm+klupLM5qt1kqP86BreP2kQzl5G8RojbnXELP5
DykOyr8bFayc3rLRfmmI+EekCIHTbTsr9i754pzP+vnCV+4FrjhrxwxicVYyeI1r2ghr4ienqfsO
ONMduPeAWWIoNY0cEtVk7rNafO+TDdSahqalmjsNhsQlnf37uni9lQCjLjoMiFTnsw2SbAary8f4
ya4lKR2Ygt76PgbsmU6mDUh7ne1Mo9Y2KtHjr+Xqcp8ZvfUtnaXx2PoLiWz/tYRDxLyuyjrOpHY8
K+FsS9lZmczWI7Pv5Jq067zd6LZf30/OLB5HWGQIiht5yUL7fVnMZaE6uDTZmImdF3FLLypTJMp6
VGlAobKk6Y4N1L8tyqW6dd3m6b//Sip/oFfcmN63WfAR59oyhfUIcU18I0vGCfWcoLAJosccSacW
h67Ty/+K0zCxdglsB6L7v+HX23KxaaGY5GNaPjlEkuRhguXzDoHWeCcyfyBab261cGCWhNZN+Jd8
a9538TCOYPnAp6G5hK359uIZiXBgcqP/KFWL8gfaIZxaM8ii3nJSsZGFnR0EmYFW1CJf+KJUbF5C
zf5xC9DWcGGgBcJX4tzCgwF5P42yqJ+GqVjDcApsBpVRW16YdEHLQHipw0RX3ksdaMGIaN8ZLwgy
379m/gpSrd4CBA9QZL5dBDAcArs6TzxR1Ft7RmhqwLLIsI92ktePwuzr549ftHOSGl8QV0SQQq+5
Gmmcw0Ze2xIT7Y7dk5+k6XQlVO1fpR0uJxvHSbT+e1IE2R1YvqahuebIN2q99yMFsS3b4DLU11GZ
cVxtnc6ufhle3zPmQrUwRE5A9O0+z3p17c2E3v/nVg6N19qjkjXnrl6Jb1cqcT2IdEbaP1XYG7YU
xTLYTqXhh2vmmba13XTcsFH0lwQQ798RumLkO0A+DD0hgL29btDrGks2tE8WMmr6h6Bvqv0gfVRL
y4S2NyS0S5lRNs7qRRWyU6FaiuSSsff794T+3Fy5poiaV2XP27vomDOVqjGapwXtzo+O60IQTBVK
1rTRIhSY+tXH78m7CwYrmdRjcyCKarWHO7ugLnINnrb5ZEg7u+kU6ktC65wjk7buiOzjkv/7P84d
vPF4rrybK4nnnGE3W4yefPb6TwY+Ddc645evssSEMMqIsk5xzhIZ4XokNqBzWeZjkhi0IkXAzuCY
rf5jGNtLBm7vnjxmSY5ByMp6JK/n89slKOIg6HojLZn66P0U4qLtfx9Eqb7Z6eJcs3G+zI6wDpgG
6FdF1jjthZPv/BHg1wzRk0nz/y9vne0NwWzGTinL/kHrsjY9osfoy3uvrX1xQO2Ghy0mgkiqPn7u
54gJF+XJI1xEOwa6fH7c1kmdVXnp+/cFBh8/h4F+eS/4p+be1DkPt+5U9XJnqarrnz6+8jmkzFnA
oAS2GFxU5iDnFA9d9pDVSCV9gMAS/IiHyr1pm8Wwt7kZqGDrLLn2tcRowo6Ei/Plhff93QCFLCw2
FQ9DntWyGnLc26cNV6/vUUgnD01Nvtpkakhp66VqI0uUxVckRMM+sBPtIWjwvZ3sQj63clxCn9L7
Emr1rhzkXhhhMDsiNRVe2TmnTOtIv4PlUD4YVTYfVwu9Lf1TfoixmjpZRtK7oQyCJMYORVT72F+K
z2O/xNbh4yfyj/ug7qT7XF1HqYbOh2e4kltSgfU/zKNeX/XzXN3a/eTRAUJOeu1xuPvu2ZN4sohQ
+AU0maAXdi4cWO9fC3e1e+JDtNdUg/MpIkl4WJ2Uo/MgR8aqkVvLvIHUb+vPvT7Y8yYlxFlGNhob
N0TFJ83tx4vw/oMAjUXiig0CXHZylt6+FxK703zq9OlhsKzqoSBdfbd4MohIP2r2JQE8VyzRpcNu
3Vr+BtYME+4kzpEw1GCTQ+x8e9FYc6yxrRL5IIZFBsQy10EbqtLRrsB08v3Hv/DdPsNlWFsKQWYa
6yfw9mIZTIW+qwzjwddLmYT/4+xMlttGtq77RIhA30wB9pSszpLtmiBsWUbfJJBon/5b0P0HJqkQ
w3/dSQ3qKgkgkcg8Z++1AUJQpSja8E8yquEmMkw3+HzA84V1uS4TGQlaMYPu0blloC3GluwvxFzm
TJr5SDL2rR2PyfQFqUe/Zx5nL3TPrTXVW4c3bM5j98pD/eiSWdXZ9KGyRk919jk1q0mrGlWoD8Qj
gmOg2tVPX6Iu0jZhmRDQnNMozf+xJb9cNcJz7h78DXxcZ2MmaFqKNpvUBysiUiGw5NzuKKp0ZqC6
vWPcUD8iYKYIwyIwqzD+/c/3fPmWsKRTZjHcc15bxVG9cMLaeOhnjlmEhsbNt3rB+2YS1NGOr1e6
LWPqU0jdnQBAmHLlll9MaaJ7lrYVpGTeYpwzp7OMNkOtToquP8y07+TKTGrF3GcaLLfGC6NriQvn
thRK3ywZOHYNgF1Lc+OsO9rGJegr3IUPZQoLcCVEb6GPl5U53NCQldWWFEtoHUUYE8IwJjaCzMrK
RuUXAhbDoFbd98auK1GYRYmXAKv1+jw3/B6gf9UHwqzb4ijbSa0d2KFWvKHVSZxdlVqcGGuHwMRa
b+M1vnaYOv5so2XNA/aP6HD7NqYYntR1DztjdBNrNVrLAUh6JF4m/ZjKK02B96r/yWrCveB8AXV3
2dAQFnd669s+kRV9JPshn0aKTX31kILBMvGjwAWrupCjTZzkzrFL6mrdjnLYmrVd/uzcePoO/KXf
ohpVr/2o5Xmf/ahFocwOgz7m0jE5/VGxqfcWOfTzg1ZS5t4mStR4N52iF50W5G6pbLnhNfVFyBHe
upZ6oRARAlToMdXq8hqt4WKRx2wC6BIlMJveBWh4+mPQ28XNPFbzg66XcQ7fJCbAehqnPnC02lrj
0R38NAuN1ecv5UfDYtNd8rPY81yo5DH3OPBaKu3BAZRi7RW7sVGpVzH1aiHqXrlpkWJtMAbJKy2q
D15GvmdIcviiLeE5y/r4lzZ7bDAgoiVUHxDAZX/sxp1XcaPoPYIlTxVXrvLchLi8i8QQMCBnfRSk
722kv0bjY1d689yrD6Gcmx8RSoku6Dh7lJT48niFHmNOjwj3B5Iqakdfi2igVaGVabPXUBffuI0z
9WRjq/b3Xs8M3RfKbDv+GDXqqrFlOq0HMhftpw5pdhxAl0mcFSwisUuw4vZ+ldWltzKHJMc20vSL
6l2bZOLD7/SKa7adi+0K17qsbjQAaTxe2OW11MDw3o/GQ5160TrPgHDZhoA51hhGvaO4nJf+TG/3
j1LG5rX92gePFT3s/27ysoVc5ttfN9pEq5e1bag/AFdOWuqlXhYCk3XnvtlPSKSNp7ZPhy30cQNa
h2KVtx7HyhwSoKUeo3h2p3VkycFaxwqcoNsUit9dloEFvzIjzj6/izYI5TReIoNwDiTFZ9+CwgtR
sA65va9Ls96AAKhWRORwlB+6YWtPMI3+6T3733iux43hLIeh+2y6q26KUH/SrH1JH8XwB5G2R5fq
V6C1KnbWiaD1AETONV/d5WW6bHOgUduoZDhZnA3bkSGrlvgs9g6Qs++91iDAmzv0wkarBm7Zaldu
69lywmVCqHg/syMjsNk2nz5+b05MG4QQJsHcpCkwJPoKmTiqpLAM+eSTHnevdBgzr2zntIvrpIfP
1xZ9HY+Sprd5Om5SlBZANrU8jE1fWXz55AzdaXbULUf37pFWKhA6a+F3OXV7nKyu2NCAqnZqDdsN
0Z7cAi3SDoNqjTdppw2GTyT6tTrOxY+kaMRSq7KLZx4QU3P6IxXNnEvYavF+qiJt/qrHqcbKUKhv
w9jM3Zd8ggj/+aw7ext5HBymuR3sMSltYEk6HdFLesj9Vp7ss0bLv7An0JoNXx/1PyWRSbX+fLCz
def/DYYciVcK3MvFK1VVEonflOx1yI8GWeWe7mPWJTmUbNUVc7tely2qUN9TimuFig8ulADNxZ6B
joTt/Nnzt5KB7Bv6WbuKpphPnVU9RFpt3Jqz3r9+fpnLn/pr17Bc5lICc9lIs5XEAnB6T3NIX4rR
N/YOwP3gC71KgSOAmUqvPLsPxgGpbrMnX/hjBJecjqN5LU69KnF3Ec1v81uv9oN1KBpT7a45tS5f
Wp006AUFjH2aPYh+OlKS6FjtIcfsOBSEdyZ9rUcVvxOo1rKeIaHmdA+9oc8fPr+Rl6+DDpKEkBtO
It4y7umwaurGtOA4fjkF4q+NM/EV33i66O/zlr4wbg7ZVFe+T5fzZEErYwpbyivc2LNlX6ZeUXlp
qFC+clN5O6ki9KUpmvgLeSZX4CGXYzFJOGiwq6LHcXHaciCz5rSmPZg9avs6jEW47uZm5mTrTOr9
5/fyciwWeG4kxwkEP9SIT+9lEeWKGzlDfHAxj1Z+PwLrM8D0NCuJP+vfFzLWFZTFzvthDv3n6Wh5
OPc2hopwX+eeucu9qb1X00msKBS4K10v2it7xcuZwomVMhT7GUp0pD+fjqeh4xnnbubjKayXxBXa
vdpo7YF3fQgwsPTbz2/mWXGAN5zhuDr0WiAcuKGnw2UwJUMF+yirpoKwdLZNX7HUam10meaHqjLt
kkLOq6gjsCP0jGLz+fDndcD38Sk+MjZqXpMl5nT8AqyZo8jc3dPMjn/EkEmPEQL2H4RRFz8w7sqd
VXl6BkmldG8KgI3bEC3YoZhN9cpPuZxWfM45GtAgYweBM//0l0RlqC7zyeRB98lWi4S1d1s0JRRj
7SurweUi5OIaXlIzlgUPT9vpUATNhqRjFOYe0o/6p8Xu/I0MM9NBeWODP4RAN99S+K/G1ed3G7YA
f/l0QT8d+ewiCyCB1QAh8MBiPDwWRKH0+7qx+yjQCjFgMGu8zPPNUDbWl6oqqPQ7BeYLIQ3ALmrZ
j+HRABrGV6DXh5m6BlqpBpMKHrYNZZg599syLaZ1Ycnm0Sn16qdbW+aPKHWMYWWok/qVt2hs8RNF
pIu5VjRo+wRsT3evGvB61nMfFuKb3to4h4dCadz7HqNVvsYCV5NVNImyWU1gTvTviz+uD0wsSuZh
1isn3yBnUhHmNPXcv7Q8YOOJea21vihge/lqAwzDL7M8fK7Mcimwl8g11hVM25cSAkOEWCbpvtQG
gNBA44K/YKDV6nsztJ29ko4jarDEzsFk9BCIwA3aPx29cJ6kGaL04tVSEG9Gxh/M3dUv1epbJZgT
vaz8JYaPYL48RRsiEULs+Zmm3HAgzMQ6rbSkO0RdC2JhLnT7i2sXfAYbHKh3TqJGjwuY4UfJqv0D
x9Kk+g7unkOKlCsOOOeMVRCVrls8a1qZ9f6QDeZ3g65c7JeaNos1gClpbN2uHI9dMSqvDTYJfT0o
wtJWiHfk4PP/645kHrm3A3UB+JF9ldfHxJm8EMNCZvS3Tu8JaONtIe1bN6yrNGBrpQDgtWMdhiVG
VkxlpVI/daKJwm3RZ/FtQ2+38VVcW69ZZNG9KRHlrUs3Ul5TKM6J7+pG/iNaYioWRHtDaVABdRrf
WHmR5/dgqk3lV2aI+dAWkev9GrysSDeYh0Sx6nulx/wp6tE7kPSg3iA5ppzUTpMo/AjdXrr2rEkT
dyWUscwv9Do3N5pdeQfZqBpMpBj/yl2E59cC9t6LJJghfGdbmBztGCQuEMjXWuvT+hbLvGjXggqP
/acFiBUHFgRiGFiFNJApGoX1p6Z7km+dompu4HqiEPeJGdCsu9Aaa7Cv9kzwkpMP2YrtcNi9qHkz
Tlpg4ty7kRxh2g7HnSaGcWVOo/JWCG9+MN1Gzj87ZHRTuQYPW/zi+JjKH/oUKj/rQfL2CKtBZurX
IbSQIKVoTRuWphXh41HVdJUMKiNWoycBe7dcZcrU50cHGCRt0sxWp4wFJsnUQM5zi3AnzjLlibex
bx5zvYIwiR9z/Ep4ZuO8ZlJXAJfOPYkbmTHKyfM5w8XfMgDWMbJxZGQ+k9l6VdELiF0uh+ZmgK+8
wDIi/UnawLx2BJO092nTac7BbpVaBFUy5W+NSIQJ2a4WypqGhuj5bW0uv42ZN0jQcUkBE03GnF0m
C7ZRVFWD2JWz5s3oB03813U2y+mYd8JsfxOknLS/e8Ws6/s4q2MLAoQW9pCuJeXCwCy6Zl/CUiZ4
eeqHya8wGRe+4g0I3kKpWPUNAR9mfpcNY575rWFMvzs79MYVqaKG7bfDlCh+36Yk5XJn9fY+JFfM
XWmJpX1rmqG8TyzFdjdRgyrSn3SUXlRcMpzBICm6pxJkzwNwJxwKfly3XXRLIXKEEevIMr3RDBiv
b0z/2D1mkUpEZ1SFtW8DrPX2aLai5zKeNduHZ85/4BkDEn3HjhbyPFNlY/LGHBqT+pVPzVU/FkpO
EmZRyrwI2lZpILiCckHxKYX64hWz0qwGkOU9fOOxI33aSYq9a1AuWck0rwjnnWfHCai36uZWzLVr
3ggR2f+VxejesR9HBNeaXYd8Izf7dO3A3Hd/NUM6Yg5d2MHB2KP3C3ANZ3Ck7TGER+2INtrUVtNF
VGybZAgid+opK5Ea+6YgnPgz4JT8Ndpq/NVuDGEFy0aTBErNG3/3XcrqQz7edExlFD/OdmVbfu8N
LBx5HHsvitIbkF5jNRXbIrXmPdEMEzljYRV+G6Nc5D4p8sl/Y+aot45AXbtS5rq7jfXMjYIY1Vy/
djtl3HteW33PFZzQ/jDpteO7UpEvEWqeP5TqCK6q7JbQ1BAHH+W00Ul+AyBHydxUTuUtleqcRcgr
cyXe1j3hAHOtSW9LVzGfVrLpFY18OZWHNLeA55GCuAmVKn160Ol9xAiYrS6/8+JsfJFGlD+kCbpX
qAO2qO7MFJrBg2Eq3rTo+UCh78e0jP7IyeyndWNkInvIx9k6TnKggaMoU/lfHcrxhxoLK9uoZePp
G/r1zU2M1gFmc452r50yW/OHzhYcegArRFugDPaNU2qK7jtjVX7N20h5o26giT3A62GgRooNyTdb
JWMHDGktQAxuFwEIsCrfiCpCwxnKGmrOEE5OvTN6bi7s0YSgDji6ZAdgV77trQFlXVirEF6E5R3s
jA8EYWFmWuybUAzt3mDTJ9dUKTsVe6unUD9MCR4J8rQVN0YCyZ/cDRyhyHmpQgZWq3uajxvMGm6t
Ki3uBja8YpWqZYsbqi1MgiUMO7nJvchDrwwuwbgxuyr8nTbhEuTgxontwy+WKc4Xo310C9PpqY8l
eboe4Zu8dWjCfkhDlOaaHr3csZlVS0omdPRxrFrZQ5GAbvCnTM17X4OylqLf4mFtk6HvHjP6aZZP
DUG7m6raYZ9Fm++Hl4HsvCtz0x18K+2dDH19CVdrbNnC8MUpqypYQlAU38w06bAMedqrYyblEIzz
IG+l4jY/FbRS2Y2hDu2bVnCw8/Gct8WTWuRpxDMt3W8GDJ020Iaif0sVbcz2nSe0cqfjGAdd2JSG
F9RImh2/1UE7uiAW06Mbt8NvB/MAukhbWPJFq2RWr6O2UcnszgtD29kJkRC4BKapuk1MTerbZHbl
o4UUNuECPRdcgRG6LrS7sAn3KK3rL1NX2/UhboAC+sSGOsbbSIRTskXCiJAbzW6/9qoWVXRlZ/1b
z/dEbip3XFyL0RiZt1Y22CqAdyf67pnt0PjCFnqKNJHtSWBFUFl8nbJBvB8rcBtbRXXRWTc4CWBa
ExBj+siYwnKXZ0O8VjxEt9vcaY0XWH1ztYan0FDJ7ib2ZZ43T08iaUcA5iPbyDU9CpvTH/s0pOzK
aDm7wvOyRyVR8GBFOCvcoJ4d954wBW0Cna9pt7VnVNGhxT82+sakmdmuyyL3LfaQSVMRanp7U4xl
WgVFjJOC76urNyvUzTx1r4pLeYDMUfQrerZl/E04GsLvKuy0rVrORB2D/m6It8KawPVM5EKBhbC1
4jYENR5uybtWVHTiYZLuszDSeREHbRx8jv8VARNTYqPmh7FbPdo4WoZDzKSHZF+KEGB6rDQkt0Za
t8LLXv2uEit7BIbOVtDC2+oeBn20cXDkvAAZApmjmts8Ibiz9AfYnXYwx71IIbFAjKxEVjmzpctF
CnnWpN9KdoPTMelXdoIbZZnU0Co0eIfr0nRj9SmBzandezNwPx/jRCJ81ZPUyycoT4uPdXRX49xm
dzZk+OYIZE6uWursBVSOSvL+tjUSsa+W7Lx25cY1v8CZreK5RARvfFVrLRxQIpeSFwBRubdBbl/R
kzTaWNtT4O1IOcDwL8c7fQD2udfJrPZ8nOlFzAIe13A/+2Yg+kJXmzoILep/6J11pO4+tIj2WwXk
v6HY7fbRSuvztNrktCa9dSs65SEjld34z435y36d6E2I40XYyqqmVqncyxo2Jro+lHYrEnoYltS9
orptq7Flm1LkyqOAyPXVxdmfHC3RSSAgSu5sFTgOmg8CIBmDTJFldaPTYs/2ptmrhq95FU+u0oYJ
Qww1AEABpayHW7Mt2M5QX0gVqKcZWy8rEqXzhCpL+bGknIf/zYNovkiQa3KrtPRTrrQj7cuC3xLh
S7oOdn2KHOcZTwOqXKHQQt3TP3fSGwMngrECnRA7qxA40eTrsUvrBgGi0A9hzJrg10Ov7zJLIeKx
k4DoA5sNwnMWxUvYEOup41NTSQhOomaC8z6Kb9Qm7hqIPon9leAGs7wZ0fa80vAoN6RLTzEhLRl3
UmIgUVZd3wEFJYJBGo+1kyb6UR+HYryBqJEtmP+836gICtIgV6vyzoVbgXZUacCt/5fVtWn51eya
f8CZYArQCH14VikwTjeVGK1vtkR15Jes538AQHEi8+xQSTbSnEkYoEpQJ0deGCHZxDduy5o/yHxj
VnkDxHC0CYARHRPzkGCNmfdTnKhygzF6Pk72oJcbDTCvto4nO3uePLeLn2sF2MCK8xnlYRNccMpS
LcMrVbilRnFWScB5xP+IjaTqfh63iuiiJmfHoYYx9+22HkpPrJRRUQ/dmNcJx+107Nefly8ui+5M
GtqoLlxBCjXvmsa/+m3ADHBlVIO1p6Whr5IujraDpSirODHjAzFg47Zt0AYBgCoePx/5g4INXWME
NLoK4R3Q1mnBptVGJ8tGOlqelC76lSj9mddqT0/TQ5AkqNmEs06m8eejfnS96NPxA1OxXm7z6aiG
XoTRcsjetyCxlJ957hnxpidkKxh0ZyAfbQhJ3+mGLN/E0+w1V6ByHw4Pi51/3mm2ZxeND2aW4Dy4
aMx0mxJpz9Edp+FeDNIpYYg14WuE8XwHJ8Yttp9f+mWdihY26CmCa5Bpo5Y/vfRypN7CKcjeZ1DA
HNjZ5PoF7OZJavLQUKd+ijsrGFFh3NlJb98CS8+v9CQu64GoI+GY0zuliwUA6vQnAIQ0SB9zrX3b
VvqmmES0r8ilz5xyviJVuiyCEnWH5nlxo7gYpZ3lSfw9sZ2hhnGp2vuOwk+/MUq6SguVmtN1EZu5
uIGLkmR+ozaRs/FElooHTAYy3sxZ6t4MvdZfa+G+u+pPXm9E2EDatAW5i2LhXKIBN7bU5ihFrF4L
awsgNMezxdZga+fefBzdsEkPAEMB7ORC5scaWfZ0QMxlZMdi1mHIYWehQqAlzVpB3Hbt4XzwQi7+
HRAcCyUfduTpHYMDV7adjMx91LeHuc/lk64JPQg7xWSZnv60vaJfmZIfLHh4bymUEywB4u8cMK+E
2ghlMSOZKwHkjJnJPWKNnYIaGM3XMLxmFrmcFIRXLC8+jSOHNI1zhTYC+ZrafGjtbUSIOz2Z03tl
hhK0yht7etEbrBsOH42jnnTh7BOFx+EM0aZ5UBNlfvv8dfxgKWAusKVEYqGZeHRObzfnNd2TmLv2
Usz9rqk7fZOO7uK39BDmQ/tt/ms7/Vcah6Hz74sgd9tWQdExFVn3T4fWIPLSUuPdgO7OgYu6woY9
fLMBA8pmdQzL7rvDbTo6GeGHn1/1R4+ADhMi+XdNPoKl07ENUwDRciZ7T4sCyB3EF8dnmxDWKzIa
MPxmcdrhdUS27muSvryftSNIQ8l29kvuQeS6sm26mPXMdL5ALvp4WJMXoBcy2sjSwSq0t+MyvhU6
teGgJD/5RhaTdqOM3hg0rp3sPr8NFxN/GZVy+dLHJ4zvXJhPcbNoi6539xjQnXuU2WjZdOyvP7Gj
V6T7ZaZ7ZcSLpZeoa15sk3EXzvV5z23E+RW6IxGDhEbpAXLcIt4lE6HuMV/da23Si7lNpukiWiSs
kSbYRcMNsUY7oNCJD4pXmo8DIKebrEj0AmNJPtLzipzXSVbNNh67r5/f2MvLhC+CUItHihUN99/p
9IroFyDyr9KDJ+0DctXwzSlKb2NoAH6vfMwuZw5DURddWII8pfOeqUc6Mt+gLj3kdU+R2077DUmO
YoXNXn+bzWrdg9q6xk/54M4uchyEKvSfWT7OvqBza7Y0dbLsAAsKUEljR/oXBHDiGEdRPu9bHLId
hakpjXcRcEX7X1cOWrZMH0TdYC8QtC8/76+vqqUKnfXSTA/qQGyxJMG1BhOGPBM2liZ2Kb5gGuJW
2K+VyO6fPn+2l9dORO77B8p2aaueO4j4Ug767LbJPoya9kDUilb4kAXp12DrOKhAOfZo6QYRCLVT
/3w+9jlYeWFDoDz1gBJr2Erxl5xeOZ5CY6oL1CnqVE7PgMCacqtqcuQ4myIDazFZ1jdjKeiet1jM
w5dBJ65yhcOCkCRpd3WxMiUYgyiYy07kPzV3rPUjLsVI3WZFY+zsLhu/f/6jL1cZdtfgt5f3Hn3T
uQOqJo+DgqpZ87kLb2wqP9+nOpYb3Wp+96NnXkOcXr57DEeGMa32RSftnH9W+pH2rLDrfR4JfW1S
rf4j9TnbyBJ0of/5pV2+fIxFe46piKmO3vLp41AxkqVjJep9ZCbtY9bJZPZVBUiBLzWAbeuBUIev
SXIVT3L5/eKOopNg4TYQZiDFOx24w8PLTpI8v8Yr+vFAqVpfS6MkC4nP5g/Au8NtM1kAI2BDF6EP
5rN9ayrE2AGaweiKsOHijvMSoH/BakYrBbH42R6inhSqV1IYe62yp28tfeg704gMb194Zl9eObtc
3HKsDksUD+ZFFxna+ebJdAUhgRWyBiqGUDmJRmi0XcLEc/eKjhQQFluTYegRRANdsXRdTGToRnxR
2JN43H1Mbac3XchKJCXFiv1sj7nu67w7t0ZJw6/S+zu7dq5Ew13eVoZDsgBzx2V2eebpcJGCX4ZC
Zb9vUntY1XJK78mfSbfjkF87j17eVHMRkdr4CVCTsqqeDmWZcLiSuez3eqKm28LUw3Waoc0oIurH
flfqXwotkv/8JNngswdA04wnk/3+6aBILB2pwnTZe0vw9Aqvft4HPenmkU832Mx30SzEWyqK8VqM
3MUSjnpq0VIv9QYO/eeulZoSmONiedwjxwm/mYA4H6iBE4VshL3aHqaEMEy8QoWCHdULE33zj6sG
gio0MewOsMQzMc8uvCuKRmFnae6JBvWEL1Un9nOTzBo5ZPoacsab0EJ5Zam6nE2ouBzWC5TCaHfP
z1UJxuwUbZq1r5I6O+Sa1UPQpNrQBApnrnD3+SVevCq4i1Fgop0l94kP9PIE/vpCQ0qhy6I5zbEW
9VD4blLTFoQiRVPWLoc3yuXc4X8ecrEeonYCIb+oxk+HTMrYhUU0yCNyJ4328ZDT0MxTNgiI2cfo
UEdCXrnK5Q08OUrDKMQqsRzsATghdTodMvWyMmQidUcVJq9GKJAju30t6cK+fX5t586TZaFDiAzF
CYcHA6pnH7UGPQWRB+p4TAV66z24GrsMEurhye+oHe0n14I47gXzOCQwV8vE/aEyf4tbmlTpPa3v
IXmtSmewfdWunOHKFvTyYYPIZQsKAIDtCSeK09ugtE4/ku2gHuuCA7uvk8Pi64gzHtxuGnZFO91/
fjcuXl/PAdqN5tBcGNLU0U7Hy7CxqcZIOleRj6NzaEln/SKF9WfUtHhLXpXWPRDJpu7Sfrhm8Vv+
9OkTx7++YNMJFGEBOWdma/FgkdZMtitmqN6G3QNwQt5aY2gXN3U+XOOZXE6w5VKRs1KcoLvmnF3p
TJq0C1CIIBy3aswXApnI1iLnwKqvzOTLW0pBwtCoBqGg5cBy9vK4pUWzG4TbMWdHk0xrWVfkDs9q
l30rrMkd9woHt+ahcJSif7VDs/rx+SNdPjB/31es0qbJSvxeDeWrsEyxv9YLle+aBJoRHlpVF5sw
nLQV1btqnRhGE0ytcFa9C/+wM5QwSEHwrz8f/lx5z5KB8gC+LVwANo681qfjp6GnDWpU1891Qaqq
j9wDenZrdDRQW5PCfSw6h6AuOjPRqi6nRqB9ISNpnUO1+eqOIv0tTMV9LejUkKEU434N9Dzutu2Q
D1d2IedrwaIv5ACyIPyXbwgS39PfKmirE4cST08k/YmSgAXEyT6EMl49p5Ht4PcJR08ORLkGG3xw
SZgeKFn8MXul+M7nuJ2OE9mTL6Qm6NOVb/rZUvD+2zjuLgdRNN/0Ps5/G2U2o/NG8NIO6Q1QbB71
luQAX5R1scflT0/t80f34YhLNit7JL4355uy0vTavlS68SlPQtprWRcTFBqXtPyKKkHFUY8G/PT/
nzHxfrITpbJ7zrTpsr7Qe2ccnxJkF4+AGKbvGe23b9oESoF9q/nn8/HO3s73u8qhhefNC0rD++yJ
47VzJc9xfDJnCwFV2VYc9PPpGTGLIlaeobQ+M7i9F41dX6lgfzQ0qyn4HiYaiJezPS+UgsTNmnZ6
Iiuj3XWuYi1SYuu1qtV2k3WWuVf7yH0uSlM+f37RZ0vt+0W7bJP45NHBxLV+OpXsQqP70DKyVszZ
A7ow0RCIqml4MHTjyrT9YCzLZFGnIAsxg2336VhRLbypMKf5Keu09rs2uvK4iJc7xH0Y1P7tc7lc
GINxgl+2Y/Chzi/MM/qMLfj0lNUu/lbpto22h5XXUcRQOySWmUCP/vnN/OAtYaZSXGRHxup6XjEZ
ZA+EpJdcYGS9jo071OSkmZ6yqbLGxN0koSyuPh/y7EzxfpkWim3Ky9hmyXg4vad0tJdyAJILVs1F
EZWmgddQ9Gu6wnkOBzfa0aa2Xj8f9KMH+fegZ/skLbFLWDsN9zaRzVOtV3dlmxkv+TT9+nygixvK
wYxPJSczemjLv55eHaaId2Dn+NVqEosM43hAORFmgM02ScVOgNom3fYrT/GdKfTXZ5Ii+bJ5X5Z+
bdlyne8HWoGTJXec+pmqg1H7MA2cZD16uVn6SZ0W95XIcn0P4ULfiVhrlY07C03dl8givG0UG604
zNo3x66bb7gUnXsT3DYUsnq+EaB3hLSC3IEMCC3SibugGO1J3U7CgOk0K5aSrCw83KiETWy+T5EZ
jjsZRsR32XELNCKqU4S01MyMewPiABm9Udi89AkyRp+PzvA99WIj/D2wGZ9/kiVR/676yb0Zddpx
AQEHJFOLWnezKzftvOGFaIs6yYJxxTBDO/t8IXGylrvKpTyPvN32pkHF+w0piuMdRN9Ozoa+0NAH
rpj1zZgq6tGtZ6UKOsRI8QHYlZ0cPBdYtK9i//5ZIFG+9qacV3OWx4ptaWmHon/GW3l2IDTr3gkn
SlbPjaUsLV84oA78wmkMt1pDW8Kva0vpVqkx979GaRcvSm4NDiJuS5c7wuAJcvi32W2SNobbkkMU
2zJaQ2c/SK3ruHXcUD5r5eCZPrZ30hXDkjiJsJhJ0C7aZriyXLz3+E/nNp03IL9sHBbAwblTLCKZ
RQxV1T8PpdYN0DPxMrHXM/MyqId5MNeOlvW/vbQGAyzcVr2NvIE8yxlNZrcbtblio+gUqNmv3Ivz
JWW5FwSToYeguIXT72xJGRFmIzAb6mdH9sVtNHfhzjKdaF4+udO/7mYYDAr8Oy+JrSgtqtNlpeli
uw1R7j1DZDd+hWHnvpqRMUQr0L4DKjUH9dSV9+N8nWbIJR2R7dpSSucTcTpka0jqbI7onpXCmIPG
K8ULhxJ100Joem1YPqtjjmR5uNLxcvmzJ4+bYwbVHb6AbGJ5Ac52ikUL/KzqTeWrgZut3erSdu6M
zm1/aE5KGwqLIKL3sCSCFlN7de2hvgc8nQ7PxKZjgqmU4tOFlb4J0dF5U+98RbiPKM0a3Xz8MacR
sV1WYzvyuTW88ugWg8WUq8Jn9rqKtZumGHm9bsrsZwHUzdsOhFO4W2Rs7ZM7pQiCM73V2vVs9nqJ
/Aja24q6gQ4ScGxKO5jbzm12ZihGZfBNieBh3Ma0ayg9hcjHFV/LtKFbjbXjuijqVO/ZnZaK3ByW
Dc2NiCBRxezjbJtVzARKnZ3o1kNE8NkWKqkib8cx9oY7jfCjt7Eo3PptSKfJfCLA2qkfLDR1jNs3
S4vbV6ssam7tEKje739cPZi/nJE5RgENp+J/NqMStXOEO0feV0SOSB4dlM1fm7EsjrWe1Pbaa5go
V17Si0lMggBdEaYTHtWFNHk6iekHVegiRfU8lqjvfJnG5p2cyrxbF5EdLaJxY1QftYiYn83nF/vh
yLyrdMLAcFzo3dCbkikb9uUz3+WBN6VWfVXq3Z1TauqXMp2g7+dEFv7j9Vp8nmjX8/6AsFs+cKfX
G8apWhljpTx3md2YPn6s+ifms6Zah5MJdcuawieBZky5skqfL4bv49LXXKqnCMHss8Uwbno4tmMZ
vShWWD+rQ4W2r+ndh6SPrxmxL6BZ/xuLwhefBI7l50D9adDcWmiK8tyMuN1lK+uffagWayXRtaDW
BDl8hUsAVkDuE7nsnA3svbQcUpM+f8LnK9XyO3TL5BxC24Ev4tk1Z+akOCkIv+epH11jN5PT8T1v
i3Jd1QNyZbOl+ROUUTfrN0XCh+jKo/7gPrBUgvFeGLKoidTl9/1VGxlncsN6bUxfOpaZYCyWY4kV
z5suRTCLU2AN6oVUIFtafzgMl1ugHMOVSX55C5afsJATmWxwDM9+QmcI8pG8InsxM6tekY81fCly
hBLAOPgQZr0SDr5uZ+0KNWa/+/z2X2wM6Hdy9OXGUwBjsTxXKYARd1BNyuxFRLm6VdtBvanyLtzE
Y96Q3eHhpSnyajOyKgW9RW2o0wSpqHmGfRHq95XZcPkGLM0KvpgcFVGunJ+kMiI+XQl9+iUCVHlU
tMrZmqOlbeKwaJ7/j7Mz63Fa6dr2L7LkeTh1kk6609BANwlwYgGbx/NUnv3rv6v4TjpOFItX4mAL
pF2pwatWrXUP92d+a9U5+zyebHIwKj2XG48vXBoHWpydxhn1cXTt8++NYw4IdYp0T/Nv/o7OJqLS
bbYqubCManLNIU8QvCV4gurK5dCob0p7QC89ubNNxVF4yasadVK0Obee5sarz4GieSunTP5P39/J
DAoOCGElB08aWreLlGAc86xTGis7OXRPed2UIkawGoQrysgAdja9Lh8YfZvFMSJPTfammaO2VnK9
sb+yEAAeFXyQbF1czlzRIBOIuMxPbQSZMMvr9MWZcFlrZyVcOUo3FhmkG1rMssbr0M+/HAr+YjjG
0DZOIu0rapsqoM8U8BNqWmkRfbGjmbzIHbNiJYjfWmfuKpeggqPHVbcvnW3oR66Vn8og6H/kwejt
NBOg9JAm1SNEbf1YUcj6HoKp/gCqZG2bb00b9QkaURJCwvm6nDarH4LFtrOT2eEzeES1weX5yl89
ziN1hG3Es3Zbq21ir0TSW/N2kYdCg1aT1fRlIO/xn+mMqDhpkQVVSBOevXPEUO3L2m4+oKnpfkel
tAx9PPe8raoVb/e/52XNQJ5vHhOyvgTu1PhbhH4XyHnDJSkfUHHCglBRN0NZjOEWq9g/ATj/bFfO
kKBXjtiN00xGD9LQoLNLA3BRhBkS4WJ3PpcnTw9/hUWlVJirZvOnmn7ztLs/vdtjUQ6RQZp4tYgZ
jTc4I0q65UkZRfl1JvkQfuC15QafwPLx/lhXT2bKSwilOIQJCiK8FxcJUNS7ZeTERnKuFOnQUQ6C
zng8tNGutQBv+mWcDZ/QtlU+jj1Zy55U2XpywNAlG05msmaYfX1Jy99DMxdcG6B58M2Xh1q3oqkX
bRSfpwD68GNVDn2wh2ZOlcYzcVjAK7iJx52XVjF309givi7CkV8eU5lbU2W8OujgX6Q+E6o56KDT
4b78MZMaB26vGyFljqT9PeWl8xwNVRDsu2QES982at3sC1EJa9PZepI8FkjyrpyGm7+ByjS6m6QO
wEUvf4MxZX2iZXl8Fo01bwe+iYOCo9zPNO1/DursfI2NHBptEUTzJqzTaOUuuQoyLIFUouPulBDP
ZUOrHKqhtKDLnQs1dHaE+zrxQYWJbd+23netU+pneDjxSmS9zlUYluouyQo8Y0ylFiG9rPt0bhKh
nCByYXIz0XTaoDmc7jME2b8iAOLAla9RXY7UFlPsMjm0Uzp+AX41vAwczJW69q1NACEk2wb8oitw
4MjTQxSzE56NESi5j0W5th2nclZBoieqb+ST8xwGqTiUk1tuiUfzyim4SmFYD9knkS0rj9i3CLma
JWEH9gyv3I7Dt6JNofUCxnzOHDP7aiu4TW3juM5+j3M6nO6HiKtoy9CYYlFIonkKLGDxEcz6NOPr
xwnQxqY8gNxt2ImaslGNFLCFhcb+/ng3ThwNNwlvhcMinwyLAz/HWq/ZSnwmmxteOzVrqSTq6saO
LXU7W4H5KQo5DfcHvTFJeBTIRcniJvR9GZPfXSmpmyKLMOjJ2YM5/gLrgbBSazb6GM2LmJV/1Fji
U0a9SCoYk7SgpbBsf0+8UuyGAuAZlQAXgqoyb3TqC/TBI8iadqjmDxj1eCuloquLhVFNeu58xR5o
5WWtXakGUDijm54LXFZhPUcgabtZ3Wuo360V4G7togcpBFgffQRgppcLanY0oBlFOfVOnKGIpXev
qEajJzEnzqHprZQHNtLa93fxxldCXdHVaIiAvroqRs2RrRhqnysnpVPQJw69JD0bQ+FsQzwRt9QJ
jX5TFKV+dBLbWflCb9ykEjSDLQJai5Shl34AANpUPbHs4BSWQ4q1tdubmGxnQo/QCtCCHzbPjW2U
od8B3Too2k1V5i4FV/Amftpmw8pndLXZshbIiSYh/vvMWmxARE46Va0RnVCUUB/tyXITP2561d1m
bW83Kynh1fcjR+Nc8diR53p5UwZ6Pba4V0SnLkzjP7MTNPgQ1P2QQ9K2f2GD0K6Zva2NuMjIBDrJ
KVzw6OQqsbcL+lzd10H61BXgcdGQmLzX+2fr1nhwK3i0UjygkC3//V2EUPOkAqdsRqe4rn6GSjc9
9K2TvjVJCOm6wpjp34eTfUbLAp9K328RkGhQJwmFxeSktk38BUmb/Cl3QvGgYALgbkh03eTx/ojX
B4anqkZfBycOzq+xGBF3uYGCW5WcbLVDt8jrNd1PVMowfZUj+XB/sKvwADqGR6okawC754a/XE2c
zKk+5mpychNinZLAHnnCA62ttqNAonjrOgEw2Ah3g4f7A19vIwPLnioPc0LFEmOlTXpqNbYVn6Kx
ReJjqrxM2SpmnGq7PnGarwOqQNXKyl6FJTlZTDQR9+YDAcZwOVkVGMns4u14atu2/BrEXQXze/K8
j44yum/BnE3/BYbA9s3MonRNvuw6o6biRvcY3WmJtAL9cDl62caxiftseiK5CX7kwkWPIY+McK/k
gfULviieKhTS9U+GEyEI2kzNuAMAXP9zPOJn2DQRZWIPSHbx/eDB2uVd4yQnWlBzvxOJlYY7NR0m
2nGKs/JCvMrX5JzJV2UG6QArXJxlwWXaeJWSnrgPILB7xdj8MlgJhH0mvd6YRqybfmm01Y+iCAM6
AmmVnv75oPEuJ2OXknEgVBebjnHd7KYz9a1E7zr9czVX0T4N6QJt0NcJH9Q5y7R/zVJlbZU7CDgA
Hxb/dbnTGv2LUTGs9DTXnWi2dejRf7XdqnxVlLY8uKLxfocT2Mp90hlhy3UQRCugqhufF511HXwL
Uwdgubh1MrSJEOpVslMd8G71K83JPpSFWr61sOjNBzsdyof76ywfqBfFLibtyociQBAKA0t4RIo8
OtD1IDvlZpI0u6To9elQd2b+f9hPpPJpEfA4heK8uG8Al1hl4475SZhN94Z5peZja+0+q0qaHmYd
4+P787oRIenj8giC/kS+v4yQMMl6S+hufsLmrhh9q3XzRw1bi00mDOcjRvHKmWO8hju7PapJ+wXR
AXjk8sN6d8t1qtG7IzbHp8bWBNwXM2k+omOBt14mrAS9Ni15oY+61vy5fu+ZIBZB/8JukWYny35I
rY0I3QVJfrKhlIU/08CsMjzhdcy2BsUIX8mWhblVyVy6X2pnDjMdPlGITaD13SNKJO28U+ohWXv3
3bgTwUBLnBGPL96Yi7cIMhpaCNEjP2lGHUW7atQdH+CC2x+RyRDj5v6W3xgNwXcou2y7C0diETJK
E2RJV3Fyy6jp6s+QuSF2U0J20v+sQDfjlWvp1nDUNyjkYSfHqi+Go8EnSlUAYLTbFhdHxeAZuQlU
q/mfgg3T9/tzu/GZAl3iGwU2ZeKptDhYQ5Nao4UtKLVSO/cAPmgpKhDxaFgr383NWRlSdBpim07u
dHmCcYYsE6JfeZqqtPqueYrjo99Cz7/U+pVbRi7QIvTYsl0JvoACLLfa5VCw7MFl26I42e7cobSo
1f1xjnPtkM2oIBZ8Qm+oT2DIPhvdClXoRpzlLqVzyOMcx4KlEU6h5xhmGFNxUusc1R/TFnwAaeDs
mzmMXzsE7FfO5o3AQEAHQi37lcBm5Q96FxjGCTCukVGUdNRQ/+KFdrZteGnCLcnSD1FQ1eGO/h/Q
2fvH5tY8kTwlFlHCIBQuig9aW7fxZNQVUXCqN0gJxbvKSMutMTWxb8P23v/jeH+JmGSlBgaA6Jwu
xsPHuKGslGknk0b3ERWdBqiOCY7Az0YVe4y41db6s1cHliGJLuQKLsUVcHCXK6uYLqxBpJpOIWoC
D1E2NS9p1CLZgytNtVZ4uM4GacDSBAOFim4M5nXy17zbx8xoSwdUnH5KtKl5dYp6+OQOMIge8hxA
FTSwyqoPvaYlD8juZChH1s4j2Ic1qsPVcZJ9YGIBVT5SJHoolz/DoM2LVK1mnFABVQ/ebI5n9AEN
6XdfICpr7VH1TNbk768Q3+SD0t6dQA60gVr3IpwXONbRgjL1E4KL2TmJekhg8H4/dVOjp0BLxvqX
OhpIt6rtfC4qkWzH0EHTE9nbTTDXdutPIhr//OuR4+4jWaN/JGteSwhCmaaNqnaWcVKKLP7VN3EW
IP80ePqOhC7MDwIDw257f8zrM8eYtDFgFYGVIzu9XP6WgkRSjrZxwrzN+ZmgY/uxHtJxi5vMml3V
VeBnzala0nYH6Qk4anHg9D6Z5Q1qnvpxMNtNG4ZFthWDssYouXWiKM6qhEQyNEDIl1MK3U416ym0
UBDNqmdgFOaPsEdWqwm15j8LfazM7wxj7Qq4ik/MDvooyC4AJKQIi2vNViZstflFp7ZTU0zQrD4N
yKsFLtxm43wbOw/Hzn/fOxr4uF4BmTeuUEHoWdGqCYVxKuLKfFZCx6z3GZ4Bm7rs3TVu4fXu0RVi
YqQJBCfixuWqluhOK3maGCcRG7ry0UG01Ni1olHt3/dndXWX8jIEDMMO0o4CvrnYPuhJwH9mC0Fv
Q4V0bray5oBbiPolIpY9FC4qP9vBmKM9tGQn290f/frwMLqUUsDZkDtuqWRDZbQqos62TlWsoZGk
VNlBDHV9KItZbCGGlQouAlP9cH/U68NzMerSSS5L6zjLdIVR1al/jWaveCw704QHo1v/S+pp3t8f
79Yac0apBgBIvZYMEq2WDMj82jQW52yXuXq0o1wa+7UdNh80NI83SQAJH6207v8wU+ZKAQQWLqTR
RbhP+hDhuW62T6FqIVWdmWqMp/TciF3pdc2XaAqRjbs/2VuLK7t31CPJb9GJuTy5sNfRIxaZfaqz
1DxgMB3sMOaD9gBA0gbtm9r1r/sj3jpENFKBH5PFg2lffCvKBOAyRcvy1Fa2e+7FqGMrHqNTh1eo
3lo7LS/RdW4b2OPxymRvD82wvJzgDi4rTCMzqq3JtE6wHyJUBQOByC+uQzuBMj4O7Ox5CCdiTYVE
RreLBBhCiSwp8XqAt36l0p5Ok1skKBCf+zpUD5Y62iOgvfKPS9uw9bMst3iyDs7W1orQzz37X8/z
X9YHhR7CLwIFSxxC17eqPY5Kde7iUPcns2nPWqx1O/4u2FQoNXzVxGQcnVxEKyNfrTcj06OiYgbl
WkIwLg+XUY4W7qtDfU5wRcaQE1PQeujLvTHE8aM5V+FTnGdi5dK+sdrgxoBaYcUJcNiQJ/5d6lZX
lYvoSiPOkYAjJcqwfraCBKcyvOZ3yB5qO2wYqh362fUXc2iVlW/4OnUEISA7oFJeB2+V5XJXRWh5
RWqIsz13eue3juL9scEYzy+qMc3m3iFZQl/ctpSG1CUuioOitahBpchyr8RreRtcHjy60kigyq6D
oV0V46sxNdmAtDnDUEMhPJwNVJmn+Gei4Yryj181s6YugUYJOCZ6dfrlqs8ZqtotoihnHbrodi6l
mqftiW2MEuhj21UfyX2qFcWCv1Xo5fxkQwUyHmWAK6eeUCQeLRRTnLMkqrxNSCr9Og1Op+1QpG2e
M7M2Z2yNhJf6c4p5BDCfRhb0otgcfXNUkgYF4IzuC6EWEg8iiiGK8onifDIiSwkeUoy0noq2wQIp
7TpL8ysM5tKNaiZowsL27dqNC2LL2URlOr9mjUg+31/Vq+jMqsLep1UHi48m4SJWAkQF/uqE7Rlx
bmfjddKEaqRrNs+i2alu9e9VcDmgZB9IHgblf/lFv/t4AGh5IrD69mx1unmuGtqsXAHKQ+ioyhOV
0bbe9F2d7LRkLjDVdo2u8DPcBe5P+zpu0IGlqwP6lFcf9enLX9H3WNmMatWdAYdFL/xSLKXjcN+b
Y75TO6EfglZfQ8dd3fpIUdDtlVEa0QKoeZdjjmFCsjya3Tmr0WDYlAR00DKWMPxuUk3E7HN3b+gI
4fqUnr7dn+9fTO/iIFP04cXFHwRGlykOusYN1dQ+O1OHj74OqZof3FF0zqbGwnn0q7qZHlDdR1K+
zaPhedQ88SNqteh/iqj6/rFrtA62Yq+U/w1oeLwkqMg9dFZZHiCnh75RfYrKB1XRvUMCm3Ifd8DX
V67W66gr4WZS4gKVDYOm8uXy4Y/aC7QFszOGbcn3Furdc4sSve6bZYouUqZlW62jhTI6WeTXs6E/
3l/CG18KbB66RyhEAY7/qxP77uB6bdCUoVrm58o1ok/1oEYfIwXFcbR9PR+qtbNSWfqbiy22DIge
73Iqgxj7LHPhLkszpMy04gxcQDw3upMeEDrq/djGMhE9V7N8weo5eqt1J+/8oJ9UZVO4VvQ5hSz8
MdOd5nWaxdj5Q2JC8p6d+kRPYt7CJ/C2mWW3WxCgyme6w2nnl03WpZvRmoODQM3z1YCXt3Gm2S6Q
BOCWi/PafE7TiPfU/WX9G2GW06TRyYqCskNfd/EpjoqHq0Cl52fPaUqUG1FkRxzGFmXht1Yz/AAV
5qGokqKOTkfSCHd4TqTV42jHhfGAIJfbbvK+in81c6V88+bIFA/QAVG5HSsqHxISNMV+xmf2BDCp
Bi2nR/iH69mqVejigLBVgEV4zXNLgIjkRXh5QJMga6APeN6TbqTFviwQ7kq1nLe860ZkoZG3cvcu
4okcT8JXZJOY8gECXpfjQYpXBU/96DiGSv7dSHVzM0GgwxW9a/JNABbr56AH895U+ixcSYEW8fP/
jy0FX8FZkAEZi8uYhVRwk2RsPM+BM4iofkK6mpaaU83f2gFI6BiJ8Xz/qNxYYHrUEOr+StyA2Lmc
MJSvxJ0yER/jAGURP8aLhvyqrme/HfPUT/BFWHu8LHMtOVFgFFTLqStQNVmWWxFL0LHMxIU0SPto
11RR8DjUaUuPNm639mjzPsVpZtOlQaFtREs/xOn4vO5P/MZOS3lXnMR4R/EqlgvzLvQkHboIDSrj
RyMKjbOHvvqLUo75EWQLxkLknuOTRxa8tTycK+8P/bfX8e7z/LsAsgxA94ui0ZViB+CoRpuNNjlG
qMBnhxTl/hEVexOtkAILvK8iw4fHNycxoupfzfNjNUVk/WmoYHjQDv1vHn/69NBNuOJgeYalcj7Y
h4rWxBHV6eQnWJW12ur14QR1TytFaijwH8tzIrQ5RVdDFUct07P+JUFhO/FxgUBUHkOfai8cL2i+
5OhbNIf7q3U9MognGpNgRSD4QBq73Cg44cBB0jI7GqVaPIi6yBNMLjrkLJw4afdNWWf9U2IKCqz3
B16Cntgm1K6ozpMdS0EkR9aP3h2RNsXZItQZGQU91FXLgaox+NBKRz8sDFUsQZz8VzimOAjQsqBk
L3R701F0/U/rw3wlbb75ayjHkWvAMpXI3ctf0zijNZhQf4+5i1Sdj+DB/ATKIyt9q0OThJ502B6n
VCDw02j1j8SJkn6L1B8+Lho2APfX5urrQbWDP6Q3VFpJPmVi8W5plHHKIk9vw+e4h4qhZ3PyyDuR
EreJoL/fp9V40FsHZX9wCCsh+ipica1R0aARz/Ncc5Y5Sz1rNMBR7Hty0jL/pncieFDo3uxIuvsj
7j9r5pRXU+XgA0+VD3F6CleAfC2qw7kwpvRpiOpyEw2D9WLVpfZh5jdyBOzgYAztOcjbaG3Hr04+
I0sfQHrHNDQ4iZeLLG/jRphe9tSMqLjv0snlqWJY3TRiAYTk26yVKu+LtMBS3I3GItr201RED06B
W9+kCgwq7KmbvB3UkcIDjjmq8z6du9J8QDEnk8h73C3WwvutXw0QCKAVLAb5Jrn81dUcOKJQ5uxp
8urJBsQ86PYXLGxcVYYxp/mdE7eQAMiSVR2SW0NDuuIj4U0ARmPx8KrmKQ3KNsyQ8crVj+xNHm8M
MIhfFXq2yQYXsv+FarRGabj+MtknwK7UyCW501oOmwe4tgl3AsSmqpPhG0Na7t2pSL5E5VAMeELY
1d4WTow0Qqu7H9O8hxKO0an92xbcffe/zJu/xoOASPIia75LEJilo7wtCVlPbaNEaB9KM86+y4w3
U+Fa9hGK1uMHLfTmEwClhFR/qJpkg0fPnLzQB10zP7/1+YAQ+8tYRzvqCmVQDV2v5mr+1ObDn9hu
+p10BkZ3JzBoKQBA8B0dY2I10tthJYDLLPfimoU4BaqRdIr2DLC4RRacIcasCscsn5SIvp8daeXk
Azj4ZfLo+Hp/1W8NRSGFRicvUThxi9wtq+e2j1OMFYdJm96aOjwlk+g+GIEdrCQPN0eiuECdSmYP
S7F4a7JrVynC6ilUVP1htkPnEflFDIfzKhzSh/vT+svrXy4hTE4SYqhQOOfK3X0X5+uAf9A5z08K
VoKPhpEh7VNkTfwZjntZvjWQeL5Pg6W4r11vt18NxSgHX0Xhc+9hAwcNsWq18JvS0gQ9mhTldfzo
ElyrY0/Ufwa7d77CtUq1h0RrDPX1/o+/cfIIQWwJZXkJtTcuf7uHNgH+Y1r1hLUXDJvEyYfxEam/
8OOgCE3baL2Rv6IVZFbU13J3WHlr3tgo2GN0gbmnMFJeEtzhD810XdLqqa3z5KWLcvtTMzfDd00d
jMO/zpSBNMogaJPJDVmkBkoperOZiv6Jgo+2TVtk4ZVCsR55dWYfFMWOPtDz/drp4VpfUsbyi+MB
fIhAQ37GA413yyLW10WvOkEYt09YdcbPeeeg8yzruytLeRXXaQaizEKTheuX6S3m17qxHeuq6J5m
J9N2Y4tHWRGKeY8/rbJphWgOY1if76/pojQCP4ObBKQfaR9kQzAFl6fHpgLrVLZVPQkdptTGbbN6
V8a2+aaOWGP4WHQ5n8pKWLEfBCG5cCqy9r/7P+HGtMk5mC/FREmyXbzNmlKZIx2C7SN9euexDAc8
JTV9no+JO6DgWNK38LOuWONSX28q0k9g5Lg/4QOCZL6cuVqkiTWQ4D6VeIZFvtYr6Wejbdaeu9cX
lUS9kENKJRea2strU4krsMLYJT1FHqqVXzGOxKJoBsxZnsTsaaM/xUlsxv7ghfFj2BhK90BFvHhz
sQYq20PV4cTw5f6KX286dAKJ20AlAjXNvz/5XbgTIOt77J/6p6yj20Nfq8avyUzHR4JMYUBUHNM/
QRIMO5Qsq0ejpTJw/wdcrz0/QOI9CVhQZ0x5JN79AKWLC72zsuFJU0PjP2NSjM5XMnP+5w+KtiGp
gWwzQH5awjIyexBTUzn9Uy+NAjMjO1GEd3d6PVbPENeHw8C1uZqYyINzGS2kRALgWdIAi7i8+KTi
qsVXz9bHp4lD+wl576rasBlq52t1ifcuvIPhLXZaSv4Gxkfki5q0R0OMeNoilBXq/sirJP5oxUoE
oJ6qFvWobMQw0hoSMr20aZxtro2Buimi1MUADt+jzsedzjTJwhr8VBxHQFLHv7SUGgnasZXGe1iW
jG6f+9EcZC8oVUTVa+oCYad3PEFecvq2ews9aMF+TGZdvcZhIkzYpGDP30y7VLoXvif3UMRTqv3Q
BE/hP3OvNZT+FANJoi7uB/tZ8rs1X4y2sP1eo29LzTFCqCIru5ZDppTtGZ2s6oSZoFc91VZp/KSG
0kwl1vT1pPuQhbVii0qObW2qGqlyMEBdtq/Gqi3OpKDKn0IrcJiXWvsRfsOjVfqIEKjnps/H/0Xl
6D3jezy4Pmevdbf4483evgdu6m5CS+ufvTHWhU/5QHylUZK+pT0dX7yoIOf6Vt9AMQo8kY77Eiuk
N/z1cEiIBgqYOFqOHVUctGaj86yPgQ4A20zGP2mCux7tSgrkG5xksLs20Zn9mTXWoGxc4RjKB9vN
+tdkKIz6O5ig/lMQR0Wwpc5Y6X7vzOH8UsGOw/9TF87wSYciqfj0AeLXgOdWugntIEt3Zl3V7iOW
zejb10mOCnYTDxGVFCvOxf9YpJysDwREsekSVxoK5o77I8iyrtzc/3avdPcpjtD/h51FukG9Yhk9
Zr0fbVJN8eQag3rCWhKTXMwhXc9P8sb4pmuZOm2UBE/KD6ANRz3YIEQnD1jVqS+Z5YX1RgStlOnI
EBR+yFtm/5hEM2J1vs2Lpt4OnlHN25WfLXPTxWfJr0WCmbyVF/1Sej9145A6d9w8OYh9bm3seno/
15PyUEZdB6PDGb/w9CxRyhX5xwbZfDi6uvbUpsL9ARx+XgOHXyVOLCOWCSgfSukaBAAvY2CPUF3e
6rZ46lCEBrVhUlqZlAFNyVCbVjKn61okUycCUnZlOHgFi9SClkhCFlo0T3zebBTXD2aJpQmZADRW
/ynXigBTFcrOTlbmX6Kxjh6CDODsytm5MWfEkADuEfjpvi8xDh7vxq4PGmTFm8lGK0T0H3LRxLvM
KLWVoeSMLrZbljspKVC54Q1xpV2hUzMi4xjMp1zo9ecsLXK6ouFEZMjKqNY2fRVV3+4fsatEhsYg
NRspLkBJjTTuckezqnDaodbrJxNRhc+4tJaP0KOUD3qZz38UJQwpYlTp2rmW/9eLidqm1PgmBSfH
QDpvsbVJX+iFh0vuMXJJ0fwEg8UfUGz7ej/bMN7x88GX2IqtRmyAyU+/0EHoou00t0r8LZkCdeXO
vVp3G9FQejEIF/P1Qji/XIQ5axuSKsc6NnT0H2cwcA9tZipbTe+UjT72ayy0q+eP1ICleiSBxVBH
lpy+ubcBtInIPIresnbcB8PvJNOF9jCj6l7uVLdJPocRipAfcMhEXPEft1yOThMFJAeXH/Ssy9ma
UxONmhuYx8DiI+4QOcWCRQxHYVlNyKXn5p9Mr1TUh/vD3lhkcL+8SSjYccqXIFirHg2371z9WE4k
k1BYYnHKSBR/Z1FYqKfERmv4/ohXKaPN6wcQt0YW+xe+cjnRKcJQQ/EC7ejEk35yKwtHxlnT983k
GL+RsfewmcBBdp8Czd2bvetVK6ykG/sMF1kngBE3kA5ZfFwh7ANJR9aOAiret3zsjFeF4t4WdW7l
kOaj+pjZYf0B5yRgAPfnfhW1SB3ZX1pHlEYxvZA/7V22qndtTvXF047p1E6Nj0XC/KYLr1T9kCrl
Clblep7kqSaFDzkcekeL1NjsYXTNg6odaxGEZ6u0iVWYvBqhPwXj/J0at7mp8jAUUKOLcM0m6vqi
kGnyu+EXc0VhbSgRodGOhApZ7FbKXYr+jO5HZNjbgqh6gJZd/KnnTH1F3F8fHkd9TFY2+9aKw+tE
ohdoLv0Y+e/vVnzKMX8oRlZ87AJwBuno4iKsgzKn2e3EK9t7Y8VpNFD9tv++gZeaZmFu56pdYyof
4TRtHDvVLbkj8vCRXqQdb0fdbH8HSjrHH7Kg7NY8XK4/ZYB3VO2wduSpcm1/mURTiQ+BfVTmQCib
UB/TaTt18fTiVE68pb1trchY3xxRYhyh28E1XPYlXWvovJLS6dEo8mqXYYDU+KpaaJ8rT9g7LAX1
wz9/PzzvqTBxI0us+mI3zU4LVLTfnWOtoYdgzIOR73KYLurOKtp6ZbAbuwldk5Yj1FFZHF58P7ai
WrhdOfoxheX/Mhqp/Zq49JD0fq79VC0GxLSsNMb6OXBWnn5Xp1bK/cABQe8EFzIwjZendujNVhf5
jEpnGZrNg5qOKnUicCmt7xhzoe7uL+vVPlL45sTySUpXtSu+nWqmHamNWjPTtNpikxI/ItqXHmNo
RY8ZyoT/urJg4AmDQIFQUMFpaTE9WyQovTapOFpYKj9UNV8mno3tJgJJsNPKVDunShR/1bLe+Hx/
ptcLK8nezFY2KYEMLHIKr1es3tIncWyTVv+s2rPxkgJp3yS1Y1X+/bGukjhmCRLVgg7GDsI/u9zE
KCeye7EpjnTf3EcrbNMnwW2+seoeaBsu87WvJ/VaBfrGXkoNSVBlNlwaNvZyVMyb87wIR+zH8tYK
N80QK2+itrzXPsqtHaKL3UrQuw70IC9BRNA6kYgofflRzlHs2grgzqMSmNmX2ogD8dtWE0fjMWcX
VPl8OzaTU2BJpb0cjOojl1UQeb7rxuWq1u/1DhsUdalE8UqBQLWssJp6xqcVudNR6KWDt6mEKYTT
b9K2tXh7XY9D4AMJRUrJxF1eQ4tjXLZ5FwlHm48hNYT8UZ9tHue9GtR7fSgo7BYjRfLtaCCVVKMO
J97UmXQm9q3SnCZgqkmVfL1/5OSIFxk8vwhCMqoN0KUIlHJx3t12Fa7bZhTG87Ea29DFzkBrsk0Q
80Q6zlaOeC4eGm68CaMibvcFL2/37f4PuD7zGCYStYBBg6284vdMuTuF9M7GoynS8DRK4OSGDkxm
H+Yalv1DjMvM8AP6srFaTFi8yrn00KkFhsVL7W8zb3HwCVitxXshfOmQi5+PmcMWOMe0a8AX+Eph
6sjA5UMZpj/Hrki7XRjOZYJ4bZZ6rxqKbp23rSyrBaTB1BxtJaIvDwtbIvWapDAz6D0UoReRZ5RD
oPA+vITt5JkNdoIKD0dAum3jHNxSQV9YNXAvpjI/hra2mwPqu5k/105dPipt1IKxJmbMa5/v4siw
WhwZEiQiBknDFWo/mAsPuU1Pw8RT9JM/UMFuDhGgP7EVNtq7/WRNHywtt8RD1U84Fd8/MNfrQpBC
2k2+4uUzfsnMaGiuaqyL/ly7RrXP2QabywBOyu++cMK9jv9m9uBNWZrmfqYNRYU5X6JOmCsE4wYh
uFWrZPnQevcNyQVBlByshkSU0TpZnKMiS5UgUhLjOSvy+IB1dz35kTX2a9eD3PDLcaCx0iiB/kwU
4Za//Faz1pvsJgOx6WTKaD6ZnTOmPlJIjrPJCgBmuz4vSntTxHOb+2AgQevWYwOm/v4GLOIl0+Vn
yNYFFYe/sLbLn9HR166NUnGfU8uaoJkq/Ghf1IgDIZQBDX9luOvjxnBovYBnh7VGhL4czsss5BlG
233uTH18cNNJKx9NJagevTJKN3UWj1tH0eyt2iBGuHJT3Rob+SnamxRzaDnLf38XHeOuzquxz9xn
hZc+8nyUrmhDBYP+CD0mVA4J7z7Pj+KpeJXQrjVczCI2ypUGZgDkWgIlaSTIAPZueHjDST/xIH1W
GuReTfiIWyKW9TArOAqJaVIOTRSvpQM35gzhEnsS2pxcDUu1W42Ab6Vq6z3zHE/qbWYkbenTR5q2
thknx7AZms8hXKHPhhg0feXjvjVjXrugr8C/EZ0XCx7GdDvhSKFpVgXVzum97DAlgfEBr8RzU0T9
jgq6+3D/PC878HDZ/mIlSUdk0x9myuUyg3QLx3mepg9qGhrJdkrMxv0F4Fx7Ky0T04zQ6r3cR1au
t98KNZ3Cb6OoaFDSh4k/5W5mvdpBl2VfwDeb4yazwsly/Gl0ivDc2l0gKn9WZ63beGo17cEDzWss
96vAQOGPfAJxx7+c7Cs2RDRnlamAD+6cRMO1sdIa543GptapGydBRg29EUNtadkEI60g/NHaUd00
HXzWFUDV8vDIRySVNzrlRESIcIs7q/TGGZ1Hz/gwtY7XbVGQmXG9LbWhtx8UZRr2Ve0MzWEqOjX/
gQq9N65GJxkF30dJSeGlrUdOQx5NRrfYTeSwimBoavXZK2w6qp0aVyFi4WDX/KSrHWUbhHN6TCZV
DR+pampfxQBxmlao0cD+HcoBQusGA5kh+SgCPhDc14vSmTeIdXpBgMNMPHaHIqj14iWv6WFuGNBu
3qowiuxdpgEr3VBeiYzPeTDM1n4c+/GbVWnd/+PsvHYcN7p2fUUEmMMpJbU6THdPT6JmTojxb5s5
x+LV76f6O9gtShAxhuGBYQNeqmKFVWu9YX5wwkFVd2nXDuMxsopqPERmbMS7Xlej144EOL6DfdLz
L3IPJSXXWGDOoMw56mpD+6pw92M7lPJBh43vnYHaONJEcTd/q3mP9bVPuy3L9grMprr0R0gb3cGc
plx7g4gyP7SRF82vmtHp7UFH/MHcT0MyOD/TaVm+qTGwLl+LsRq/v7271jsaVUTYxlyOpAvUKtdl
96oGJYl2SPwJ0wRVu7P0sXmNGkN56UKh762iaKp7Uq2tmuHqUQPkWBbeZbYNIZfjbLUKjCWais6q
vU+u0Sy7Ssm6h66U5KtSzPZbZlj5H/YXiEg6JJ25ZC2cBH+19EsPHSp0EL1PQ2m5+xDfgbeht6Y9
+Vi9JZd3kQMRDJguiBcGh5TyuqeSzTSPuraOnwGFLdp9ZiVAvSC+qIa/0PgTVKzUyt03qehbn2wi
T32nF2q2T6w4fpK7ON/Y+ZcTzi8CBkSTVc7Beud3oUtzGBruc+m21l8i0vLvPGBpRHcS06n1zlbx
fZ2GvE8Bxx6qF7TUcIQ5P7XJheYERFL0XFlG/6QT9o6GX/JoT7O1cStdhKKFAy0XZreUgaeffx5q
iMeQV4itf2oB/L0MejK/YByb7PoG8uDt7XIZinKubG3yaVEheBc6+nDlt6OrVG6vIYuNN+BBeKmW
7gyv9Z45x4SyEezitEY4g84B0Bu+ONe5/KYfgql6segl3Y2nSMG/CltuYPBaNT1iXr8cm7G2jpoy
zbthtLbK2usbi4cm9TiNPhUoVkl4Po88ijYaADXZT7mXNMqh7xrvMPahZfvC5hTzlbr3HtC+x9nA
jOefXimcz7cn+r3nenZPUGuhkQwEBL4+WlWrj9pEMLizSWt5qsBP2nWL4XyaJ5yx9nURGp9Fhc6a
3witjnlgoeO0w2++UO6YSMrkPjIbtvJNG+DsPGNCqJH358Ok7qA36RZUSYv+uV/2tvej5y2NFyVg
kx9h5Bmjs5Gjrl8fVFEBmmBHSN0IWMu6pDpP7VA3bT48q7FjV/u8M7z8U9SIQvy+PWMXO5xAqA8i
c0rlT6JNz78ZqIuB+ixUf0ok/ePQOdor4n/aYwj26N+hVbaAOlficYdLJDoHqgSKreKNndZqWJo9
D+NS7XIzLH5zIevCz4zic1FX9sZNdbH1QBGClpK4JCgz0ODP43VKao3kpP2zu6AM3SV2yJVqZ8tv
nn/Dt9tzeXEryljciqD6OMI4wM9jAYbxUjQ4+2e1afVnLZ2VO89NwyctavS7brDmf/V4Fhsr5SIo
PWkYa+B9dER8nHdwxYftPjmRO3mVlF52lgXSLCK6NsjTozbUYOzA+eDbkVXZr9tDvVifMirJKeVM
mv/U2c6HGopKLyyvV59rbQFVqFiJ+AnSMH64Hebi63FWkvpJ3gLQBmon52FqGmUm1lDas9O6c+Xr
pVk8cfLZb/rkaIfbsS5WJrFo7WNbhUoY7ZvVyjRV0uhESbTnOTHLR/aAfocd2vJoJagXYtpX1j9u
B7w2OFk4xCkLHW0YY6vBqQnFsHTUn2N0KVXq+siqqgtoqwf0uqatdfKeqpwdjbzrufDIZJgg3Fzl
z/mwUFBlgLstrOxlCSPT3actNeL97KUDPV8NgYilaQzP91Kr/VHVdnYCBYTUPzbxtuVXHj5ZSOl7
+HNFc//FAK5U7wob9q2KXsnkU2xzlF84BTkdrEk8Gv+vmwuWomidfPxFfhoW5V0+1A6M6nwofkzZ
5H5pZ4NUWC0EHAA/F0kdAIxVcAq8Pc9r4jzLBnIiywLFRF7eF1lMiDwToIZIe7YzW+08nkqtu2Ai
yZtNHCIjdpMnCye+VwpuEaSPKDI/p0atN/vU5IlDo7IrhkeUO2r9IUtml3pTajmzXxRZh24Jepke
Boe6nv2oJkRUy0NLK336VOSIG3U7gf5+i/xGolfDl6pj+n6S8GvJPuz6Wdk47dZQKrxV5EjlKEk0
gB6u9mXj9UNb5VOG5kXStgdTTw1gUkDKd3ozOfc09ysBNc+zXoAbprE/IMb5UBhR+C2yKvHWTeb0
m0cllAs79PJsnxaLfaerSr5r4uLf299ldXK9/1aJjUdfB/U4WiTnC3LE4AqN8bYO7FxTTqIqxheE
z7udAXTqEIdddl9bYbGxGNZtiv9FpQJCDRY2MyXH86iznmmorlpVQJMpf5h5tNyPRjI8SRWcT6pR
Lj8ySrfYp6rW4xzlxS4RVfrzj0cub0D4NuCkeM2utiIMUbVSofYHLRhAH2FpFI4nN/9pDPX8Yhii
33N3hhtd2lVeKAcu4djcENTbeGGsSm6amVNoaIwuGCu7PUw0//nGlXiIY/17LIblwcJu2y8LsUXb
lOfYh4OHwASE5o8HOWwfHErPZ9yrLHXQumoKmNzpoe+M6IGjVjnMtfq7qN1u4864HKekAcu+D/cS
/PjVOAHrc4SW8xh4E4Bcx4aq02Cyvq+c2NhHRp6+ddAO3yZv2Cosrh9wcqQ0vjhmLBoQgKhWI4W5
oOVz0ougDr3xcViKgiqm6dFWzLXvaqhmd3WeFVCHGnLiVHHFvoPldT8r+tZbcnW3/O+XkNEhdMSj
A37V+ZzH89IU1dTPQTgL/Z+e7OjeMto06JrG2t1ezOuc+z0WLDSyDxXCC5XV81jZmCh2bnUi8MbZ
o06SLAsc/hFZ4122OG7s5zW4TNp8ZeL5iVUvfw2jptE1H2nJPMSVF38nJfSK3RCmzatRI023T+rZ
UB6zYip+WRaiyH6qa6Xp80n7aDcNofX99iCuzReqbWAKZCmeFsT5GFxXNBRprDlgTulFihqcCibv
oj6i+dhuJE/yiDnfELyPOKPJbd4xDKsVakVQj21j0IICn+Cdbijjnqd0JHxVqO5T3MbasWwQoO4z
fYmoG2XzxjPpckdKgg31bzla2ew/H22OVLMNOVgPJp4/cPTt6lNRCNWfatX+N0mq8cvt2b086YnH
AwN9MSYXSuh5PD1smyUGbxAovRsebCcrdh1BD8gJe3dKVEd7N8Y85XbQq4N8xxZI2CBpz3lQ3hiY
AACgCGpuwiOU+PyhGIr+xVr6+lDyaTf2weUSossuG56sIqx51uYWfe8p+YIoRBDRpTpBWeo734gG
7U3MI2I6twd3bQnRXQWlST2dNuRqCaG6YbRl1hmBU7ZaDKfDo1Q4IWfT+pzBVNmrnoduZE5pc8Ao
yPlcJIqz5eZ28Vk9ClakVaRUEtewVtmm01mjT2fYAagRLfFNPFGOAjAnlPxKFT7KDwghWZtCSBcH
PGExlcVbDeUazOzkh/+QyBaK5U4WDJOgXGAp2Lzc6Z9SStqnqWIFDjKLT06ni6OLX/H97Wm/WFPA
YWkKYtTIUxIlW/lZPoRmRytKbCxWgLdD+gtT2PTRE6HzZtZ6eZgSjAT/QzywPyjBUtThcjmP54rZ
FbKEFZipWXKEOjSPQIukyYs7VvGxxSh9Y4SX35TGmE0DFt6Yo0E0Oo+IcBvkEfZqMCvK9L2sK8it
OO/cKVpL2ygux+8tIDZlY+9ciYqSjmSAShYeVY/zqFmxTDkgYiUQifPdi6NwV2nasC9kZQDndOOf
Qu27LaDzxYblCObBR88bwRLa3vJHffiYtDFy7H51JYBNUfyue5s7yWjq7+PoON9vf8fLJStDUUMm
56MQsUYEuplq8tyalCC0E/WpnuL6aMyxeWoNvB8n0+RV1I+8/hCV3WIFXFmyYJ1oLEvBVYKvllA1
1oM2J3F0MlC5FV8gKCi/B08pmn/0aSn1PVa3YXu8PdwrMembU1QFvy4BtqvPKZpUUlbb+GSmdfWv
W4rhcZ6d5g2Or2qR/bhb1mBXA4IzgXb43hdYfUpz9pTJq/X4NMdREfujjqwUBJ+faCWXvqLm1sYu
ubJ0EAqmIi4Blja9+/Olk/etUSyR4QWiTqKOxAUxoZ0y4N/qFybnzsZpfy0cDl/IE7/jENelidHG
41gYTki31MgOVkPL01f1UL3X2ylvNu7NK8HAAPJMIJOzsMVdLZg6s2vSuSQ61dYABd6IR+Vrm1fz
DIKo+fuPFwp0UeoGVCBxJrVkmenDFkRDdmi1NI9PuV5l/a6NimR87NLS0fftUqYZ1l4ZVmr/IahF
agzvlnN8vRlTr8xxQ3WUoCV6+dbHnQlDDdP7dpfnIs7v6gJXuT8/4diDElrDTSSfn+cjBdfYxYVX
xCe80WkG0uZQEGXxBuW4pHNTPyM+95xhQ7VBnrj8mDpkgndZa/Tl0Cs8D6sVbcKDq0hObqtjMAOQ
09pV7cyFook/XzjE4ogBrEpZi696HkuvtAyjuSY5RWWsP4DENe7AXA/PCDZUG2v0cr/LUODKVILB
tJX//cO6aXvXFEbdwjdpp+Izy1X8RLShedT0rnvWBUFvL5mr0/gh3urrqVPtKo3qxqc6nabGr5xR
9H6k26ly76blVs1a/t/O3gd8MUqqEJdJctiJqyyjVTQOaIPR1d5oit0QucifFWZe+rAzq5cFzYyn
Emmmb388SAkX5N0qGw6AD84nVWuiWDZfkxNFyeReywfvBHIPxkusVNnGHrwyoTyTeRM4FASkyMR5
rNqGqDbFenIaGNZ3rzaAWISOVBuocnNj612NxYIE2yaVademKQ3roWinJT6JwjA/YSCoPOf9pO8m
0W29Oa6FAuVCp5QGAM+O1ZdDuCWnoKbEpyWeC7Ybkl0dMkNTF+04QJ14YxavbANJmeSmJTsE6bI6
PlPW5YAzeHpqkRn4bE/V9ym2FTgNg/YtmYbhy+0FcpnFSLnD/x9Ojv7DrhN2FVtQ9uNTOS0gZUDO
FXeFPk3eL7ezm1cvgivzrZtqOEsZP+hwO/rWYFd7XkkGCj5dlJ7sMRl5ueqjH3Llf1amdsHyxSw2
ls21eJyccv/RhcPK43y0ZRhC9huW9OS17vSUeanyNXKdEZdZYf1uqW5v1WyuBoSeAvGM+i1J+HnA
qterkhskOY3CC7+qs14+V3ZU73p3yR8AFQ8bnJhrn5OmAuwc9gSCh6v97pmD0YxAz04mZUjD7+Bb
q8+DiJvpUA56udx7Q6M6T1MyL+mOFtSWjPy18SIxI0XrQcaDPzwf76g4fRTScT+5tTnRn6vJM4TT
BAXWUH8zG1vF8WubE5aBxN7KDvGa2JfnSmLEXZic8rodv+STlLg1QL892AhVbYlvXw2GL6AHxUEi
KFZbk1bgCMlIjU+VEnbDa9uPzYNe1aJ+mQHfbZR2LwuPQHelTQT5BXk3DazzqcT3RZuAcKangtZL
SFsVddLdPCcWsCJv6X1kPvJfLrCcnR5PHf+2mBJ/0LXs00xd7+H2Rr1yfUn6ETQr8MQcSquhl2WZ
I69Ws3G0yrZejcib6SPh+n03haxshDGGOLmnCASg6XbkS8co5kGygSn36EBL1+dv2BeJkQ99dkpL
PUz3TdiL76Ydtju7yzzTNzn3+VMTFCW7pKqDcmrKaj/3lvcilmF87vV6C5AuR7u6zCVKlI0rkyOE
7s8/jVEXDsygMD2VhVWI3ZhSsPFNNvbx9tiv7CYcZHHoQnQNuN669ozZ/QThYclPulnPPCVVzDSW
pUNVju7a8s/QdM7b7YhXzg+aN/TJUf+mprcueOkZ1zseGsUpj4rwSQi6gRhxLwgchPryd9J4ypcu
1Do/QVJiw7T2ymAlHPD9YUsf+uLdYMdlNi8oExtjeWo6tRc7zU4aLF2VEokle/NsvvIV6ahRMEVx
l3xl/RVHdaQHCHD1pKfFMB2qBsqij9gE7i+3J/XaVkZVmNIEWREYu/V7fUgNq0UWqzi1SajftQ4N
SNEt+j88ZKLH3iyTe9sw+h2tS9Payd4KsMYlRQhKEd83foq84T4uXRCf+CRI/ggZDe+k1Q04aeBK
1VRoWAOTG7NvQ+0IOzqhROxavpXHSP+OE2rudwhcRPdZvpjfxLj5uF+vM/kzMBuHUAKsiQewPGo/
pB3IOURAo0stgM6YHQ0wUz9rtYgP1UhyNYcQjPCTrdz/U0uPNvafz4HkcVLR9eBrcH2cB69tyA4z
4jZBobpT4etD7aKAharXnVeN7bgz8qW/V/FODh+aPK2+9gPixX5SGKm7v/1TLvoskgYoeznUVVAV
A8t9/lNmU6hDlmZqUCVgPp7MApLyjlro1H+BHVBiIRwqgw3sy9aLb60BQfJxgDjf3jM7xvClAxKK
GKenDO2+j9o2RFIjGf5SzNGmqJjbxjztAKeG006bF6Pwp8KOmz1d2ZLnx+2hrLevHAnPNvkaxm2V
G+t8JGMl9KkRqRZUqSWObYuK2LHXEjd/nMwUbG659Im7dSOvr6X3oOwNgPe2LQW/zoMm4ThEcVpo
AbvOi79YqMTOh5HruUDU3auwxEgTulx+M5ek7rcHvM4GiA1QBoCV9OKQ4Lzz2FXuJJQ2dD3Arl2L
7t1Jmf9tgNcWGMYXyeF2sIsWt4xGnZouDvUbi1vhPJqxINZvDJMRpN1SfY5Vs9iryOOU9PCbiX+M
QRCbcJ5GYcaHdp5gSemtvZGTXNm1YNdhO3AzQMNbr1bMu+aG4pIRZKFYvEdVU5o9VolPeH62aJFZ
Xpf6neFUnxrP2WKXXFlffGhee8w3gNp1JQLZ+snJl9kMhiLVnq1uTtsdxjbKN+EltrFDyrHe2JxX
I/LgA+fJq++iUF/mekPCapigCqzWw+gjjY/YXYfmaRJL+pPifePd3/7MVyeY0VHWpVanaqtN1GYK
jbokNINxmiJx7KIabFkPzNT0Q8NQPvWLl2v7cTbDUz4tW73ua9FN2fAFMUVdey0Ib8dtU5n0lgOv
mMb4zs3B7z9oszOi7l6N4T92UznFPm57p9q1gOubjR0lX9Kru4k2ATsV0RuqFWtpFCNEDQX9Ri0Y
IGnM35zWyD+bemXuzLrPo7twHpJfSj8Ww0vvxNPXDnrTFsXkyoFCZIubWiJN0W0932aAh6s6bj2u
hrbtj4nWmK9O1zgv6hxqMcgnhU4YskP51mFyNS6vUvT/ad2C5DiPOxTTJGwjN4JKLOEXF/COHyFV
8uLoY5jsgWc3v6OpRZ3l9nq7tsTBNnAVShwVeq3nYet8GilhmEYgRJ0qpW8OQ3avaQoIFoXGvf45
05XwD0WLOS1xtpF8SbhilDnW8tlqkSR9C6otWBrTe9PTvDzglNQdtYQBT3q35b51bVnLgHAhyTgu
LokUqRm3RfQ1aEPV+T70pRe/lHqr935mFv1IT9Oapodhpl41NWO1cWZem2JwVwD1JYT04l7kmytq
PfZmkBoZViNeLsZxjxbKPB4cXdGTnQgT7b8clqBWMAqQ3EvUws+/q9N2w6inpREo9OBaNNbErPpW
lwzprtc689Wt0k0f42v3IUtFUv8kCN8yzmOqXieZPqwlHXWXdtdO+J/caaii5jstEn139+dLV+oC
8j6m28eJdR6umSAqzFZrBo0VLV/1XBnYs0r6q5uibjjkjhVv1RquHU88wym581xgLa2SjSjE0F2z
OzsAiR8+6fVQFftqrp6btj0pdZofNW3MXOrVi+4XYVhvDPjKEeFQPH4/GyldrS1l6E5jxORUdtCJ
ebaPyhjaERpd5hS05by097DQoY2YRSLyjchXljCkSuqEGLqBgVgTOyH6c1Pljh1MSmUckAUz9kVR
2d69pxf2v/wOW/nDtyBHBBFpqsDl5OW7Fkq2INfPaqPZAfIDqF7GWtwe8NtZ7mco+Kel/1Obr/d4
5I9SlgN6xRp6kaL6XJmF6gQV5K7jWGiYOSoz5c7YsxaUEmeUOmiu/IecmeI1ZRWg7LJNvlpRmkvt
H2E7J2gmQ00OjWVkI/qP3r9KGg26X9uolt/eNVfWMHhBCZ3hfQ+tQ/73D+8uYSwqqyhxgkGZomHY
5XMa/1UPaRHv1XEIlTujFJ1y9MylwpG6dXQeHaXY4kdfOSo496BzUEuiUrku6QC3RVUjMe2gF7ox
3qtdj9t6QWL70hdotmykFdeWLxQSQEpUkCh9rcYcT7iWVHnmBEuefl76yfaVBvcQ30rDL8MATnoj
3rXRAU6WYsuSGLuuobR6N8952TiBy4kLnUtr+6eiGadkZ0b9Vhfr2qnAQY9CAkqLbNHVDU59UAwR
pe6gy5Tle1yMSe8De0sgLqbLfA8+tDvUETzLjUGuiydyx2C+LRFv/yNInC8kQ5+RhTVDK8APwgx9
hUqR6ZfuOG/EufbxQBLDLOfZIZWezuNgyelNZmFaQZYXkfkQ9lMmEL+IvPBNSfL0QaR1v7FHLso1
72NDqks2B3lzrFlkdm1WU6a4VjBGTYjriYiKnvcr9P2DHStuvRPVAs7eaPL80StS8TPzCg2Vzjbu
m091pnhiI4e4ksGQj/PIZNtSr1gnxlE2a/g5R1YAG1T7WmjtiCBLqQ73de0tzmFQlxSxpCjHmAot
0nQLDXptQRtgudHWAfkBwPH8G3SJomVdW5mBZgwSYSyG3PGtsKytfWqgWr+RlF4LB85W4k4BK/Hn
eTiaUR3bcjAClPHM/t4wmrk51hDLvGezaDaFp65NLuAIEG8wisC3rcKlVWM5uTFYweRUEXTcar4f
20X9qywK57vlIUfahEr65jTe8u/tw/ja2gba4tJJQJPQXFNfe7cqi1BpnUAZUmpvS0ctyvHSX0Cq
E8BDRbehGnd5VlCj4RxEdJHiNSC/1cRWTQlrIGZijTD7VkbpmD1pYhmz3TJE3V9h6HQD+fhCqflP
B8qiYQFxXFA9vpARaipD8LVzKyg8s96nmZ0u+ykCbvdFn3hU3gO8qeyNFOJyFfFw55bhfJISCWu3
LHRkhV2XoCK6JZmOVdIktp9lrnV09LTf4mdenoaANtH9Q/RDRxpqjZpsisjquqy0g1yvW6jT9N34
Uxu3VBeuDYr6Cjc3yipEWu1EYy6kq2NuB6jJ2NZeL7lgvrdevxzqAS+i+9uf7UrRif0uS2ec9LT0
1/mJO7k9lFJwZgg79yWcIq6bXVhVlrdDyhjB0ErR9Eevya3qwXWoRfqpKPofYdoPwe2fcrlVeBYD
SEfqR+XZuCYtN3qHEm4UJafSUrPXqOsTPGBqfHb37oB4sSmWPtzYLZfngnyJy88JVxx06Gq3JAKk
WFVM0UkPLe2biK0+3JFg2N/a3gQGMJfpZzLwCgXswtjfHu2Vz8zBx7VHz0eSnFZHktF0dp6bthLM
IACfTAWWY5E5ytceiMLxdqhrE8t7nNY0ZwKKGnIWPiSEOXSnpZyz6IT0Q+sjqhB99tJQ7Icl/0qR
3Pp2O9yVIwgOPIcQnH+Ya+vSO48MFceXTAnyMsZQF7GNWRwKPnhyMLGqnyO/FcBjImfeOg+ubFEa
4yRJKKJKcS85ER8G2g0RAml2GJ+GsBb2XTZOkXPsncT6DxPKEwn5UbRKgOOvJnQ0am6U2EpOGsbE
RzNBu3/R4Bzk7kKNI7EU6rO35/TaJyRDol9Di4lHxOrh3ZLzeelsJKce9s10l9CzLI+eaK34Hgiu
0z7wVmvebse89h0l4QgkBZI3lKXPZ7PIQsSgTRGf9B429rSo865Q0Jq3qt57swerPXRmsWUDfW1b
gNCE58hdQhl4tSOVBWy23rjRKYbONfspJ9GDnhjFWwdWZuPKuhqLFwN9OwCFuE6cDzBFTkuh0AH6
NJ+az2qm1rsQoQpvX0EeLzfWzLW1yZ7gjmR5gj5dfcHSQarMQa/klOl98VvVsio69nnSlPvbX+3a
oJABA1NDoxUU7yqZ7uKl7Yys8II8ccY7TGuccGf0fWQ8WGJBiebPo/EyQTmAHitG0qtRuVk/iKjX
3MCzZ+vrtCTNv2UtrGWnlWQeG0O7NoUghdFHYGQOnfnz71Xr6O/1U+IFbqoWdyLDzvUuDxFGOtwe
1LVbQTZ8JASE5bFOTiX1wc2GPAwoylvFvRc5yTOnqvu8aLNLhy1xyxFsBiJfv6PZU9uN8PILnZfI
ebuDOWCRUKy42AKqyijRKFWCbPHcwlcMPKRgtVZPVTdCsJy95s7s1eSI0UDWHYqyK7/fHv+1jU9F
hg4y+DTOZbnEPhyjWoSrXJhygMdDHT6HcEKeMzNKP5XWku+tCLOjri2Mjc14LRGh7ib7EtC4ELWT
v+pDVLPUcMYN+bpUEtvsuara0O8wWjWOWCiYGHmVYRG5PmoYuv5EO6d4Ca2wM08l3Ot/bk/A+3G6
/gRUHSXAkQcpCe35b4moVo21V4VBkWNc4LdM9z3kzzqEBa31j+roRcdIy3oscIV1VEApFrvZENoh
pKkjdrnTZPvGKrfg6xc4GXndoBdA6xUJH/pHq84+XaJcT5bJDionKdWvygzgiw4SGkYHK4+cn/Yw
pPlOReompCDcxTOexmDI/DQzxDdDT0qsKTpMhTa+3ZUNIyVodTrcYFDJo86nK3EqLzSsKAwqtU4b
3xPF4O2EmVEQB0gMPaNx5vSn2iEk8qg3bZY/3P5eV25HhG6QdYSUC1h6nXHM+OC5HbboJzF31nOS
IHZlt265M1OyWM22xBZg6coWpehOXQRbRurga8if02m9qlOnDAaQPcVfZlmPJ72awvtGNKr3jNBP
inlCVFj2Zw1lbG/XLNHWQX9ll3I2UC2RCFL8EleTXtLdGsNlUYIkXcJ435SeSsragK/8e8pA5e14
qzShT2UDs7Tb83019LvmICcEVerVqT92yM6NHbwGYVTddJ8bNIh9LzGW9s1OkvmfacEQZVekrbnV
Prx2SnA0c9vIMjWh5R3x4ZTgbkj1EafSUzqP48EdonRXq6F1h+W94t0jluf828BbeOnMsj2qZR+n
h8VulY0JkHO7Oh/oUOPiRHmV+sW63JiHBfjnzFACXUhecC1M462rtTTyqcxnx9uzfW13EYdHrmvA
t1jbCOHYoDZtNMWnEUKk+kXVS13xMVcX4X40s+jJ7Ho3+wd67HQs67LTN8Jf21ykYnREULsApbdK
KJzFqvOqbaJT2PbpnVdj7raUZUNBrGy/pgC37I1r/trkgrxkbiVgBp7J+SdeGphP1VJHJ7Q7w/vJ
8MK9ITpr39hlt7s9tddDgU5iVtmp64xCsXIPyS4rOmnzlP1odZm4695s+1o/OluMrtV3fJezoCJP
Vil5ppwb5+NC7qWbshr1KJHFzVcztRvVzxRVu28wh0Zlo1Gj9j50pM4v7A97ufujscrwNO1IaWht
0Qtek7uwVnIj3kXhs2nPNixPxarm3SiNKRBcxC/kdrTLwSLoJFEVMiRva3mEfNinjeZIK5lKf66r
pATnlccHx4yLOw/w0r3lZtWDx9W6b/Os3XjTr48IBkqpjU4RigWEhtt5HtoeRBcN8aI/232UPuEp
nTzoeWzv+pSP7QOlKfZ13evPfaMa97Zwex/7gm7rTlxtG34FoCP5F2VO+EoXaNpYTc0hHc1PIf4Q
r92AfkGY8GYKs0rsdDyvtqjFq0OZxgC9DwkhBTwktUTWh7IHu6USPalqkS3/NG36c5IetNlMTaPI
e3OXLql7f/srr/YPMSmhUw8zJXwVRcHVVk16V4mAZqfPU6UkT9Ew2395g/0r8bwtO+iL6SQSPTvq
fR5/u2t3SWGEptpOava8ZBWoIKGFdbM3ShAVSLREwy8Iiv3WLX9tdNSEJGyUnIak/HwhDfXYtXSE
s+c87cuHJRoUHGymasFnTIm+/flMSsYX1Gg6OWCgzmONsdt1cWpnz3OIYJIbadpvQ5nKv4wyGbPD
n8fieSHNUyxZ+lqNq6IJQJ9Fy9ibNbo5rWXsQ1cdHsCiphsV2mufjfeuC5iMkpCx/mxmPJI4hkX+
nNu1XPaD+pxMaXq0UixLDmmk9VvuxJfbgHoZJw4xaeQDqDufSMNIea51fDSS3fSHlaTuDzd0uxCr
t7Rn91cL/HpRO1s6TZfHDiuULQj6gy4WuDm5mj6ceELN8xymK1/QG+PfpZWZhzHvQBtjBtff1UI4
v2zF0xLyInP5Re9w/kH2EG5821Vm+r4jpRoW6RF0e3qG579iyC1rFEvChA/q/Fll5q24+TuL5lF9
aN2q9Sk/LMYeG5loh5Lpll7xxfdGtBdkuTQy03gkrck3iwOj180n8Wr2eTU+IYFq9ocGf7zGQtNV
zSNO/NEKtzC2a/0kWaB6BxOgqIBUlrXGbfR90pgtghGvTpY0PHjKRsm+0lVCLWfXtPVYjfhhxdiN
9I7QvtBpq7SnKrRgW9hKYWsAdNz0b3wSq94fxwpEvk/Jw5kencLKxScnRPzep+Y4/HV7J64fmhKD
JqsMZKSApLiaV6t1cmpUjsdmeEkwwNxXQgw0PuMRvG9cGtitd9j+OZ0SPsWepnxNsso7pp5e96CY
1EbdqWYVf+vDPtpYRe/HzYcEl2IfbAzZjQWxgOv8mnOzWL0XVso4vowJjur+XNJ33OW9Yr9GddL3
h9Hs2+9IcMWd8N0Z18q+ts1uP3etm+60pK7nt8yCerlTE91LX7U5VbSNE/NipVO5l1QVKJe8xWDs
nK/0pBrMSu3T7EUVc+3uYkNHD3Kw0peiwwZ5X6VTZ9554eBiRu6GbXe0UY/awgFcnDa8drkCefji
RCln6vxHuFY1QZpv+xe7QGd+gBn5l5U2andwvZKGQpWN+9J0luD2srkcOtgJsOT0y4EpoQ11HrW3
hrYdFbt/qQCB3c1NOD7YIiVt7dGgdxJ9V1lFuldE7b7VtjNunOlXovMWAVcCSJnkZl2LrkJEXQfV
G14iT0VXtp/U4Y7+xqQfKUur0W8ULvrPgMhrFH/GfJYySgjfbhSnLw4a2bRn5Ox60mmeCedTUEWy
laR5/Yuu2OGdC4nYZxmLv91OC3eNrrQ/b0/5lXjSnAmUH7IBuO2sztXWoVliG2b62lEPi/xZtGay
88qs/qwVefWPjS7N1rvv8nDghqb6xh4kg5Rg4fMxCjetEEMfyteINNf1RRWKSPFJKhUDwa8hxAza
NuKWbVcXpnooZsUe7kh927ryBzyRflg61YBPYBKNBE9Qs4nVeeOgkD/h/JwAMUYqQQOLQ4IJX/3E
aoo9FOqSV70TRfEydwJUa9kO4Y8MBastlOflykM7h1nmYmH9UbI/j0b41Jqnpn71nFJQcFCmmD/B
p0DO+tr07k8UiA0f5QP7UTSJuilAcPGoIZHnpUj/RXruwb08j9+mRZtCKo1fKyxKX7NxNowdXPIq
+TzbYRM+x3A9hh+0bXGudeB81C/xmJm533C4/+zaTITomlnuDw60NtoNS+hFOHzZSnWXqwUvkE4I
C+i3W6e2X89prfuWU+nz0c30ipadVZKFLlSl/A71D/OlZJ0/ow2ZvhUe5HN/SBJkEdxF946NNUEX
ceZkmfddg0DBIawM0DV+bXSYPsJ2tgK7C/8faefVJLfNrOFfxCrmcMtJm6TRKo50w1Iycw4g8evP
wz03Gi5rWNJnu3xhu4wBCDQa3W9QPiRlrCfPUeh0PwLsG+RH20hAooehx86RmiWJI3Wqf8wUJ/hs
gyc3Hmw5TsnByZwg+w2+rK0eU5pfxqciVuFzeUbWGHsrMsNgD/9pqB/yzszEMU3nhw8Yoro6Quy2
xodEOI35WAOw+oqgZBXvrNGR7b2Cka1xPyTJ1JzZQqV2HIcXXkvpgX1xlLB1IIGqVaQcbx/xld3F
c5WOLDgNcMvLC4XLpGiiIonPVteJh6kpx486BnRPAc0ATp/Z1r+VtLYmJDi1OGebZVvdlNe/AMU9
VG15wvELiGzX+4sOFPVbqjxnFDb7942SRR+jKO/2jaPCDm0z6h+xoppvzbgKjsDT1P3frgCnGGlH
dW750aVaPCGzxpGok+sBlfUobo5J6QFz9VBtyna6m8pm9L1G2uYlcfv6TU/JKNuDCJbpxs3+0mC5
jio8uIix/I6ZhLIU5M0se5Klp8fnuJDS8bHVjNUPbmO0T0IMLYw2Pc+fuJedC4wj5QH5jewCazd0
30sufxAaSVUlH7WApuhXKwNE/JhkrWJtIUJe3wkY1fOnRyEe2s5LUvpHxt/WteR9gYQ+DDs2jJ5A
WI1yriZfiQYiNdz08uftL7TErZGYwSAjbZwpmkA2lmPG0LrAcgzFeWilJg6KKoqPaKAUDbS6mZib
RRa+2H6qzagRGXlGvtMLRbwRWlJjHakYYWp9vf2bXoRXrj7XnCayBqAhKTIBdLretpYs0GYQufau
KZvMe1sFUd+9mwB/6U+hmrRiP7SRZ/tZYXrR82SNlvLGSasJRyS1HCJfb5Io+4jiWyl2ajegsa7X
SpcehmYq0s+4Uojq1OWT8D6OAH7CQ4ma9tsGSaLxPfKX+XisAiNUN5KcF5jNYlL03pAq417jb8sL
36j71O0L03iHu7e8V6dQ/nT7sjA+OHoQnoyu9pIvcV1zLr2IniQgQavN7s2u774Y4J2yfYQP35Nt
Zqb5pcmi+skRlCtO+Kn1ypNWpEP+ybPiGGUnZ9CVXVM4+ZcsANS5UaJZ9oxmMdmZ6UPPiJsL7MAi
qES2KBInz/qz2iKvBuvUKMH3qWUZvh9E68R+LhUvustjS+AwnsH46bIp+CBDMzQOKX1A/uvR7raY
V69i3cv7nMNNsw8hmGURIo6SoS/yYTwXeelod8izhW9pH5cPAUY49C6y/GsdGDGGH84wfpTC3aLb
vTq9/ADGBvwEAOp1oWAIkhI1am88mz2Ogn5HS/ZXbjextRMakB+1i8RGeH1dInBn5uSsuYlVMCdm
EV+NCMSGiZ/PGX6M8UMVw8Mkw+Q4G4b4Cc9yzx/dNKh3mhOU71oeum8onWwh/V+/ledfQZ9sLhXO
Hd5FFjWOem10PErOyFQistrXtdntlWLUHxSoZ+FuUAptvFcHhJRLaxqKR2N0k1j6Q50b46wQArN4
VKSRvLHsbjD3imihcGtelghfWK0j6DlpW16lrwMfv5r0Cz9tXsxzsfM6yGhtgFU8vu3ntq1wucz0
4Qf3Ry4PZa/Lt0Enfzr8yBSIe+MclFZB9yoRxbNS2ogg3w54r3cOiFUdOvnc6gT2sEgDzdgM+yqd
F7AynWOUuL9MZC8+qtjwvk2ztvL+tpZOW/xFBxsulc6Ta/HIlLGjjnrnTmfCeYMWfSvfVa1rntxY
Dz9EvbR8OXqcD6dvrMvtqb5634KNIQjSH6HTyE03Z8R/XHGU7BvK2IN9lu3QfR6CtIXMFIaac4DR
pLwz2uy/uPT6z7dHXVlgOKDIDAF3IhVaVg3xnhy9qrWcs4v2xeArcZQeB8eWX/OuTd70dfzf7fFe
vWLoAJHRz2CPueW0jEWtMzStUCLrLCWAKvDH48e+a/rdbKm+EQNeh73roRYLKu20UWBmWWcbXHC8
c2c+5k4FUrWP6kgcEaSLT0DNswNUteSMqMBWy+t1cgVBjfND3X5uYL7SOgqhSeRJ4KnnEUG/9N7M
q6q9a4JGpn7v1c0dcr90wezEzX8WnSgtcgYU7u+zrjbfDkqp/TDkkDzXmEX1O3xD42ORRtNW9+T1
vqNWjJACIcpG8m0JWVQGrRpJQvVzpQhUtdWx36t2Iz6iRIJImK7I7BSErV5u6IW93njIMaBqN2tB
Eam9xcm2PWNsEjL0M4a96i5wnWrXRqbzXII7uKPQEN7f3ngvTfqrLAPqCJKoIDMt2tlUtK7Pl9fG
o1lVg3OGv2Jrp5S0wvCDNLM1v1IBjD1Endr1LIA93mu9sKdjF7aewo0MU2w3GHWh7JLYCoYTLsfa
mVfUKJ4M2Su4TU2m+rvSY3c6OV3R3fWaOgWgLss69Wt3dMp8F9BN35e6kXkHcHfCOvWdhkGWHqeD
Rh3JdFNfz4tppro5Mty3umKlz1ZvmacAw030pFRFfKAg2BTfJq3VP5uGVIgM9HFcf4grcR91wxQ8
NIA2LzmSLc9x3/bBk+CZXPoNPtdoJxeis37fXtXXxxk+x8wiB283tx8X1yww7bIvG805d/TLon2Q
W4FyKEDpa37W94G+cR28wD2XH5FeA2UQqtBQMRfxGWydogytap21HlPSnVGaZH+p5up+AzP25NRO
K0/aFPe5z/N/KA/GQLi+B0Sq3EWxo3ffRJmTgiSlRNNg7v3uexzNND/2xkiiJZJqlPXanLzt9kKt
/XKSWx2ME7px9GkWK5VX0ApDkXbnAMEJfmiuR3tdQh51qJhaH0OzV3Z6hs75f3nap4eU9pX7Tqu7
ovZtSAbaIQaqdWoqigU7Re3LIfXVjDL5d8UrS7Si3SL7wIqHcqu9/DqMzoR9IPJQvcBvLq/gMI17
u8aR4syRQEUsLiNfLRzjoS3Lym88xdsXY/3NG5Bu5w7561Yrr1I2lwPEBqkCyvfXpxZ3IrdIRd+d
J27OZ80Lom8lUHKUhGPzJKe++dy0w7BF+J2vhsU2mymhCEZRmwebt9hmSpcpEonb8tyOODDsUXEL
9k7lGnfV2Ab70W3a7p7wmN/lYYkB2e2tshIZyUJAf6AcsEJPKs3SQjwma845mgl3aj2W8U51A/JW
ypCXIlTT77cHXLkBIFNzSaEEAU1/+WxBMKq08ykZzmUNAHI/BuWozULgIRrzkdhFQxXyVMjTT7eH
XVlkjxOB4hNan4BPFvdzl9ZSulEvzi4PpezCD8Bz0nEw54PN0lbtr4a6i/WmkFZRfnCCqduIXavj
wxbSmeDc4FiAF3BuKqiIlP3ZxVwgBQiCY3BvTEDYJ68JMnacjeC7MrVufCoVS93q/Kwt+wxRcQHf
0IteCiYZAoPKTEuHc4LhRu2bHeIqR9MdgmejQLkPloFC9XtU4p+3131lf81JJlUEghFLv1h3Gl3e
UE0e85a1uNcF9D8/wm3jhx7ERFOBq8nGjl4JfiZHCSYwLXCu4aWfbGGnRs3uFefRdeLxoRiN4j9i
fGbsU8dO20dE59Nf6dxCPGmZF/wUjTMo+6Yeh2CnK4NtPhpCT5WTUjQK7nChnVbUxxw79xFO7UF3
m26C6vYQ24fba/WCvL+OBPzyuRBEJZwH7FIJV+iJXpZTIc+JFotnHdKysa+QDKOXbwTV0ximybso
pDy9k6gaRwfFJsHdy2Homsc2iuKSZigab36JnQdAVfxHa3/y6AnvYreuPCiHedn6lGcr47HQSj29
VL2dil2Zjc5/quy0L9IaOX8xdWjvZJQCnVEhQ+yOb0/09aZAtwKJwdnIkU257HONmaNVhqN0Z7Zq
ctdwKX0KeX2+yRM93nMqho107HXbk0uQwzfr1INXAOx2Hdg7DfdoT22Gs+bWyGL5fTHC2lPtuh18
w+3z/p4waKY4c7nS/Bb1sXjkDEXewUI7N4GrZWFBasU1Agml1sfPmi3tH3+7JnzvOdmYbS0pnswH
+I8XmYIQeDK2pjzrXqQZfo9rKc5NXvww8D4+orqM793tEV+HBEakME0/mPNJVn49YjNCQBWKkOfO
bBJfmJn+EI7Kx8CtCFAlUmM/CyLR6fag8//0eotTKIEER2WReidv7etB8QvBXi4Q6nmYEAZ3ba/7
hgbyBSau/un2SK832fVIi8JC6Q6523Sdei51PJaKIjX9dEQD3c3UOzE6zcfbw73OXGZMOXUXHra8
6pfJaeqaEH2bSj1X+dQenUEEzpHak5X9aNvZSyTV25GulmEi91jK1E138ZiO3hbnemV9MaFgq1NR
wLNziTfq49xzpiiwzo42NdKnV6+DAwzVQ4tP2MaxWlnhORMntAPNQ+lhEdvNyK3LQpQ8T4ZMnoBU
TIg5WhnmuU1r3/PmybXj7UVeG5ELFIj83Mh5RaaOgsbE1HjUzlqtFO8TJ41O3miOoN/zPtxL0W5l
KyvLOZemZsW7maW1RKA3Yau1wLX0czFArT2YuTW479TM9DCH0fXA3HinzntycTqwB5ohyLhDYfcw
z/+PIIAxme4Njaedy5gAkyvYEZyosTb6RhX8dTYyownpbpB38pe7OBtKVElAQ6l+Fl3Z77TWpBGU
WeKY4+O841Wl3oM0Tfa4hFJH/utPyAnhQTV77gDoWmyaITSMsaY0e06zOn2IUMy6NwKQJ7jA9/si
1zdho3NsX64pKGtk7UliNOwRr9c0riku4rWnY4hcmLsxSsZT6bX9U5GF0ZMWJN7Ow1IY2flKf6ME
tbeLm346oMC2aRuwEnCRlkAabAa3YDi0uIV4ZNeFga/ZmSs5+yAbLf2F2X12ZxJ2hV9ouSn3mqK7
ysY5XdvEVKfB1891N/RIr1egF9UUq3Wtnen6GidPuEPsK3MEso3A2bjGVsey4DfNTqm0PBdzpABl
pnCM1bNV1sO3OlGaD7jzAYgeNCvcuMBWx5pxFLx1waa587//47SUKK1E+si8KiMffw1BiMMsb9rB
/F72vOY3zsza15sdUqHCo8oOav56NC0xPdmAbT8nHfI56N0j25cU7dFrVfmVZj8kjUbGn26flrUp
ghABDzRvYWA214OWFapefSO1c4wQ/LMWpupDrte44AE1oIP6D4PNXQxUPSmYLu+OrnWrKaB8di5T
mVSPKkT2g+EqiAXHSmZtLOdKKJ/1E6hQkOzQs1gkAqVweyHShFBuW4m3T7HyVXloe/q3uhbKvkdU
/C89H6gAkmryAiTHRi+NT3i9mDKCeV8qmXF2FLfew24yCr903GQPwUPxtcZwjmxpbQO3vvIJgZFR
uVJfoC1LcMnkNL3opUn8iSv9K9d2pn2nltLeccmZ5vPtT7iyqrOwJS0ggLLckIuj7vI68ORkU1+N
m+xeFMPvqhXWvsuokLM/oYtt7JmVUzFTz+cEEhsdOjjXa+q4RTXG1LTOtlGp/c+hHTxM/src6k/s
6YDyt47J5r5DqF5u6KWvDU3u4cx+JQa08MXZiDMrQcYmMc6Ko1TvQG/l6ckxJrRLAa2l33ghCVjq
ufiXvMeGHI6gAUWTObBez9kO066IiOFnqdjpvmmdvD9osQzeyNCtz2oPrWZ/+7Ou7SGSOp4u0O5t
ionXI4Z4CalGa+hnysbKuxjrGWdfl0OSHlNb5unGwq705BiDczKjNUBqLPXZRq2Cewnb/51seA26
kZfbeyfvKBsUinwgQYuPg5YWvujy7kExnDB+G1VK+EA9RXt/e+avwXIuwnTAj+aK4FyGXKQqrpGF
KeoC2bs4tPnW5dAZph8XY/y+bOT4yK3S3bfJVKGUbwtUHqwRib5qbH6Bm6RmDZGp3GHltSXx/jqD
osZMYWNWuwTMt/RW1xrAcI7VNe8CuCCpHwcVaQVgrScQQNSDdaF8SMFWwRvDJHzj3lvpN7P5eM3S
tzM5dUudAlBsaRS3Zsemr34jfgwCP7KsJyRinFOkpfn7oimGQ6fHpm/3YfMgrGTYCDSvD5+rk3+z
OSjyU2VZBBpK4xjwFu74joQm6XdjDAZupDzy3Gl24vlIGeFgUMPh3og3rwOcS+GA2jBySsS3JZSp
QE10SLxKvJsCY/gtXa+7hxPUKp+A73MFW2bohH99U4EwpXpFUj77MiyL6eaU44PURe45D7VT1KS6
7rddUh4sI3ff57IOvt/e8q8P+/yMxDkLI1ruAHUR1yI0b7qgVx1MCrry9zAMFvVRO/gicMT+cHuo
16eLSiQAH/In+PfctIuxzDzksi3S5i3eUvK+N8fivkcpNj14Ig8eTNSnz0PUq4eoS41mV+Py8cky
uqj0c0uLL5ExlT/jVCu7jR3+6h0E4wLsKZGH7wx8Xr+Od3oT1B3ykc3bvNfr33DxR7hO9DLKu9vz
f7WbYHrOtHRTZzdzkSySkM6LC1ML+uktrA5olmYRcWLMjie61YbF71Da9vF/G3ERzoLE7swJZeC3
PUyNdqe4ZnYXhF37FIOHOcXxFstzuZk4nwQJ3Ci4mtnFy7uqtlsFUlOcv6kKM73nWjbeYDB31iJE
mTeO5jIkvgzlokerzqK0qEdcf7SszqcirPL8TewE9LhMDG+B+GXlBRAthttuZ3/XyrKYdqkWGhtn
ZhmO5rHhkdHapcBNO2OxrH1rjbro3ezNONKTirPahgaYu35oQ1M/YBJu/C7QJ/z6dx/zZdQ5/LFJ
kadZ+v2kBSK4lRJlb6ZOqo966X7RzDYCaCOfRF6lG4d18Sln4Qr26qyVDpKTe3mRBAApQkAiqeZA
oAvzQJk7mo5CaUN5cKxEbjlzL87Gy3CYMEJ4oh03y0Zcf8421ZuwDEXwJSxqz9kjrq+Pu1KRY+IP
njJ8Qyyv39pCq2POqi00KPiUS1iK3nZjWM4SQ1ado2jk6Ok+rSr33RSJ0A+DqTzd/oBzxv9HbWCe
I5RDIg1vLEZc6sCbjT6pCl5iX+jCRjuGlg8awI37XlZ37TR4Hwsjdo5GqojUd0t8Y/e3x1/5pOxX
MCpzLoGn8mKNK6rJgBHa8NJpU3LX9lP32Ee0NcH0c2Ruj7U4ni9zJcQDgACXMCNwrr+nxfOGdK1X
vvR62RRvnVBxftl6F5rPAW/ZGOzADE8p6GoP+7qt/tq/aV5ryGuoOM0FZx7R1+MH4ZiPOEfzbStN
nMAk8/rKI6RKq7HrHzRmLDZmvLa6s+bY/OybX32LAxPquallcYBJiJUY3zJXyHcykub3Aor7r9uL
uzoUmGFIpaSoSNZdT852wr41vCa59HGkBDsVDZfCRzFUVP6oZvVGRrL2KR0qd7xCqKW9cko19TEZ
O9C1l0z2RvO+rKxcfWcndiU+UYJwvJ30hiH/GWhae2osXg8byd/KMUWIEKjhHB/YvIsHUAVmLwgz
N7lUoTnRz0Nn9z/SJPOjY7TWcMztMdrC5q0uMEwUmAhUC6gcXi/wi6qAlirJxSzsadyhSuRku4pl
lucgGbVvf/85Z5o3yuMgqdhB16MF3dgYY1yneNmM+FHsxjqUzjnP3Vz/EQth/l2J4OVoEgFAAAA9
oMKwmFygQ8rTwji5GB0c7+eplk3wCP7O+uV20RaRdm0l/xxscSqyPqfPrjrJpTRx6/EFEbDYd20p
72qnjLa6sWujwXhA3okW6wzDu15JC+ymOSgYXhZVGnTvxyRLXCQrsUt81uEiWhtHfu1kABGi1MKT
mFxAux6ON2qpTM0UX3TFGHLfqpCI0Qsa735u8H48hcL1SgP009D+UrNWdP9wMqANAPoCmo3ak349
fkV/qwwrB7/xtnG+t87knLREpIdSaY1npH2Urai+ur5UJQGkUFZGneB6wM60+1gH73cRWqPKvZdC
e/X1KBrELlfrzer96nAuInwoMxHmlkXQoYqGrkIi+WJHBiStttFkumtVJ991rmg2pHPnbb+4nSma
If4DMoWwukwop6Briy5LsovXC7d+VKdYGo8CVPLu9mlfCWdsURXsNkh6TGHmf/9HHRkcUDg0tZFf
gny0s6MWm1Yy+rFopqNVK1I+lE5mbpH1VwfldQdyH7926G/Xgwojcuphtkbrx6BA/mqk3ewr/Sja
fVemhn3UZFNsmZ+tfD5CNlwBQvcscrQYNHShneq1ml4Uq4kQPNB4u5sN6kJBFcPtKoCN317alfOI
zPSMMjbgtsB2vJ6lBqoxmVA6uMi8LN6bEjQAtQJp9zurJgy9ofUCPDIKKAUfxk5O7r+MD7CT3M6j
4Lu8NiQEBxc5/+xCpSSvj1aFLoGTtrnxJpMyrXfRqBtx74dVoLq7RskH9/PtBVhbcZrB5NDc1MA5
FwHJw4qji4MGV7Swtp5irSg+kbgHgZ+o3ffbQ60dl5m1TDWWZwIQkuu1VsyOgNTL4lIEoTbu86lz
wgOw/b9XgAfEhL72ix4DT61FGb1sbJ4fnVNcwsi1ftCecH277QuY2QUuhrfntLp8AAHnjgSggWV4
Q9/ExlLVyy8DdUBGcMYLnpyOAynY2CJQrI5FXwgYHv17qi/X6xf2uehhBmWXOrVS7T5NRXvqCo7S
SYM/+PH2xBYP1vnKx40SntmsbUbtfHEwoHtGXmlV+SUdEhv/B3zYXYDB51TAK/f7cfzdmMZ4f3vQ
1RnSeQRWQ15Mz/56hgBOZdlnNl52aWs+ZV3W/5qsZpj2VgfkbH97sLUAxxsOLRJiOPf/4ubP5768
prLzMYnJnFODJ9vkx1pDk06VeohxKyro/fH2oGszBOY3v+romPGOvJ6hhzStEpu49blqU8b+6IFg
mhWsH6vQ2epgrY41U/Zm3VbcJxariSCYrQcyyC+eJeg02MD/D6Ul8qOiGdFWzXdtNYEuzXA2Hhiv
y+AA2qoqFMUlb2GDP8WZMXzTo6ypd26t9u9FTZHu9lJujbhYyth0YtfO7OJiUF3Jj6hZ4GiXRA1u
HnkTuQ88F/+yuPtyKGjkAiUBucdEFyua1N3QiqwrL7YahSD0vfFtoMQaBQeceO8nLSk+/MMceVCQ
X8y6GMuQaclWVpqXl5fIifITfh64KJeVgtKhmT9xZWyJqa9umT/GW4QYYYV5ZoZFeemdsAh2QjYN
UPzCLr5nWuVutHHW7gOk9GjY0viclTevz8LU8uFCtP8vjpo3+b6xRx3aQ+nW/5A+cW/TgIPJNQuD
XY9Tjb3XhxQVLg3tki+1iN41Rhw8lAiRPnWT93cQmZc98gKwotpnAsxZBs5uBjIXQ3kxaAToh4xW
3Pc6izZTpbXtP0tEzWpKKEEuy18C5BQwnYRZuVaaH4e88Pyy0JQSiT49rPa20269zLaGXHywIiyS
JCZkXRKnCZ/zsg4+JLLt7+BuvC/qxtioIqxtRlKSl+wastsSFEl+6cleNwvcyilt7p3EMY52kDf1
B6vR0y0pn7XdyNsdYRyArbP6xfUuiZSiTsNIsPUDy3mXKH2MZlFdWRtX3FrCyYafW1LAJl7BCrDm
SoN2sopLj1J48IjLoNqfssrGhYIM/6mzhjbYNUFUqmC9qy2x27Uv+Ofoi82pOu2crrikRtJQn8My
Ddtjnmul56cwUtW9h0HdRoa0tq7zgkLrR6fmlcVy0dhoTCRacRkxVxQnXdFEfSwGdQscsj4OLyTo
GQjSmYvQVXc55WaS+Av6f0r104s1Ub3zKJP8Jfv+5YDP5PvZIuFF++56o5DizRYtPQevjnPlFOXN
gzmipJEVztuoLIPiH+45kDWAiGCEQ6pehK+mkoFC5llezDEYaj8TQbmfwkzeNXXX27vI8ra6+Wu5
Hwqv5JioUiDEPu+iP96bTVcI3GDT6iLbxD0oo5juMgUDkbQtopN0mvKLVwXK/vZVt3ow/hh0kY4V
tZFWdauUF0URzYNbynZX0F79TwIAOPEAb58rNIbvR53r9vbIq9MF5TMjGwF8L+MMuglVGGVteUHm
BqkJpQlcvxJw0BISi71KGO93rjC3rqXVDetg7IHtKs3NJby5SkWFdm5IwHEp6Z+UPnXcwwxr2Lj+
Vqf3xziLr+lJlZd7YpO0iPoAeSn+iYmcNguLINN7iNusfpOGXfd0e1HXgjdgJKyjcIQmv17s2hhB
GkAa8/tB5sp4SpATUo+1MVbGE4J41rQRVleHg5LAS54nyytqNK+Gth8bL71Ac9eVH0MLbewNqlyV
Pfizfmzy9fb01j4eEsi8LsF9zKz26yPSmSMXYdQVoLUbCloY0JAQ1o1ny9PtgdYiNpcRzzGqFLOO
wvVAtoZp+Jjw6HPSMv7RlXoo70pYIsWxAgcP88Iy+rt/GBKmGVA0es50ua+HlDqCeZPX5ZeyrfLo
7FnAF/8bSq1rH8JucMUuQyin2bjsl53+l7DK14MFCw+KDtsyt3an2lFjR/mSNDK0vrcSYNZRdpDo
fmvmUMp9bmaZfuoHFO3Omcg0B8G3pjMsZI5MEfW+UwKaPzV1G8VP+Jb1n26vytoOQ3tpVv2axRaX
Rbi2s8O+Rt/xYlah/FBAWxn8Kcmme0yqvA+3x1r76DP/hD9g/LMY118AQa3B7acJcZlBoMJZZkbh
PrtuFTyZoJ50en3Sodj/D3GQrg2NTY4QVZrFF+DN3RWxoWSXHpJPs1ejqBIf9M5MAl+lTr7z0uSb
68rc3pjt2llyKEbDtwZdiFXs9Wzh6nbkPoSKASdV7zPsuE6Jd5o6NltwkrV1BZ4za1TOHKYlTK0Y
m05Jqim/tEiqBHs9Dqb/tDhT0YsMim9Wq00bp3dtalB72Dcu1VuSvuupORmmxt0Uc5SUvBufo042
2akp3ULsbu+Ytd05d4LAq4O8ov59PRA3tiXTgud3l2ZGhAZ/E/d3rjr17bGNJrG1VVYXEj0yAgR5
OVS26+HyasBL2gY6UXTjeIrRgHl0pY1LQtzFjrNLonEM/mUpMRabO9EU0Kz5J/2ZlKQ1wqO6Uly0
xCXuyTKgV2GCZfx9eyVXp4alwJxGUhsyFpE9zStEJzue3LbSxTRn+ghrzhjVPbHTuzGy9wlAjS3H
w/lxsewkUPgGeU/Z0oXNcT25PDXKdEKn5zI6mDtYalL0fmDLdu9Id4L2BdXkCdn/4C5P0uodtcHq
x+1ZryUJ6CqaCMSg3Yqe2vUPsPBESlvq+Rc1TovYDzpVqyB1dSEQ+QrZd7W1axTZYsf+fHvgteWe
Bd7RV+ZYgtK9HjiZEi5nSg4Xt1TUA08EBE/tofOwQGyt9lNrJqPcSE1W5wosEV+8WXLBXWxetaqM
wemU/NIVjkiOqQcN6kFRqr75riQyQkur6bD/8dEuSv8ltcYnGqYHoBz6OYsYW2eVJWaQ0UUaff01
tJLcefRAFoAecbPi6+hGreEPBoDvjV7VWoAAgQSpA4Yhvb95Uf44Pqo9tfaktNT5E7TMDmWUtuOj
axP43gPITsBX3P6uS4zuy31OSwPzKLQrEdRYDFi16Hi6aUK1vxHaZ2uM7k2hU+tX+zF8ipwm/dYk
Q/SQqE7zWU+L8An7m/yD1k/W8+1f8vpzo0DFS/v/+/Iwwa5nrsVj6UjMCy5KgP13ZijOo9vlSQTc
HOE0v4IRAhTUG9t3t8d9vbMZ96Vyx3Uzw2Cvxx3ARsSD40YXwxmqk56ZQXLg4FrdLot7OX/qKt3I
gl+HkXlIHjKzQikkpkWy6DjQCa3eiS9ZVaS7MUm0X5WIZfyQ1/iUHILRHruTIuzo0jiJlLswVdLg
eHvaKx+eHwE4FOjtXA82Fh8+pghQWDktbichV0URtex+FkZv+VXa2gcnRiN6aqIM81pHnS6xLfiH
WYhuLO+RdlOwYfXnEFYBSrDrZwDM9WdQJcmUhmgaJY8udfzBkdmdTq1YfErKvK59VI16ROKGxJ0w
MC8RRt7BxVTqt0Yg23pn9XWQbSl3vE4LZmU3ANJ8IkgXS6cJDKU6JOvG6CJH14YCbVZafqR1hpDV
7Y+xOhD8ldmUgDxkaYbc6I1t1UkdXWrDq+9iShcIaEIlrk7/0zhLF+9yUoEx4d90qSMIY1j9pbE4
Zk6GP/vtgdYOFZUk5CBmMCWR5fpruo2qYrQ5xpc2RUXIp9CmqicT9RdxrG2onehgqbW7saXnY3N9
O7OVSU05zbyKEOm8HrRGUUUpQj2+hDDOo0dIauMPT8vCt2NZjNkJCnNEXV7I4VRMtZ1ufMPVHcyM
4d3PtBl72TPSY6vXjLrGg2/oy8+OEYmnIcKx9ziGAC/8rI3QZA3LxJaHhGKx6WvjIOwCbKur/S4q
tav3tz/C67uE9QAhhzzSjJlbGvR1ppoEgVcll0RYxedMlQ2NF6zDDnbO4b491toORjKOEgI1Lg7N
Yu0j3G1aTSbppQN0Pr6B/68jRts0o7dVBlofCVoghFVgFssHKME6SLuoZVahaU/7Cohn9x/S49VW
U2dt+XhAkjWDOeCBt5hSkult7SgpGBw9e6uOUflVGbqfk5ycLbjq2pSg68PHmQ/CK2uzLEDqKO+t
9MLPENkBHcAeJVvaEn/v/gtCH595GiywgoHsX58Q1RhUHfxCcum6Vr0b3Azxp5zcdd+JxnywMkt/
BObQDxvRYO2++3PYxRWb2/gBFYgNX+Iocqb3Ximy+DtCKTijV05UxW9TNxoCyC5q3Z8GpQvPnbCD
LbWItQQD+Qb4ZeAaYAHNX+GP1Cqhh2z1VZRcnEgU6T4M8RJHkEH9CByqaX3ZQ1h+gh4lt4SD1zYS
LxR6rrMiA4zl64HjXkSlVevJJda64RHMI4mM7ojJnhWNbWcjCq6ONvfQ5grInLBfj+ZFE0RIMSYX
lGmyQz2N3gcvriYqiGP84fahX/uu9AxgrjEp7snFdy0HgOtWlSYg8yOkw0p9rDpfJytOsJELLX3X
OgZY2SpNs9jHhc7ZqVpkuu9v/4q1CcPKpvYOiwp4zmJ5G63v5QDl4uIGyGzs1DHWqucyj4XjG0OJ
Nent4dauNlTnoEG8kBWXb0AdEkInMu7qijrT78FSP4sene0EWa5PYJ+TjeFWZ/fHcItdG9bmpMk8
x4TUNtLmgFuR4z1XUoLu4JUbb91ia4dklg0AioBj56uCad52rt5oZXixsU/InnJdDVrExRC/jk9N
4infnKAW1iFSGrv6h42LbjEgJ8ITRliL78g1OI3YxQFit2zxHpuNWbNfqbK9W6Aq9g8fcX7JohPP
OXlVh5kEqNWGsaJaEzvsdKxHbMVUPxdJtI+c0fnrHjrIDtqWL5BHrKsXgVcx4wk9ISW8SNMsxn2U
26G3V7Bc/2sEMJAcNiagalIINun14XdERzEcK/lL29XxOWmafK6+KGle7zpd7/WNaa2dBcIphx+g
LF2ZxSfz8iEP+po3xEj7CxsQaVrflak0Dq4rks9yNDaD+NpxAObIErpcyQhLX0/QSCkX2CBGLkUe
DsdsiLxqp6RlhwDd/5F2Zj1S61zb/kWRMg+nSaW6ukMP0AwNJxEb2Ikzz4nz698rfNInKl3qEvs5
BYTLzrK9vNY9IP9weDtKLg6GlMrW1OPC3NeyEKpOaqS90pdUN7oyRFmrlr4OiX1AGgl5krdHu7SY
mEUC5dyKu5Swz6fW2bYy1mhrvtS4hhyqjSDjwBEO0UYW/668un/9b+PtThYNxorMRl43SD5WaDoM
/1pdnL+v2nEOtXlKryzm5ekh8UIpkg2+L6mMC7xKjClYTOSzfoKKu7ekjd1RNeI2FzfW9B8OTt4A
G9qP2hGsmPPlbO1YtBpdhpfJrjQZNDiof+zzIfZuyLuNKy/6S08PAhITRuBwFKx2305HCWSeKSS8
FFqrhjqluFMDNj2yU9VTfNfoa4RUVc9fsWT4/vefEZ0MSoscY5uH3/k8MSMqVNxe8hc5GF8LZVEz
3076PDK1BQ+7RC2+vD3epRuCEiRENRosJJG7tDjPy96qlAVOg2O3v/hZQ3Uo67wKJ7s2TmR53smL
O30N3x720l7kdYGvzSat+IojBzmeDrgzgqocF/12makPBZ2tiMcqa5TySqxeHGzrPHBog4bfH6OD
U4s+UdMClNzUvyQYpswHy5nGsHPMcTn+h5npsEZRYIWqu1d8KlRRDZlV0EVK4BcgdFe+d5WCPk5v
pf/leqdvB74DgshGODwPlnJJynVCMOZlUcZ2PTm4Nny3m7R6QlPC8geJarWvT4l+zZf1YtAgGggS
A+IzBfTzcVdXWO7s2rylcIuGhldtajlt8p4evhkYm/G4j5pjevP2yl46cgiW/z/qLj9dFsfJeHbx
KM3a7qtZu+4DAbberAJlvlPJK9a5EqUX54kmNncT7EoujfN54vXTpfagFi9VxePKXzWv+1mlg/g6
rbnny1Sbj9WMt/uVq+PC8UN3hzoelhH0Zfe6xFNVUbBsRf5it8uHMlaaw+Tm7eIj6aeVIU646RfY
1dboy74ovODtVd7uiV3ZhcHhqkGQw6FsX7ySupwFAjb5S6G36W3LK2C4qxWnuNbvvrC2W+cDxRXa
PlD3dzFkdzxAGIZJKnYZKkoahxhNla1PoXz4PHvAF6rcmr++PbsLRwEwhU04h/OO77q7Jd1xqSBW
QHPiTYDzYloMsbxXxOZjjap7k/59HYXhwNcg+UwLdH8YLHVuYZHXELIdjtAemkdfUgBT1+hUF3YG
shwQYym2kj/sBcImbe2XqWyLF2RTKfFqeGYiM7dI38lMmfpJm+rXCs4XP9/W2tiojYgsbY/JP57f
SqIYVifgjIjZ1MUHgDtz5yuMJMNkbsz6m9smKmLuLUYZV7LiS0MDrWZPbjxkfY+wdqd8dTVhFZT4
kzZYhjZ5BpTfhmOz5qcyFdohrxPxz9uBc2lb/DnoLlxBzIKSn2CNxo10N2JOiiNpLpJrBh4XxzFB
5260lNdpI3jfdZYGWrSOVw/TY563+vTeTrP+8B/ms7GadEqcPDJ2LTEX6VKIt24BQFAa6mFGripB
O8VbvSv34cUJQUkFY4JnPJSb80CB82kPLd4fL0ItrJu8spYktDxUUq6cW7uo2LD225sFYDMtfyB0
+0QmU4gVayjvbXXGGzZBNVn3JS45cdhoSRf0sFLv1tY2xisr+XpgLkA6HPBPSY/gUZ1PsE3jQuTm
Ut5ncSrvkqz+NHIZ97AJY+0k8oWHW1Msp7c/327HM1uwZaTBQPC4hHk5nQ9aTmoTW0CD7xPXlaUP
VsXrj4UwF54aVmzg0Df3166lSxOFAuMC1SU5fSV1NrVJrGekN/dbhn40it47qQbWWAn2aE+9tIsA
gfhrg+4O7N8TxU0WIgVlKTQ5duGTpJOEH9lU9600+nASq2aGSTKu9xnJxjW3hF2s0r7jEKVphRY0
ZOJXTbS+FTFoRMsLEw0w5iZuHmd+UarLteLl/vMxEF3orUtLNR+ts90DozW0uJjK3gvTGFWVWJrm
B/zCJ38z4noc3KG+8nraf7rf421ZDG1Ki4t1d3rNma4pc+N4oSmK3q+UrDj0FeGZq8US6sOsAVwf
rtXB95/u96CbCJfNvucRtf39H1eERu7rporuhYXbtN+EMrRhM9jihi5ke6VyceHDbakSCAqgj1vX
eT+UBfu8MzE2KGvrUCf6EFT6UF5By+3yMsKD9gGydLSDyHtBI5+PYrVzFhvV4sFJTDI/MWs7NFPM
D3StKo+2gu5W7c3rDXI5evj2dn89P0aGogVca3un7TmveuIBgxsHvt9SahFgBvuY2qj1/2+j7KIE
98JSj+3JC9VMs46rrdchreFr5M/Xsb/NhSiELcz23j+u81kzmsrovBDN1s0WcTapNaNZ4lrDGIqh
965k05fWbuPTUU8GyIQK1vlX4xe0nYm5HXNxsqNYqUPSltGvXHOXZrURQ4hzdF9eURLVWG26oUzc
sFtd+5TDXE79Tq8cIFOGpOgDiPFv58XDBDgN2ZdGKFLTOp+X6qzxuAxaflwnt74fbNneIzKRHd6O
iVebGL8sbCvQmOHA2j7Y+ShJrtmDkWNb1a56G6g2N+nSVVkIcLS6MtQr77LNm4taNXcaHL1NWfd8
LMVuFKXXcf/pkzb7VCCQckOmoKxBCZn4m1mOwxO3gAiN3k1Tf6it+HGwe/tXUvYjqSYiqeaVHfHq
3OQX0RoAaswao5+4+0XNWmAMEM/50Uv78rY0+upu4X194PWG+ru9ancSNe4rh9mlJf9z0C2g/zg3
SSrrrsEs/IjubHcctC4+8AYcginDXfvvvy69V/QSAZ5ijLb9lD+GsjpWV0kZykxrgUISFqU4aA+y
opuYVc1/GA01i99uLWBl9rTvMc5HxRgLTDp6gaQEVSXXpofk9vaRElF7TbDw1Zbk420lvE1U3qZ7
tktxJ8xB5FBW+RH1B/GgoukFxRRTzQx9mWOZOX+JBtW28AWXycyoinIV7RYTWFk8mTq3gDRbHSHR
eQnRCaoObUJu9vZ3e3UTofe4qS/9xmSSVu/OND019aTypjg0KydxP02IE5QnK0/r7tYseCUGBSYh
+oituYVFz9TOuIa9/Qu2yfxRJtgmSzFt4xkQP+A2t53zR+So2mAkTjYqoR7P1s+4szPtsJRG8xRb
oq6vnAwXviQtkA25B6uBXsh+sGSduf1UMom8XsAoVgJznMHZaFMZerEesmLd2vztbU/GAv6B6hqb
A3Wt3eesihxcktsXRzmXTqCX63BoZn08rvAqn4jZ8TAkXRqseZNcme7+69IN+X+7BLwH5Io9GHaI
bWMdgSpGJTYM683m//BNeEb/APUWWjYOlb0X2HrZRVmeIm/4d192U4ajbkaXhFcbGOJdFtBlTuLE
mHpGaum6XYBdZPsD/xEjnADEXDlftzj9M4p+jwX/YJO6QIZu33IWwuspQKdTlPSTnobdhDYTor+y
vS0MoQ8Hr82z7INrJ/PtkFWJ846UwUtu3p7w/pDnR1B+ogq99aHI+vXzUDZSpchzL5sj6HH1Kfb0
5L2XSfdD1vTee4Bsw9Eqde/D24PuQ5qRIJbwiiO4tgf4LqTdHAd71I3naO6yNf+srU5hHWaQ49YX
00aeIeCZO3/838bc4u6PPTuwAqvTgEBNW2D+v/o6p9lw9ArNGEIl09bhe8XRlV5pzu5Pim2m6HxQ
Rd1kVHgln4+qKrU16X0ho0rpVzdEO22aDriY5Zrvin5eroTvhYUFCUm299sSDBDT+XBTQ7utmj0Z
4ZZm30zWkHzKTe7tSeppE4wyE9dSpNfxQw1+awcDjNsoZbsRFaTcWjcVa6StnBS+pQ0Abtt+0G7V
RFXs08R18DBQ8LlSB9tD1FCGQxATMAGyHpAvwYadTxV3g86KhZyjIdGUT24Xj6MvSuFoh26tnnS3
dSAJg+1+ivvYzo6dmWqfYgWJrFuw38M188jXpxaZGycHvAsAc9RXz3+NN5lDXU3pErXZmHxFVSK5
y2v11zjXyjObynlEnzj7wHV1rRvx+hDZUkawImymjU24C+s1G8u+Vdo5iinuHnVhJIcEKspnQL/a
uypNs/cz2Kh7E2Tpo6LZSAi+va0uTpzDC2QpR9kr4eeYqnxnOXwGVB4nBPxtr0PkdkIsCAEhew3S
RBSfW6MtfgEHrz+/PfiF4ANgAdaZDB2C1F6rMEXYcowXJl+kqxJiFZPfd96iIxYip+EwW0OPZZ/a
/WU9gcgD3EZnFLXrjbS029MLurgo+DhzlNapCKXpyMjBOuCgq3nT0SAdqhvOzGtuXa8Ujn8Pa24q
1NTuKTLths01NbUGPA+BtanrV7lxpwHaijrQ7NR7KuNFhFO9JEcrtx6VLfPTMI27+Q8LjuovVxbv
WLLT8zCnFMdZjUp9RMdi+u4hIZimakqXFnDGhzgV7YdBSf+yiLrtdAt/VJoSIDMAVO8GReNqWLXB
XbjwO/tGQdO+8ashjX/+/dxIKx34A5vZ0F4nHhTRJhFdoJ/dLx2nlyMhvamK2gSLLpwkMPpce5S4
ATdX8oALd8RWVESCiocf/Lvd/ExZLHEuSqLYaZpjXA7x09x2H6u+rK5E7qXNyjhoTpGpb4r455+P
J6I66v20RA1eJx/7VspPep27JyUp9PnoOHJ8TPTO4+2FJdOVA/vCLLnrNwtBPiVEgd0JGa+4UVK5
lZGOeLrPBpojfcrq7s5YNe1aI+HCqehQ1t8qA5RNydPPJ2qkhbsmopeRhkQrb5DGOKTmoN/yxAaV
KcqfOqWZf+0l+2gaWfPjrwOJFBYpI4ibW9Fxt1FtHvHrpDlrZE6xjI/klBCRfdG0cRIscvTSd9Uk
RvXgwJO4JkR1YeLgboAwalsLFXDR+cRHI4M/ny9rlE7J+KxJr2oCHiv5BGJdClgoLgWGLsMnWh0U
rNAyMVXX1Ape2e6yYTkbad3ytMaUdL/6o5nHc9EpfGrPnRip8izlkBjoTNxXulirYFZkUadBS0O7
CpCRTNTbatWy5kD11taDMsvSNjQ3sfhvalWINspFUR9GfXboqr39sUwW5DwJB9fPzgNaAxDjldzt
CswRg3J9idRuli+uGZuBo7ZZdWWYC4kZHBlQGAabj+NbP/8uk1UMlpaWMqK+kDmhtqplaBqjt3Hu
yqy6WaxRvfKEuxQKQHRJzIB8b+Wy8yGHPGmyTJdr5FEbwkexm6aHNXPUhwoZ6kcInXbhL5rbuadO
NdKHrGkt86/fcoiJU6kCdUJtgCzx/CeYCMQog5WpUT072uBLXLese2/IB4ppmdU8ZclgpoFbu8VB
TGyMKwfrpRyRA5WDFRgav2FfU8PnQBQxEpORayTzTZqV40tlUsdCKk0sobAhkfhWJvv45M7TKFCO
Xif6xrGj+qOXyytvgUsfBO1UkmQQ2zzmdycgYbnUWpmqEcLUKER2nnnXN3SotUYH2GCnaKpC+niv
uKJ5jI02Ob4d6ReSJSjBFBcpom8n4y5hTmcnhUShaRFlROdHOa7OOzo86V3RaFodkCOn9cGWm6/F
2+NeCn2SBSKfcgIH8i4OXUVPk7ybtMhujDkWKAatxfjQcdciBBO7ymAGeuOI+N+3h71w1yEjydHP
ww4q0r7yvRhqJXSFXZUquXFAfsx4dqXaBZoCoRagTRZ2C11Co1iKK7zHS5kaLTRU0DYyPTft7vax
4MvH2dyv0UQBSgSjmo+i52Xfac7HwsvHzM8mmBNfB+T10ncgpQCT56iMIMgaa39t9rVtwE0dmCoO
9X/kFXabsDITnOUbroQKZa05x/EL9mfqS7WZD3LuBn9Wp+4GCV/vdsxQxYprU/V7I72Gmry0HREV
pZ+JrSvxt0dFo3OfZK7FL6mUqf0uR7v5vuSLEvR9Ik5CLsbBUewajOHYUQdfhazvvIFCiDYny7Vz
/8Ju2NjPrA3c1A1vf74qKX+UubPON0IU8mRRWwvhf63zAZHc5kHPVeRRqiptr2zCC1GJ4BMHEoiV
jSSzyw2K1K4ruuQykp7Sq4HW1XIKcmozSVjbbmXBBOwxD3TjpTlkpkbd78pFdCEN43lKl4amMvpu
e+UZQ6FCPaIaG6VSNY9NvLZ+50Lid0tH+/tsE5T4RtiCuMVC7847s166ibYaFxBGupHsM9i/7MjG
nznw7vUe21C/l1levm9Gw2hv3t7/F3chUCe2IWkYXfTdF1aq2uwVVeMLa5MIJlNaD5qWg1dzsXG/
W5S6PSDn3TxapckjeaE67lttDT337d9xacFJK2xebKg+cgCeB1qh1q1m9VvQmxqOdpUUh6TBZx5h
UOXKlLcZ7XIZijGUQzavANKM3VAGri8j8glqxHNJf9/aRR/qQtPevz2hSyH85yi7dcXmRQHhoakR
RsHK3dp0becPdqF9GZYifqkQpjgWaMjeemBfTm8Pvd+0yDAQnvwPvL+5yfZYVlI4YS3uKqO8i717
1ynaF6CB2RdVliLjFtG9yh97qIlvD7u/uDGSwliHyjuPAnOTvDj/hCUdm05HnDhCw3KFDwTaxvMN
0cqbvBya8SBt0VAmbdrndnCn7lDk1K6ugOn2YbT9BoqIIIl436I0u0ulPG3uPZlrTiTdbILkRsfT
PGhdBlKjyHvnL8G1JI30IilJU1QhdaQFej7lwkNPv8WHIUpI1T+VZdYGZR+Xkb1683uJgyqsale7
kq/tM4Xfg1IZZq35zK980BN3zBoTtGmUgyEKvMaV4HiHwXmuzbx7QCjZ6cO3v+zrgKImiyg6LCE+
L42y82m2Tc+nSxs3kjGaF+o4jO/TRe0ia1R6ceiUvn7WvLlar9wCF4elVw4bm9YKxdPzYfPRqi2z
SN0oyXTrVjNG7KvFZHrvx3TUD2UlnUDGznLtKNqfD6zvBpjamrq0dzibz4etjcJWJ+ERQ409ojXm
pJ53KG0TU5q3l/VCsDIQxX2IJsji6dv8/6i1m90YDwluCFHpUD7BW2I8trGl35boPnz5D0PRgeNQ
AJT16j7r69YU3py5kbWO6X3fWTq84LYJZj2prwTLpVltdn4crUD57P3V2UOudSC2e1EzWu29phbz
ESiT9WWenGtWahd2AmWorXu7oRteZZD0Wr1Vwbc4GpVkeuxWh+2HI0I0x0n61DeLd/v2Kl6KDGSQ
eK1RG4a1tvtgi1ajs+l0WpSJfIBwteY/Yj2drizgpbDHBBUWN+Uj9Cl2Nwd8SUAiZHSR69RYd8uy
78GJOIN126DsEN8YVlzdTIZwr4ErLhzgEKypBYEWoci2Bww6cQ8PYMyNqNEHbfUxKpR3Jp5ip95S
tDgARKjflLYq3404cCtBbJVX2Qr7W3Pbe/TauD+QRjDYh+dboq6IHS+x9WgeWxOGrunUh66oi2NX
LhNif3bRkCFkovBXvaA79Pb3vbTyzqZ6S3mTsu1+588cB61pJkbkpD1+fEvTnaaKDSKUtHuWQnH9
Hsfdw9uDXgqq7WTdJo0cyr5PD3JGoRiVapGBh8dB0Or7Rwx1+/XtUV7leaws3lpbYfi3nvw+k1er
2k0hSOlRVXnZXUWLJbSHHucyZdBDOuQOwDSleWgTzNWLQa71oRfeNU37CwsMGHuDLhNj2+85/7y6
hXDkWnpatFjmZCYhPtW9GXQ5ft9BuRhLPoQT3adED2Aas0eu3JwXogsrbqq6tK4Rkt2jL4QxjZPd
q2Y0zklyL0pX+5jUg3NMUSkcArku5S/DqZSD647XasoXjirqCVtpnlORK3SXmHCf1L3MWzMSAmrY
CZXS0Qp6uI0vRr9YTRq2w6zqyZWj5MJZDNKfb44E/kba3KVkcdJ66qwPZrSgzhjG1tp/gNHmIkBh
2FeSzguHB28Y3jFQbG0+zfZT/rjMEG9Jmrlp9Egxsqo+Dp0+24epSxrTAiSLCHKQ8piwHmdTqcRz
i+PybTU3XvP3uwkBJz4uS82H3s8Yn52O7MjT8SD2Cs8fhFmErtOY65VQuvA9cSvlS/JAp4Cyz/xc
OetubwojGoSX/FtTjOr81Wr7MOnd2R/T6S8ZDVuqyRucSiWGkjCc9n7Oq4tAXa1XRjTN6vq9mHOa
eP36XkyNiwuGM79bM6+8Uoq7NEn2CyYYFIi4FnbhY+rTiPtuakRFj3E1xT8TtBCIVs0azZBH8TUg
98XxaM8SQTy+meR5DCGmSfY6IVctMlMcnNhcAoGGQ4D+cnFDAjPevn0oXjgPKGwgysRwlID3vayc
myDDsM2OinjS0RUbtMRbvqapdMcQd2dtSU5x79GqxQckVZbjjGDyNYjm631DtR69HDhcG9lobxiF
8lHdpENhR25ruk0TlFVhuk8YIPRqFlhZNk16OHhZlX0EfIF0a9DrtRz9Il7ya4nv6+Wg4gnfg1ij
EEz2dL78i4f9kKxbO6ooihdhUvfjXZ5ZU5AYZv4+RwDvvdvn3mfXqP7Dxc/YwLKxWqEO8krkexlX
aKCEVTQX67QE3CLI/CZjnTuBotbN9G52BzEFFN20xO9Bqv96OxRen5SEOf5g8D/oV4MBPp/7qg+1
JpTYjHAPr01/rcr5ZipXO/Nb1SiuHFKXvjmCeogLYzUFLXO30EOmcwealRU5lZChm6XVMW9T52TM
/TOpR/zZw3busTLS6mYdp6y6cnZdHJ48C+VLkAjouJ/PVYyisXCdMyPGk+9Akik+FKz4w5xqqOvI
uHlIR8r/h9kpsDUwe96+VxKti6sNao0lJ9ogi5z/Ag/RRsdZHS5iqyw/SrX40OtzfSuW5doWvzSS
xSDA9GhW8lg/H6lb66y1U9eMlDY9FYkd/0iEqR7NaUn/so4HrmNDOuD+QsVyK4Gcj8RF21aK0VlA
TLy+eUIrCxHDI93+cnkq0zGZ0wMOwN4LOEw1iVZ4jJ//PoQ38zKuPRO45f40E0aeFRZaW1G+zkbU
Ff3yQU3b0U9bDO/eHup1zrr16EBi0ynBM2iP+M5lboz15FmRkiA/GaCsAeQ6sY3qy9vjvL4QUDqm
lvOb5c4n3F1AK85Ejdm0TsRLOT1q7vIeEf4p9fNYNfw6Xq+VsC5FC5UrSmY8/TkLd6dA0nALtiPj
xeYkF7/vDd5Bw1xVJ3uqmisB8zoZZnIIP2zPf66f/WBK2zgtDxwnorFnf0YeZO4iD4Or8qd0F7P7
rs8YVfhdPNTm7d8vKwcM2rdbA/yVWao7jLOl5rEddSpdbt+1FDdoassKlLLIcrih+T//YUAK6bDr
Nw/a/VQ7o9XdOnHtCGm4Zji5hVF0vjkUyePUld4cQna6ViW7tLoAYggfEm6e0Vto/ZGPTu3kGpNU
bHL9pn1qp2o6pU5rP1rNWJxWkah9ULiiulYRvHSHwiEhE4a1vJWYz4fl3MxRoSWCnM4EUwCakadq
lxfvMgjEB80apAxn1L+el1H9S6cftge1EDCNmykUZ9GeE67XWBeKVLhRFStjkK6FEgq4rse5VTEW
xTX1Shhd2C3QHjhUPeT3tkXezVVXawrcjEc517oFWOe+Qwev/DYbrnalrnvhICB6NnHWbWXJhM+H
chaer2YrqcnRHg0x70SRNobKsRbaBCvIuUYIujgeNUcyM9QdAamcj5dNRWw7MaXHaphatCcU72G1
y+afVZX9Q5lP1+Dcl5aSKjKEegMmDW2Y8/GEM+F8rUgbYGRVHfpl4DbOAGwuhlSuwfJfNRhJ7zal
2S2rx7wQYOj5YFlVNn3hJV6Ea4V1HEqhfCzdbA37qpXHzOq6wFSMnFPWkdNBQ3I5odlvaV8oxxpX
4E6vtws/ZevzceZul+YuhGxBdm20VPC6AmVxSEPpl0pa2hSuYihubU0an02zTeojOjXV97cPpd+3
1J+NoG0d2KGg5TBRBPewWwe9cxMdF2wvKlZdhSBbVb0/O17/vVfFBOrDLKdb0yvHUIlrZfSt2sH1
1PIGszhIc3K/VJi7PTqKe20fU97erQtSbiTDPEq2vYVE6B4Ik7RNk9edghywpm+Ynnju7wVQ7M6n
OjYMQZonpYGARqwWh0lK531n8c73h04uNA5HTENR1Zu76mAp3vgJ1TjLCMcUCEDgGSPPKqOore5g
a2gAxsgoWeGKNJ8RLIsZf0EolCIXpBG5fgb1MWpHVIgXWwQG8qTNEfDktNxadZVWP5Q50cRJmyul
esqtQk8634grJf84FPFg3VhFY6ShWjnGcNM79rT6xkgj7Os6xGN+U6DqMJ/kMEKdRfaI7611iZQn
x5XCu11XaegnlWRVp3vlyfGQa0onIsdtHI4YohIVA/TpreJWNIuwQikQavaB82l6mHqTktzZ5qL2
xxx7BCUgxai7f+04yawFQada63wh0gwDuzJJy6cp21iZ/NNECVJtFdNRsRpFv8PD0F5ObbnGXtT3
HHEfNYywx9j3YHup2aHW9X74lKz08yP8m9euPxX5SLvEj1OjHtuwdZPZ6fwuGQdX+GLJGu8Qp6vV
2L4l3SY3bxBKL6oyUEx2gOLrxahWX9s1kfYYTtnUd88AwqZkuQU2unpBVxSL+4JVbL38UlV90bC4
sHmZ3dFGLPsfONJUdXOYh1myJCgeCDOoW1yre18z1rYofDetmLDvGK0x6sFCd2sTh6/hOn3SR4Q8
MU+PlaG+9wrZxAeMGgcx+IVRJ0qGNhtafu9Wu6KxpdTLMJ84S5wURUmkztwXWjF2Ku7jdXC6e6HA
3MJo2ZZGoR1EW2nraaGRVGjMgW33kBhblzvwBqjhacBdLdovELDa8k5DVUw5Uqce2yL0CmUybxyZ
6ZikNAaRiAMBG2qYfU1iGTZDrV3Boh3KLs+N0q/6uLHvKs+Bg7uCeKlvMRzpvSetEUZmB9qIsffD
FCdJ/zOJ11wEyCdlvRamdjn2PcZqPUgb02tRrrGVWOFc8OaZFQ5oCKRIzWt1SqPsMFqrVoVWti5r
WCnI/PrLqHjOdwX5tQ3Rp9X33SSz2o+1fPD8jaVTfs57ZRnDoWn65t7jmUllueya/DPFEFfBriIe
muPa0lXTA0NPbf3Bobe4HuKpN/V3o2W31q10HV4yh6IGtXGjy7hsv8Ul1fm7qrTd9XkupnZJA2Xb
tn4/Korxo2XV14zCTSw80smsVVc10BXV7m/grldAjRSnxpxsXVc15pRwx6Q5ZWrrjLcwqrLink2k
y6fekn0/AxJN2ApLl1irX+Kqaf7Ma71PVl/N5inzheEpG4pzctT4Z2yWivxuNHXTfUaCeGnuOnRc
8w+JSJDMgk2SIC5Iucek4I3eod96q+k9xZ06qncpWgprlCl2r+u3aS2duPH7mqr9QU8GRIyOpWUD
UkC2vbS/pUarJD/EOHUWsBx6hmGqj9l4kzeN2h71cdKTOz5u1/xo0Gno7vEAV8C02WaushUQfUvn
f8akytcjjCo3K3xttKbplMyUjDjl3UH7QWFdTRIfdVtVflDijn9kuCLOT50uEfTMKZMlj03fjtOD
lrbKdKs2fbl8JkAcOzDmpR0DuzP75maytaU9pfqkppx9jVbcZVW3TP/IGumiNeqGhJ6PPRVadjsM
9YybtxTNVAZVo9CJ4YQV2vcJHa7+NnPbajwugxov36uGozxwQQAh8mzX7qb5ayTdJtE/N27ff169
2kTgPG5NCA9qkprqN9iUjXVXpVLK4VgsqOu9IHqHdsLsltTuj7OFRO2N19he0/uUfCEqp/AUBido
1iyrgwzv3ebE7dO2H1GVqPsX4GmqrEN7RM/92yIJn/GYLj1aOr4LaKh51NFkkbe5C+7rwbFTiorw
yTFPoOG6IBCFdrJd35bqKJRbxnbsZ4ROZvEpTdjVt2j2OMuJU1mAzLasWgq/MD3xbhrseOBh2LvF
d2u7U6KRBsQmWz7k0vpM6T0vXmTRzLaOyzV75lRaYARqf17zXrvJW0uOsy8pJts3Izib4QPFXbM+
kDDXFAW7hsO68cGG8VjwWtB5T5KCchVWmUvH3y+tsnZ9ba4F5nQNSex9m5VrGeaTqxiDD8Y3EYcS
prISVIpr96M/LGSB/ogqR31K5dgJ/lsArwHfVke/ohSmfUqQsFz9zXnKi7xKrdMwR2Yx/WrZtSfv
DHvpzDlcjNKZ78CLu97XsZ8U8SGZPH1E7bkfO+PUdU7s+QssI8f1i9Zu9Pagsk+rBwdfnk+jCsb2
3biasXIzrRXXYQjGVjgNwri2WL/n/dwU//Zdq/ILa0rM3hM2XO36uc5SM8+ChgfrGuB3idNmsJgD
3xTfSG95XAfPkEd8n2jr/GMAFm3NYB61JX6OTc04YjvVDmC6+iW9qaDz6Q+JkGkdAQCAF3qAKhEj
haZtK1IAW/zJqVQt4VCXxQE5ALiMUl+7zq/WtWifslbhU8kZp9gAXAtmuErjWf8WaS6ena5Lucg7
1JTuxnHqyYySZYzyRcY/WtHT/lYwRm1DmTpKE6AKZ321MtcVD01TueQnvdtVN2OVk/+qSEdAD070
9ggfElPTsYl1ypFYUaNrxqVSPcwd9oSM1qnujaz7WPObaZh+CndEYd91E/GtM+Lkc2dIFSxh4kza
UZRj8WwYSWw9LsU6ZyHoixFJmnxQa+8GjoiZH0fptOO7JS+75KQpI3DJVnCN3pVFNT8vhhEvT23r
Kt7XuMo14UO1tT+Y1G+VDwriufOPtsQWSKu1yQhsK46f5Iomk78Yk6VFqlqOP3N4Y3lQmI353A+1
8YQx+2r6XqV7bYRoan6QG3/mVq1VBC0aZxmyQ6kNNjkoUsD9Db5X1GtlIrX6htM2sU6N3i8mxthG
/9xQfifrMVimX11ttl3gaMhpH1w7HjFlNpv0OZ4IyEBzlPJZ1G3zM3fdIb7RvbGW39bSMYqfckXW
OJBObhPNaaOpywG9YxzS0pmW4bd2ikfvvZK39fx50Hvr/zg6r+a4dSUI/yJWMYdXht1VTpYs+4Vl
+0hgAjMIEr/+fntfXKdKx/IGAjPT3dO9IpcVu7wYPGfwBpZWI+9pk0aA5KWll5kp5hOdcjlFL5S3
2r7VsIJ+nsSHr1L8y2P7VPO4Gpl6oom+S0RTzEYJ09lZIBoZz1PTWUemj6FsIeM3Xz27M9zdvXJG
rT99C74oHQel+4LgHZFc2gHMnh7KCHFuVCi8IJ+kG/L4BN4eFYi7I4IKj3BDcM01eL9tyq7Pji8s
+kioxHBIFa7Dr13b7V+N3cstD3glP1rPStaCEua7aRhv2/FkysNJGGJ82oSe++1I6tzgCTBmQTdN
bd4eGMPdwuvKKm8mZ6kzKxbReBlYy05+UT5lUDRUKesMi7WbMjW2PVu5HtijgiSOZX9uvXgpH6u5
9cTPNpqjvtCjvXjnRvv2kB1VEMwnzF5q/bAcs6IrHvtl+ANoobrCilpKnPC4zn5NjRncm6vwrkbW
r/fkIjztDT89fwvPpMrPaG6kdyiZynZvqyLRYa2f0QRGOvfWNm7QR06OuXFH9i0Z1vCIb8s7e4gb
wbH2muiWGwR9aRrM8RxmTTupk2iOZMtDnciRT9RdIZ3dXZY5+WU6ythQq6azYb9pTf1YtPLngOR/
O0nbG00eKVyw8jYeStLFCNyyb3aSOsPC7WYMi5uxZYvPawNx/DB6juxPNXbDkfUD0Qc2R4gWS1yG
ZD329YcBxETBgCw60ehpF2eVKrWaUHT1XVDukTM9xyXqc7rN0K8a/8btd/tx8Gue1d3uhiT3woM7
M11K1rEy39+T4H5HfRemdTuZKlPlvAmun7bfiEnaXP1QszZQPs5Q8+Lf7ExDnyPSQ1iqVBWtT72V
CJPt3pqwy5UI8QO/VtRzvKXIylvEVn9ipOkcvtnyPg/fq/cbh/ANyBK30t6Nw3Az346uJwi9jI+2
T2t7Sd4wsQ3eW17q74Bm1k73acNGt1fHGLPO4RxdwTH25qzlzcR/COmE8LIUnAebnJ0hPWFsvRvP
dP6LVNwrp3Vxkunm6C0yGSen90ISQuQR5+M8LCujlYXBchknu8yt/djjbBiH7Um1DgIdp9rRFHRN
6a537eAfXAisVqUN+GCTH443V+lwTVK/7HUrvKwaRv8TxCGpT0Mdr14m5NhP2YQlzVg0ZkQ95cVV
5Kd70lZ92scyPMhPldQ5I9kvXZbeDlPfXePvZFvEr75ybTuN/Cr8tudE/OVzNTLTDUZOXjKPDj/C
YjCwrpoAHNC2iKYjaaxiTHzRpe4ogk+9qeC7wsFvyyoCio4sTDb5u406NkPGmnsgR6o9MP6MTV/e
mMZW5HsP6HZdr6sDtJYgGvnq17T7USJ8J/XwKPgb7Jae0hZ6d08nnCF+hDPTSVq7e9gUe9tFFtq0
qGszzfIhu6patWNuWdeB2loi9dJrOSdZCYBwb20YjKabVM5STP4hyIKgy7RSbzmu0Qb+UapscGdZ
p9Ko3snqRvOk6mFOohQP2+qJZ/yY0xCzV3MmZE88hW11FXqXwb6dWIVXWKqU9XpPvCBbq7uvzCcL
tAx+upyMl5lpx9JfYK/xQ7nNMGQ68tt/zGcD27XWfMyX/Xr47jfChZzMmeqa/MktYQM3ORbnOfZM
i62AnWzPlu+3Kq8PJvCsR6h0r3FxeWBZoWNa5YbEGFYs47e7NKFdlCTjjVgSWcN5lVzSOTqlZski
0k6oljt+0mknmItTa09gLk3S4yK9hLP7bdXk2mfOgv1IxlPWzdmGq/WrzytzClRWoipW+9hNXtUH
hnRtYndR2tZK/hh7d9dpvI+Uh2qho89FWDv/pGfvW64Gx2nyBuCP1yKakNqMhOlZeTtBgX1oVX8G
dyWDyAlb20qZaNGYB6rTOS3lKk6G6eQBkRMoJIbeARPdzp5BIdQUbtwZLYsacbSGP/XAlL3GrCox
+IbrBzx1H6ReYDyX69l4O05zNspG3SDKK/cFi69kWfmCmyWmw4lNxVDgeI0q+YyvLZxLZkqVD2v4
X2RdVzule9SZ20bT10huwjewzkdbLfF1tA3+jnXj/N7bWOfJzLpUZpd986g2a5fcJmX8YxLHXJ9m
L6TiVmhtpnRC8QIGMhjvE0Nop2OBIRiZywEPLhyz3mMjeXJkuuhl99LGm/wo711zCH63lgWmRiPb
8R4+bymSoUrnjhFDx6dDnUiX3XFKVsekz/3ZHyFNaESYz1XGHuq0nNqN/U3hbFMajY0rsN8bpMyd
PrYfw3pZbaqz7U4pYuXEzUTYJP/53lCTgMTF91m7VVCnYRnhWBjN2/BCA7Ri0O8Rp5we4cBypEs7
oF+QDZYQ9Acva+LkTpm3eh1Ozeth0fWM46SzqO52/yks0dLyiTjuia344EgdaQdlHtR9/ZeWwWXf
ZVLWf3pY2qDYuzl866nKMhtUNTJg23H1bTfrsBbAT8dv6Q5qyKVibEvXin2wzGBBurwhGRbyifKy
L4+D7U230RbWb3UzxyodKqd5UFTp/mRiBLa33TrxInsVOQPovirHQvSyJGJYr03W7GMX0N17MH8+
jfylJQsuyoiYMG3KInUIHIcYc8gkiER1QkjWDScf4Ok4BQ2IwjGQdJ2SYWwo7Bh0VpRMq10zEbD7
WtBdzA0qfanqwobRSH7YmymfxjrUHZMixvOHtuq4mHCLZOgfV9kWrrKbl7C2fPvG5cTojIXSXv3r
LBtN8tDNvrp3JiD2m1Ih97+UtSEgOaEZGHMyxue30TMNuAvuRogcencCkGVMXrPpWCKG9NH1Hw4b
xUq693gjoHImR+Ys9oX0m2NTFf/LGvnihmZkt7NYWmZPbQ9niQzCEq7H6UFsL+MOrpzhw8x2zFr5
/LRTehsJWtOHfLAs06/5RvMg6BFkY1/sBvldPY9heyb8oWmgIVD7ZNf1vyRjJN9qXAG9ajlLvDqZ
v5JZB59R0ETbKVoAhLJuVY1MHdes67+x3gMAfYvhM2tEHMm8jwMcKFMT93XMA2APTuoa8f+uSZkf
hqGmfYmNqz9cOr0xG8eQf6pfCf55qBqA7XMvlPW2Apq66TTLuYYB2oZoyDZjOaxADWX47bsjBa7H
wUSmUw21cOmVO3DuHelYhWYs2jPjLu7NmKzTdO6RPXwI1I4y2wRr0JMbDOZUBmr+mNukZRWTJ63J
OwY+iWcHhEpBpQcz9Ialigo/ktGTJOGKA1zp1T61Ycdtx3U/FlFSW23GEsrx6k5W/GkLK25uY2GU
8+xOAMpp5w6VKFjoXeaUqjJ5D1fUdiL79DDmJkIK9VqzLbHgu1oh1mwlh/LkmI2ABY600llSMfze
wM6Xz5O9iqu5beC8UnMTkZfS7j8XrYIJR2jsTu5qWwV+AbzK7JNoz3vtgEvrdCSS/W8bEdZDYheX
ADvHagSPqAU/FGPlepkK/emGqFmjMoG/2jffvfWlFCvTaUs/8D2MEdNNPzSmS+3Z31WqJ1Ff/ZYg
Sk5J04mmWNstEUXT6yHOumjp/g2eGZdixCmE+muO7XFYA++vf5180sUwP5yZBqSAqO2G2558XTc/
YhyKcz1u6lcth/BPCB/3XTr18EckFk56ZWnNTmob390LigtdVbNI0LBFYmRy3xJ8V5COugx5CyDA
e2asS8egPZ46QHaZrc0RvPDdRgeH2e8//CkaWpxCqqsvbLUFH5Jpx8ni0Sif9jWMVMZrk8NJ0GUD
HC4x5avE3KJPB99Ue6G4oR+up/Idv5tyzmJ2vGRRsl1qTiFIz9u0R1d3gUC/z/Fe73ndSjNdDndX
b+hI+ir359U8TwsVroj7QZm7GlT4KJiz+LpqjA+STG6WYjGUaFDBx775TRbiIDBnazl5OhvBSPpi
JplhTROFkisN9q5iVsMEns+56iF1zOqbR6mucitJ77vzpTbJBFaw1FEezVOcN92GWU2IceEJMMEV
J99e9n8ONT0sxCHFzaZ10ub9vkoPYmzBS0aXFfBH4w/VSfk9n2CP6+uQDlNdvakhBFTn2e0/B2ff
6ZV0qNtMYo44pqsa+mcz1dOUk5vQvEN123UGy2y+yo3JKBddNwfZ2Nbx2z5MU3SezFT+Tgaru9XW
vKp7wch0UwfVEtLeO2QJBnp1swZlw16049rD+CRxo88r7M9Na6YoOcUlJvhZMG60q8RrV7eALXpN
SZ1LbicfdXbqzmbW2WYv1R0qoHbOutAtx7yl0NwyDk8s6Uezt+ZyIWsrmw8EH2SOj9UVdksGG/U+
wCYY6jZApbbiGosExfO+YHA04XR8hPRjdGJN3gprfaOfHjayRonyTXXVuluqPGW+vTJmMbd1B/PA
GzfVQxBYlb6tj41Z35WB+BPjX2Sl8wYKnV1z0B/iAVVophJ3+IUlNRB6XO8lztRTpz7NfFhlesh4
KjMFOHGcxBzpD3tns9K2R/9XWYXWuy/s8g9JKUtM39MCVh+GIVGDv7Ype7mDfTt7YiCB16mCO4+e
dMs8/+jfzSzK750b+EiZotsnn+1NLwX4H1S6N2gQM2E71q9mt8iRaBNGwAwBs2kKi5BKRWc47G4q
Szz1M6msq0CudcGf2jHBG2gLeRBzvbG7V/irqWn1jjEI01CNuNoMiYjqnMVtteSxF29jNhlk/Pyz
s4YasYJepqyeT1uu54BZwJ6rw7sN1GQ52aYWIKLR3/rniNxA9lzxDo9TrLDkf82e9GiCSrl/Rtuo
xekIEmvLAYy28sYSc+8+WhpE7yRC0F7KdR3dYyutXTAcWX86Cu8/Gl93kMAFzIkkykzHdnL8zmGp
KrSplOPmcDai6ZjoO4+9/umNPH6nqKrWKR1MX33FU2wIbHDWml8rosrPLbWRjMkytY4vNRNNfFJB
BYS2O7V3Tvyqq85WB7twnsd+3B5Xdjij1O01KCDEx8acPNPJFuzsTDG5o7Kpmd+4o0/orkp9KSE8
J/oQ1/nR7FFlzoDXNLKLrHSbR3i+7E81a7icnE6C214f9Fd2jGbSQTo9OxQJUXUdB54ASqDAxGid
ijDU47leF7eQlT+tp2FU/pQdCkI0BUFI7Evod8FP7lQezhgggKev0+JIvVAFFgWepoRl8Pm4G9t5
BaLU1nqkFpBVna7QfAD1otkb3PfWOMm0HdZT5jYV/WPCsNylZZ9gVjcATf90Oa1lvs8uuYzDrggv
5NHjz0k47a1sluTNDBbHGckZ8OPWG4b/xt+bPwccDl1Nj2ygqMThOpfGmQ9DVxeUfzyZYObq7Z0y
uR1Z1W2Ea83PtarQD2MmwZyAuiPpiibU60hbj+QBnRlRdNAGW21lUAvBByuxzZZhGtCaXCnX/+wn
sWMKM3nxA8aGNO62o+d7CIxBnGENHXkbR0HZPljyWMQP9rsm64LYg5LvGH9b0nF0jl9JrSZIMYnR
wR0JEs36kydicdM5WLvusaFzAJwvXd1kfRxuMH6e9JqirsaI6z6qt/gkdAnLZQXeazKXlVvsO27R
7K+FtY2lshho0LHKiB6uArfjUQPAyA+OYSXbtEy0ezx0vdPIN03N/yiFK483bPf4yLGSimUBxTv8
9WdvkSdeFunExMCU3tOyskv3q92ddXooUVSrs3arpYg3uvvL0EtK4mjIq0j92Q9/74O3Yr8MxNVc
BvzKvYutx95+83XMN3Ic0l+KJQ5nLmWsVg6uwdW82LWUB1msG8QRQR5zFZx7gCsnnXoYnftjBHlI
fVrWlbC5nT9boG/DUI5dUnDjwqhHn12EIIRdoWTbn8d95Qvdp9hdAUybYHhrlsqSmdm8qbkj7DHx
TiOpNsmz2cLNOq3hsI0F5uNyuKtiwjtTz4VDvQSmtze4Zq9es6H39XBf1R37ptcPSd/1iQnCHxqj
9/3R4QkT9DKwecGbCRYCigqkh/PU4OrNYEwzaaR8aPfx+Ncfkrq1UXYuc+yWHxrciaWfbYcM8zoV
R+mk5nnLy1bMf9UG71dAjrW/DQKdqiDKsUvyLTx6Nn3XqnvcgvCQN8JSKgMO2rLJrl4YqGfutPaJ
evNRhnGZJeE8/+20mm+40YJPUst9JkqikH8btt2sR0f7DLsL2ntOTPyHlOrxI9LBzxZvDCy7uvFd
bOgoeESm1JOKiyv326E/17PoPpx198OTPXYrUEG1/44ARhNqVVeq/zrPaR9DewbMa+lAVOpPk7Fu
VVLHQ4YkptrSZiaAI123IPkyaoWrENNcX8QUJGS47gBXZSmif5PnC/9E9U/81yE6RvdU0a3tuWxE
i2Wh3SLs2OrQvZCGaM6w5t4deBe4nj/IVzJVghP4RtynVl1t/3wXV/AFbQT3jd+sxRyPzXbS/bDu
J69OXPPUSKx2qgBjjgLKvy/soMLKjMWtII+ZSmByoib40/QVMECsrteLEEf5Fx57/BM3xxNC76TP
28hPgLznpKd4ug4aocXqUXixoRwVs1gBR5e6RGNj9LqdiXb354xQG7mSjk2NSiuiq+2cRycZUm7X
uaORZLRYd7NhDRP7DAtajuplQ6d0s9Ts1jI0Je1vGgT5iNLUZgQL5+Ay80x6TGPKQxs5ipYd+K6u
vnG5CnVWMc398rAgchjP4uPfINgWyHQ51l9RxZcSBKZaX9j0jFLka20F+6b6R/Q8UXciO3D2Pqcj
7r/0uLeAzfYKMh2t1fETx1nBeGCuAFDg2NZ9K5M5+Tz6SXuPjddvn5WZVQ/SKHfrUnaqax5WPivN
tYJ8JTWBpaNcThanP15dCMOZVYUzKdRReZrsqJ4fJqvTIYB7FXxV8WD/hyRVLCkQu22/HnRFLM54
tW7ejs5maVHGW/xFACwnp9ybtuj7fanOgY6gXmeasPt66NtbQ/QuLiMCOYfPd2VBZOxLsQbtML7y
CDIAjnJvnZO92ovO6rCZ5kLT/E4560DD+kVSjdoQ47gUG4v737k4bBABaU6AbLkHXbLdH/M+Ofxz
U4J8mwItznUTexXgsF4revQ+WE6VEwidIRDqkz7r0IC0eRk5JBJ0yU4LP5uQVxWWTH9dZOOnp5LD
Z9Zm5hiv68zLkpuqHVFgNc74M+xQ0aS69hWuHpNp4nRTokTdkHigox72EgnNjU8xiK0qWtIZrf2Y
VTps61sxO8me7uMYfFnr1i+Ph7XR3PkGd0W0KGSttdh5/vMstQ7Z4s/7St6iQD+jY0Sj+dGvnZWW
RzOq2w51mXu6TgaAXzZPUahB3FOqrl8W60H1SpM9qgFnRjMV0A5IP5IVjVjq+KqmcbQAUq45dkhe
GuRFDNLHBJUxEvk834ZDZcJLxLbdmq8BmrabTrR+VdS8meC07X68wfoEfZWGfRM8VHvTvYzVPv9k
oCkZuC27fxWlE9xQa1Y7T4yamERNf4XqVWfdzNIImbLjPDRFWc/96wGP+7fZj+TRH71R08fM9fdK
SwngDAU7ZELB6AN0m829RIdH78UO8VNjH9uXbdXtlu56Qk8op0TeNUOz3kwAjfieQHZdO1PEcrbs
3C+Gduln0nPljyGSbZPPkwP31i6ic9I2FHaUOfG6/+oqud9Q780dkcY25KZfiS7ndnpBKcd/QZ1o
lpktJ86JlzmwL9YVH3xUkumXhs6ggxT640iKNfbnW7fp9IeP3i7IhpL0oqLWRwcRRtTrLU6dnY+T
taUC1gmn5tkVut3uNgJiv+seBWPKPjyerm4oPS89fGf+ONwhPC1s2SAnICksPvV01Fd7qbphNLEm
gsnM1pZdupqEZtzd6/E9iBv5xX2IAqQVXfVsx3ZVXEu9yWPlxeVXjBfDKY5LmFZyETrkIlM5f5T4
T8DG0hjH5yApgy5vZc9dQCXH3M+tUBBxaDqfgrYf1Ijdn7Ui7oC9VNQYQp82NPP3idmpL6DV3ZKx
zGPqAo0HvLE1bGv32jZO/8uXIBSZ9h3p3ZDXsXb30SAkrJarxvHI68qtINECYCS4n7U7L7xP1J5r
EMgUtKnvIfB5jItgruox78LJh1/wGoaG3aBqPE+MEf3jmihb32C3vJ5Dd53P1Xx4L8se222xVqLp
3rqyZZ+o4eXSO0je4mjRj1CR2L26rHW5tnwRuETekuQyrFlgWh980UKmcL8IRqWc+iecs8GpjWk7
0BaaBdm74H2h1dmXlqUUZv8Dn5hsdTGpSdem61XeRev63962ouRFx0QgA/O3nCOGn79hNFRuDkcc
VBlSQs/OOruM/gTBjg3CDnOd72JizX1ok+oUyTC673w9/+NTtb7s8RjHYmIItS9eH0VQZ0goYadK
QRNK0NyskBg2w/IXiTMTOwJu92GIjPmxcJyGrC6t7e6gF98Lp2/sv/iB6/sDl6vqrC07ftUse/go
Pjs1X0Jl6GYDubZuxkFpOtZlMfjLPLlhR7XuzJU0/uVAozBgjsSAUEYfBgkpP3Q3L7n4YzmWz0vn
i/rmQNGBptbftMQrKvIUgal14J5qa7QpAIr85Hwy+NFCm3eJfT7CEI5vdrrl0WDSM2WtUy4DTyjq
+CAt7UhDF8xJgj1iue/lRbszkicsbpggxpiGpG3ixrthCGKVTHHag4y7UluskAP/nUzXeI/4baIQ
cdyR7C17MYCrgLEqSkWw2yO9eL9XP6u6jq3fhgFKnAdAsS7jCR02h3jLsdc3FMhgy9GoguftaI+i
nJhtxNA+jlDRSUVgnpnWAaJi7cyossPWNZRsZHKCZ3qknAyhtP8kiFq/mmB1O15CuQRnhyEkuv5N
anNzcBzf4FIblc1WGfM3J8FNjdLGfq1FqOuiZQWpSX0LbmWPFvnZlIjLHrCbFdXJ0/3+s23Xuc6I
yAu9k89sBk1DHLo6KzXvXAFJ1Do3i0W9Prc1TrX35ISO1on5KyJLGzorOtNjgWI2gHj2hR0Sy8on
vc133qoIQ+hL7oE4bvl4LWv6b+vCUJ3jei19OpC6NVw4lj/fhztfXianentZJXJOcKFg9tJkvsrc
LWjd/hSUphFPpoP4z0Pl+eoUUiOibzcaow+2Ucv9tMNhRrdNEi9/Pc41+Id0QeTGkGip1AawxZ1O
CuQqZkbETPM0Pzij3dw1zuKfWmvTD8lYOaz1UxIeBxIA3tFILmFhOlYKUAXGi/eg0D5o5mbPexkj
34hsnvD8vCV22v8RzFPyJP3paHO4fklO7Rb0byzhefJOoP/YwJYrG34sLq2LSiZgFUL7XLuIoByZ
afzm41BiNe+yGcL2YnjHj6xkttinhShizlbrjvfs46B1mTY2FK5CkWaibLMdRlEPRZgj89Qi9fXq
0+uagME48hYWvS0fUwykib6ESUrKFRQN99BsakrxrQh/PM4ROz9H3iRm/ocsFjFwBba9Qm345qTZ
gi6cuipvsZFdx2Lz9vr9WEKetSub+XocgrkdUlWt6Saq1c7Wra5/7RawbxpSh1G6lr87uUT3ENX7
C1qU479rkiISf2BuEBpUrviGVK0c7rfaR/jS680vVB00H2p0gGE0lTC3Ud0e6Qiz84pQRv3bN6ST
DAZN9OyF1VamfYUx2BXTH++U2OPbpRqSHyRLdo8kqnRfS6KYppbKX2+bqQ2ea3fbnobZUZ/26CU0
HcmmnyZeHEA/Yv2fzURTb9ZA7ek6zv6XNJxUdFs4rLUikHdyMjZ9F2twuZ/Y+8MkbahEaokMInK0
ZyND889RAO/jBgKyroH8XGOmn6Pp6Gs6KC9XhHY2xf5eXIHjolbhdGr3fjwbJ+q/xr3zbtYyCG8W
pPbvi7M4d8JfLGhUn5Eo6McqTwaovmBxH1BQqoI5Wr+gPf2v6pHV4BaepH2DJ5DVOXQWeCKhZJGl
uXRV8of9N8w1miv/NE5nOxrXJ4Rw4fv1QJ9bF0rP2nnZ2vj1pffEeo77+F6MAOCuf/gpFrgQzMHU
/ULJmzzC/Z6SpHvpu9iF3qTWZkPin5rtWO4ELgu9rX6jUPiSSiNF6I+7AY1iyk9JkvbC/X4Zl+FH
OWNXmdUjShz9Xo8W4xUemypb43EbcqRy4Xt8TXUqgmjxsp5Z8yGowgiR+LjO/4WhcUOWKLrowSzd
dKOXcBFAv/OEFD4eEI/U2yN74zzdYAbIveNeLSdyEAdVVE17YCMzOlEWxm3wubrGejEsYH7Mcbmc
q0HMT4PVi/80gnFaK/wT/oTSt38qBorf1mz5P3pLOk+w2cOzvXTydhKWXnK7ar2ToFbcO8MmiwQg
+g5Wny5ZHa78HtBZIrQZ9iqN/TEsFMoh+Hc3eTzW4Ko02tYCnLX77bTucaRd4jS3HXzxOUYkDWGG
S/lH2B/xn5Wqf+tCl34nEsVR9OjAk0yI+RWYNX3OdEIpsT/gFdm/C2eli4+niT2QkbVxKcz45par
/SeQkSloAyBvtwm8LjHuL2v20Yqa1i3UMvvvMWfl0uqths7AWpWW/E1Qt5/xauVXWXPk/q2T69LF
HggEf8Fxy53bwR4Sj4rWPamdE+Ra9IGMS97TIhNazt0VPTut3/2kOEdQd6V7a1tYbSKCOMohY1XQ
Pu867u7sHmk2wiGrh15x5P7X863qZQ99kXV1Yz1Gfbu/mmZ299RbJve0jW7929pK71etZyJnexiq
G5o1a2N1xC/f2N2Xv3aMdFANO379NVelx+8XZQ00Mm3ubwCB9TVE/Yla5Qh55vah4/c0EOTPSMAx
36fHFsmNI30LLDJxp+s1gl3MEQv2BjbNeRMDKT1jL+tCD5P3gJpyvFvRR965CDjSNerN045jV5Wh
z3OsPNA9Ssi44qrrmCMLoMLhORlbYlY9EMT3Uiz1SwvpjbbUtnbgZjGI3+ooe5WhdTfZaqzhv0ot
Il+wQ4zTcA0ShoagJs3BaaqDbFgMvR8S2sjH0VqJYgpZvfoHr4IE0fNj8058yKByZ3Lnrc7Djq3/
W3Shy/bHNjtEeKqMW00XOhHHf/FWu3ZvGcGAh0xiWeprkJO2U4A1+8OrpiVELI6W71e5IYG/tJPQ
8t9cjX3zFAG2z3eycVyXKS8u54JhxQRZrFjLQv8YdChS2p6QYMQlusmnpRsNE1QfOhj/4FMoqmw3
xOoOvCPdurcsebTHDQPGinrvGmQ5ovYeYk058AeE9IyYloxf5+no1neLGNLSzaDta3Oqo6mMnte4
jN0HIZFEF0Eg4hs2Ycx/2EjXMqsOqapLxQAwPPeSTuGEGGjf7VM1OzI2j4MVTtF4WhguGsEKGQBd
ncbTNm4svyXjgZHMhBp3o9itJv7VwzeEzEVw72w0eONxsKUQoFNezt6MiKPOpG+I3RwOqIYCYWyM
amE15cTimIVywr7vBkSLBLTBwDDM/o+j81iOG9mC6BchAij4bTfa0lM0ojYIURrB+zIofP07/dYT
GolNdKFu5sm8g1uLZYTpxktiiyxk3VpkvolK77HHWErOoltkzieJdzP94UwTaKdmmzwtLyJns8Vn
t2zaOUGeVVLtEg2763NfzxXbpdxkSezCxi5GZPcYJ5Up3pQT8x5OFP2Oj1Aws0LCWHy3YZMmkYH3
yGtVf9Fkm2M8EK7Z1wBCIGWCXY3ZB4XIaQhv4TAPFZBfc18Gscwzfu5qcTHNRLL+5HdRgt1HZv2t
yLe6b3bmYPy1xG7HLuDV1ih9u2IpOveLwmhBxcvGRbV5iZT05scRA1dcSC4P4kRhxQwZH8x4MTwD
zUgQam276jEasfBgIBfXPwQ4NfGpHfJe/ouivlkwZiCOf5BiyPvPwVcetrMRAkHEXyeup7oavepx
7QidopOzikXsK4JH+WlboxVTjZmMN4XvOpJ7bgdsmhUJvUJ3LqBGvpHvSPzq6Ai/8n+WsoqdBwxO
y693XpzFPuY4WskbSRYCBW5fDpTKbkNaP7egwjHYY+/n53pz43xH/7rdLp1tovhpSaslx9yPfcaJ
zeEvLXd8WklxdhJlV4And5FSZNofoZBRGoewfmLrBQfwlrggFLdd3Wg+bPqa5yen1Egfu8KZmiKl
dZ5N8OGJnzCNz54bN6DJJIFVeyE6rnCL4xnrfBeZoSioUGJiDn+6baK830Ed5aRCjCSkciDJO+ZY
nKSfbiU9+Zyq01Bw6TmM/BOFl7VyCeTJt+yi9C+c5Qm3alXNaEO9GH3/1+g6PCPx0jjC2d8QeS67
DmGtSdNSlXNfJVgTrve5RqndcbI5Q5bz+4wVtN9N/Nj7Tj/CXyDB595H7Q7+9BxCCNVPuZfgg0+I
EvM/FYdhf+WeGc/Ek0pYbXigoC6unkw9fcKckM5vIJN8/jdPQ7hceoFAe4DqLXMe2sJOJxUr093T
bOCkJ6qENnXOExzdO6fP8zzzYgDQfWoCP/g1t/AQB5rmjXmu4Zec44ICWD2sPbHnnY0TJDHSvzjW
Zc8QjvpXTNvBKQTZzLQQtNxkblMakbUrQSF1dFUblx/cEeXU43c7q+9ew3SqlDnyOhEYBnMVV84d
a2F1wjHAygSM7IYuc14XUQ/QziVnNS2zXK/muyDQ6YjJusg6yKY4cKxEHZHW++Gs2A24SgzhP6KN
YAiwrefrBx5YWZ55H0Tm3awdm81IMvDfb3YwHME6E/S6M2BB+oYh23rPl73v/1UcI/WxGDw/5Jhb
8mSgAy6so5OdKFrPinwc4/CchzTG/him4f92Aqurr3itgU9kt3BR/A8JKvD0JOO6rn+NXl3wXfXy
3iV/HLtiXgM6EdfNcU+0oGiLL0quqJtPLR+JHT8iiT7/5RJWERZRlu/985CESxu9i9yva8hy9hdE
mVeppGKCKqY2ufZj0f/THCXp3mnJ5x7DQmoJeT1u7nbKV78x9xSBE33dmKD0c2wH3tsVPTAvsdEe
A5DfdOvetNTo8M1YfLF8D/Sbe8QTQ0yF6FgN7Np4UukwN90eBdSp7+OwcYKveBvYmckyINUf+zFk
58Fu5EMsXeLhZO4uUxSk+X0XRx4aROsWW3B1klm3B58Dk5MWjjG9swj+wwVUQWFYT6IfHiYxNs01
5hWLeWMwNwa2oc8m5WHajHeMepTYc+uvbCQkEOPPxafvNMVwRpNMHXHWnh19733WHLh/ytgfys++
oTPLhz+t10ju8Bm3BXqJHU/9Ti9NBA1US5ig1UPCOIQaPUEwNppFXhc/RZg6GLYejfe99EjY0EnU
xMt+oY20eukTjOl+1ybrAGSMBdjuLPHr9PdMPd9SIMY7ZVVS00cz9TGY68CIA7X4ka+fklD126Wd
87H/JhCBwcFP4Tsv44jKee8lwNNlNjoF81lnVpW/WiJq1PobVIp8RzgYoHkQbJK+awvhN1hEWxEW
pENzZz3N3Fj/hls0yWsgc8ofHB0pHJJ4Sscfm1um88/SueWqOdeadLxiAEkHCRJDbJiJewQ5c03D
51RmZWKwN7nrTNF+LZKmOTGcjxG8U9i1f1o6u8rniJKJ7h+U5FT+881t9+VukZSAQ7QDr1muaJU7
kdSaQkKbhAb9zBFFFyK/Vrr4INPQ1hcFljo8RfAH5UvrEbQ6bnUQ9xdja8kdaKNxqb34FXepdRcT
IyTTmWyhi2UMWvdb95KXEqV2kjuPNsvY6WM7Sqcmri5Tq09l6HrFkNUab+BMbhMTPr9tN7tzVRP1
h6mbvf9s37bNC1h+uGiYVL571w5+61oLhFGu5uR/fw4qTfI/UOnKOLtWQVBnExRYnGRRPsbjt7s2
+WbPtihi9RH29Ef0u1JQpLQraAmhUwUPB+E+0UUTUpobJsxXq1ijOJu6QuvjiNU6fXUz4jpxSNdb
P0EsdE+4gveP9+aD1PBmcoJqmLM+ADd7HIVNcLms5xYnlzIu6JdgNA7akdfkR97+HKwasRx3Kpkc
LEUtcTuPrahvoBiWqI+B7tKx7Yl1rk85FyZ1HmKu9zVXwLpxvjakDUhWgjXpZ6AGuhL2yJG5XHcq
Dur2L1f6AlCXolemlBD/Nb+3vownWjEQV1+xfJS/r2G1uXHhmfbPBcCV/ShgvuiIcHhdZ0PiRMEf
3i8TZyOhMkpN8woBW5c1XS07fwrz6VillZgeyVk61SGRdgz+5rEb62UfuF1gjjVtWTV3EnjllX9g
Ec2/EatYrhvQNFXvPSdAAdoRtSN8a6lhgOsuKmch7J7gYDiulhS5Lb0eWQmd90t4uy4X47sT6xXI
PlRV3VHYKOPyn8w5ziBEi7U1b+StE3sqBHsHgdPlWlDtzQXRu4XGSDICBzKSCG/0+2+79blxs7HV
3CXUrPmCRLwH4jfa5U19D1xDjLvWNx5gjlXVnatBuTAnbLRoE2pyGt++BTIl6Y81EY135IgZoZy4
tvXKJZLg1i+6POb5NIUEz84yXdtB8iSPzvqj4CRzISnsghBjQ02q6NRz6ykzto8Kzx4dA1F8apKC
AZdftQlPXagi6EnAJeETJFvWHCB+sAXJOpOLNrznc9/so1pLfzwGUuv0mxAqJ1bmJlKygaSohH0b
2RL7Bf0VfI2Bt/IWG4GJqvtahYh/B7BSmhhCobzyzhO9Q+KL57ye4UUkmlPGbp92u5flLJZPrp/L
9CkM+Wt26/KqMvet65D45CIWz5lVpMXbC897vySZ5VZFjFbHvEBpq2CHW/LmNmQrktPkNKqAFs3r
jQVObU87dzKm63KcmsXKH8LvpDHApKbsA8yGEVrzQr5LieW8EPSrJTVBmxqevJhvdo+sv2w8wuNM
68IPmHunfN4Yl+2vBiLF+R2y4m39bgoWG14GDtZqgyx1vfQ3H+tgT3aO4J9IS651kbndKFfwuilh
hHZ1YLc/9IURbeKypgPBNzVOYcIxv8rK8XehlAz8PIeTdqYdnReBk+I2QmXz9uaFG033G2XBy3xA
XoyHHp5h0ZGfBeGKU30OuIrX72wwGCDJoRvC9W+6FbP9gwTgyj8YdZF4VURW43+laoz4z12nRTc7
TNCgFQ8t5LRZDrnb6/40udXC93sxqY4TXlKFkWHmrQMVEvsYyJM0S+vKqj216Pv0MAhC7OfB0Y69
i8fWis+h0J6+o0x0kq9NPybh4zw5ef86Y6nWP6cBlOtYmi0dH13ct2jnO0HNphtG++p3iNifU7ZC
XuCieIt6mWbZdLV3y4AVhh6WT/C+ofdHr67lznqiW7G//R/wtO9XbRN/viGTlp1WM68QDM7B10F3
lxfu1n6GYRumr2TYCOwzJzeiz7yRE/mc5nXknScUreAQD5xAd5LnYjpRtuRD9owudb1JyRaIzK6E
zK9Ud7jm1iqwMYOEldIrh5KdAv8ZDmcLzpEXpeidNM0oJU9zksLJYHObjeROaOPqqnnAoigjNBB3
F2yoSWw0PgcoOarYKufQYdaEkncu9NiUsSOjBPcawsSZv2mI61q1NwWuMLf6yeEqOhqvX51sw7f6
/6i2kj+G760JXu7Ytsguox10pu/8Z3yuIyM7GKN8PYFNmuoxnIjasA5688tj0S5FeJYBUlVJ7wSz
xXVZN0JdBNMHdcNRI5LXD/zWXMtU7HUjCIApJnEhet0Hx35zOsnlo9tI/Q8k1pIH7mC996xJydn5
QP7eJR/AyaoeZD1F/bGcVhWOkCOpG/3mql7S40Xsl5Fs6aJ+j6XNgklmUKWcLwaIcOWJBlZa90EA
yr5koJYFPdkVwQ1d36drWfXERP1e2n9zXlXNw9RwYF3KFUvjrof9JRTIO0tTTdJ4Xrb0UVKiHdZF
X18VzmhNPdDGYcaysglNm3qYqTxu/MH0RZeRnU8LFVPL2wwwcjvfBj+OPjrL+P4fTQnJ+K6iviW8
lYs1Jm7XY5l+EKBxqS6JYGc/9JD683Gq+nT4AhGwTM9c7t3qjxldPb4AOjpc5Igk8jWGthD6xbF0
BuObeeWWgVe23UvSqRuy4k0e1/85USQkddQaJ96lw5RP0X1Jvw7diwUYx3GTtVYnS69LdQhouQgp
ZZjhLe6bIib2mwbr2v0YgmBMn8Zmw200UvGzmoTbm5clQa7MT1Py8Y7cfULO3lNXozNdW7Tw5hDy
2afpvlmLNDgVcTJ/Lbf0P5nO1IKOaN8zvxMlaU+8IvNhMIXoTe6J+zTL9u7jkeTfrzwJKrR4OL+R
O7/AZ6g/NuoIDDc2YNmGi30EwQmnlhMchI0Yna+WLlH5hhUl+3c8YvzQ3aCW0jxAHpjt9hcjmQ4m
JWkieomCXXlpb+cnr5yLJj7YdPAQnXPps5QDfJUMi+5dnxD7JKR95L05YEI5kjwHeOXQLJqIcVoG
zAR1Ey4dvLAPNlAjbFWPeRpMzp4AqJx/r3bZxjOc9lDtiyqi8SDhugNZVBWGAk42vKgwTHYrWjzG
ypQm6/wQlH6bvq/jkELxBmPiBjuOr3Ji/hCU8+zQxtaQ7Esy8U9OSJVmFZm35H3ridYTraxyjrVD
5dXsK5rDQZIfH6bYIVAWFl6/ZYObt0nwWHiCm8elCSY2K0fTIOz4DHOjyvCVwcpnxzPbS+PgrU5d
31zWuaXq2fD5LmSBbRojNNWVf6SUzhUvbddX8iW0KN7vkrIE76ebYHoec5pJ2juyw/SnalcPSb6L
yjCP6FKIx+TRKNl016ZaBiKhRRUkS3UqbWDYNzj7dNzXILm2hKwdbps98cJF3THah31by19DqkY+
jNLzriZJneqJBNzIKDgPXGWynhBIf3L0iCG8A0Yk1JdFRYnxj1NXUkzQQV2UhDqaOWZsJUaQz9sB
xxf5NIHZZw5zqiiYD5Q46fQJUberzpw2OFAIfo5IvoaRW+9PO08C2ZBPD86f4CGSGKlfL3hXjuW6
vFsjjPQd9YfoylhAscs/mdGrvmjCpkFW856a6n1V9AiaMauOxGubQybJfdzXxfYl6b6giI1NTAN8
ApB3zqPlB73Sh3SCKQUELBG6D7QDQcl1rk6W5w0XCr2fRFMKcuYoeiZjWwCXU0XRVmdRSdmVD7ee
m/nQzpuFXFoYw/qnBlHArS7qdi+ruEgQAuwzpeUAkwSrGamERjGjmf0eR5MST4CwD6X6xyRMOnKP
y3Mjrfqobtcfs/FaUx3ZXO71d0z91v1vW6Z08ncqnUvhHEWwNorVPGrgE902PIeMfG5uX9qxdLtX
Gl2SyFzizQ/G9krKRNaPBHLq48Dw3fyHgI7ChE0FdCeJndIeIjz15plIMb6O0vxZCYTxviw284ou
kcQndxiqv2UBf7rb1lD5MbKruzjdbuP48o+OSrfPgC/F31zT0cSuHurEdoyU/l0TrLP5x/Xeey6C
vsLAVGXqZaEinkTgaRJP64JGdWydvGwuDpLTsWtt6ZPMXJcX7d0wDkBlHf/y0FQHqkUMHTKQQoCU
hoBy/WOm4a9/LHkLN9+aHKfrMZWnpUZ0Eotv3jln48TfudEQ2Y9ZW24YO0Ylrz0OXs1oIlehtsdl
JI9IQnGb9d6bvYXBJ9C3iQCXgi3H5H+gZ8sJWEmsZMrhrMHkjwuveLow4mKJX3jxuN9tW0J8E/Lx
ryaMy+EE3cxgrukCEzyjAxPtXjWCxHtJ5itH7Kmw0v3ObiLDo+v/06KnbT4Gi3oD1PEBG6gdFT+X
LmGhRTvAmZ1DNU7NtU5636NnPO3EoV+WWt1XkIvTS8jiMf8T4FYGn0UXKPGUJ4gZdw5rQOe7CsiA
Wpg26sT8iYQZhBcKsdrruEwrenvUpymsDbWqpzQvKa7lh3WaS93muQRCLYbI/4bM62d3P9cUwV1g
cOL6WPobWa3Ic1PncalajdrdWSaeHRZvsn2UTdiZB8AhSiDM/3vZKXUunwPQ0GmXtDLdrmnnRPLL
4W2ZSK6LiJqoKn3J38GmGU+BuFGwpUFOsObwFPRU8ATyXXlpXLRWZMZBVlWPCJt28XrgF7emHZEI
KAnsvKHt0mYfBlsD7kX/GgopWG7e608fwTSANkvQ771mcYI7rlGRe1fA3qk7h/hTABfaDI36DMJw
cq5uCpWP/B6uAuotXfR8Foj44W8nneh/Y1VBaC6yaUiZjunQPAGZrj03Lj9uDl44c2HgXmM4VRLw
LUpdaI1pYNyjlHOq8vg/M9UAJNfdGoyHpO3X6NjWKeU6otVo1/uaQOuYwYXI3wzNq8kSpnACpLWx
P1anruVRCePTrlSARj6KyWzDLZQRPbOyW+tD2xWFgWuoy/rZ5Cb1M5c3evloW3sLH5j6V0U+57EA
RSSB54E7H6I2tK9TDVN97zs0cN2tHJGYWs0sri3ZJa7IXDqQyreYiNQLIh3pTSqaXP80CZLSgOYo
5s+z3+SXliOPKJKCin/i3VMtu4SDLDnfcJdgR73E6PEkJATFAhVFBJooMZFPwLKN/8fQJ1GQFA1Y
u+dAstqZEJeeFiBjutHKiWLgoAUmmekElD29jv7IrZdVIEs9W3NgwS2rAAqXcZ+T0QSUwO7r2ZWa
5grHSblfD94/ztMWGGkiNNf116ICXg1OBMdKnFfUsO2wrLYIkDVF952sVozLfk2m4Yv6TILDVay6
5LZRUDopDykKBukwgq0jIONY6iurDlt+6blYUprZwz6OaE4fSmc4b/Sy2BdKO0hPMVsv9t2WIMVU
0fR1YJ+GofH/TVRQ/kcG1A1PaZgUj37OFfNQV4pbldszozAqMxKCgy8sISYFVsmfIdiqPhZcti5x
UdHYLHOnpXBiq3z+bbQo3DTrLpLNMYdZeQWDrwlrkRq+pzNwIC0Oo+0d+Tn8V6Jd/W/PE011rvnl
dMd2nkM0BSoZWebKJcW58j9fj7UTb9WPMVz/H+HiOnbNXdauZlQcYPkytPLFRVeKMCtM+cdvI/0W
c8L9YW12Yu+rScbzoxzc6Z2faAm+ig7v5DsskYAQtWXTn71Kz8OlbGec0WkYi/yAf0wfSpEu5BA8
S/gdV2RoDiPtEiDnNKirFwHCbs8O0jTVJV7bFPc8Wv03G4Pb6LjNVf6qkAL9bAy4XR86QCjNU0DU
ErkgLJOMinJQ6oKdE9Ar8+K6/W/byLDY83BzK6oYDaeDYP1B8930LS1SCFv50hKI7kNRi8zFVQZK
T+EoSZhNrY7OVAEXFG4kNddC0gMjXyR7YKfXMO5xYqYuWzUa+S+nCsb1IiYqQp5dt8jtrRaKNaag
22MbU9IweVwwtwmAdVe7Cw7cLiVnVx9UUzkQZ/TAhY8FDuN/6HVO+FeJLv45L15V/8AHhvyIsZsf
8QcdhwfCsFGwzHnLF5NrnTMqZ/IX6am9pg4VXaQwgnIkuB7HLwWzeH2MFkMZC3lPj65j6ng7CgPY
t7xvZ3rrKGYhPA03Sz7jySfVigyYTxVlA82Gw857dRR7jcs/vZMVnU85orflitVQp0Er4eg+5vTk
1JchDQGKc7/YwuuU8vXHh/eSp8LV/bCXK/7KFcVQt9yoRnr59OCBNY68aDJinXKkfMCaRwGNqfcD
nV8emFQS/zCMY+Nx5oH558TURdA8MFhmVFhU95g2eZefyiVxL93YTsE9kiV5yqW51bwwWpVvDZIP
JX9MC2IfxW1yshiMyPth65H4dlgW+DD18fTksoa43bN4q/9reHDwZDV7tiNUPBY1YLA7rAfpMG53
XtV7EYoI8EfW9HHDtmCdLvGZmwDGqDaNC2KGfcQWKbPNr5wGwLtbVS5rRnfRBluJ8+ynJyun7bGP
WfwscxO0p+jmiEeYNvEpWseFhtaULEB1N7AcK/CPPb+o5owNUjAkM2t5h8lZwni+JiOyi/fhjU4o
pwNhwhIWgGRJ98uoyKvvm4W47olbWydZcxrlfy0O212uvGQ8SVNTb+cTNPhZwoFjlDIzf0T0eDD6
cX1iJ0XEe8I5r2KW8rduic6cuGlufVbUIUchsjwR8KKJBF8x7s7BXUFxoXvYELrsb6pPMPW/MSB7
otNu3pUtDYNj7rJ8lBhuUgBJTMmdy5+Muzect5E3TTxxZICGcIJXL56yHXamV1ZeATs0lPlqLdxy
UXQf7ZJu52HxVPGzdbecHkVBIZI+VrPtZ5IVkLmZMhEFFIvwPH8nfJ0+0qircJMmMJEj2C2ekeM4
1AglHt83qOuZvUUkTBvC0by+NnD6Vaqf1eq1K61Aw9pkPg1h6QHfn5be2QjqcnhCri7xy/ms2RL5
SK9xvGZxZzULXEqtKu+V1R+6+btO04SDkCcjpT2Uy3j+J9AUKwcOgtFouIg5plpK9kP6NeG8pAck
OVTwqh2FOo+dJBae5IW6EjwLkz+JpebhJ2e8Le8pmZgz6sFsgpui1kvFR4kw0iV98wmfUf0VTcR6
Z96iocV/mMwTM/zav9FIrP8tirwfOeSxpW5AsDlwVy390nTZVBkYYhJBtrgPQD+Rc2pDxYfo4HMu
ghJ3ek6qzrYn06RreLTD3NoflWA1J0ZqmozXiSLTEkBI5NMpmbuQZO2IrLurNxBatGAKXxskSRyN
82jKFf4qoUyiAJ2vjwA7TJuxWduXyGnsmFVSNONxLYWiAKVteHcWSWrUwzrW43XkWSdbFm/OqRtv
a+tUP7kv+VQ7yaH2Q3W/TZsH973xzb5rIUlJSA+TutQ+0fusEKoB+LcVGGiee1igOxaqjICFMl7u
V0LnTFCbM9/3xURmrtdc2N5mDPryJDSDzC62YR3+6iQJq12D4P+XV2zxnCwk7k9ExeoXxzgBvQc3
swjdeV5nYCY8eGdHbwfelPHW8Fcc3RIqPCtM7qQKaVeZSJZm1pvK55lCAv681sXnwto2k5Gj8Npf
6OzK3wECbo+0GMlij3oUw5ei3NHD1YYg42ksAiBeSaTo6BHAHveJ1c6vaHHkSnDRY4RTNRVuxOzl
92o1Aa1bPQNEUsS2NHa1ESbvKmZlj3187+sQS0o/PB/Witpi8ytCWa2e2totFBFlhzZDjsxuls/D
PAtC7uSM6lPpRtxjlaOJH7BCq8dH2FjtMa8LsYE1pTmaeF1XnebBH9XDxE1XnafGFN+65hBGWXXX
t8Jq4x+U3ahvqnDvpgxBiDuN123utG/ZwHK2s9Co9WWt3tKiCqNj5xujjqY2058y5aJ9G4rla187
4Uga1CFcx/zg06QDNmvIDm/BZwvU3x6axvrNbi1rHuKg5cW/Y5I3P9NijPus7Xu/zih50Hhdo0hO
/TZUBADH6r4rbPsuqZgAiuz75hdgYdHejZTffniC3pw76or8F3z+9oNKnQ03TxTLNUm0IlEOiAP3
tllDeDJfN799hE9L/sNRLeJLQM2bucLXDdNjGoX9RS0jDCkFEek7Qeto2+mWGDXkVT3ax6AriNRX
DRZcqXXtHzAV1AGk0JIHm1SLpMPSpfFW05UD81JclP4Xad1ZcwyY5/WxHkOch1xQwH0cWRCQ7ymd
SK9NDsiSkUtszLnRfnShEVGe+lZLwgamTCG1DZeTR7KUnXuoBuuQ4h7ZHUH4DQhdgNeeKkLjyFyw
dkx+m204e5rYjY4UkW3vXl4L56EcMKtuleczGUSaAfgC5/RjG1l94b+6PLJ21Gn82EZ17rxiTeEe
JWs4y6sbTf5yWaeinY8V4Lezq500/bVOOdUTLTc+2nZXQfwqWtbCPZOGZPpNewyRt6lJQkx3Z43D
n4TL64S3xwIw4TbUNGeLir18ABm3cEyRb2N8wy3u+y4bc6q0aRkvpPryRMq4scuXUr5rdnCh/Xpy
zpR04uq1vcHBO9mnzvTUzOxsOsmWtYCXjXHcnmTtxtSC6QlwZ5sa5tllQbvYb4B2DI5ssJ3vlU76
/s9Cw8GTkUzd9/lMR+zQMzig3JYBveA7udRRf4/CT5EYvXZ6gppwOfyNJfGYDdtWvzRB3P7J+Rl/
LDXDDpl+PkhES63f6AOVM4Jju+H/xjZ4AjuGm87HEP7bH/sYKbwYmz6r4i0Zz5GF2eJYa1LvOsdp
fF0X63+ESdU9siiYIh0PpO2jdAUNXEEsqCZFxFx/WK5P9L0QKF8eoCbxzIsVgpMQuvKGzCudPv69
GbZTXNnzl5SnamEmZ8pEG85G+uoIDTu0IFKDwnFTS6IYexFQ5rqLqb95x7vlF1zbPudcKPUqj0nv
AvIDAkYujGVXfWradcsDJ2D4YMjYN/vJtBjYhs0HjJUxxcAoZ1vArXZXhsjYp7VHeT6k3PvtAxWx
RN8CPlB1lbHjFa8RTpS4rDEWy5nwQP3VsrMm/PCQ1y4KLT5n6QZ75R94tPztzhmV/q4mHMddV3LH
229+V5VXiqfnDt7BNN9j6DTP3eI2QHiRoC2O3x3zThPb1b8XoUs+iKkFdYRImLFfdCbLf7WwnIzx
VKjot6oRy/bwjHo61DU9h3una/omY+OlNBlF7l14UEgxbx2xpfBcmbFZsI2ron1Brjbx5xSjOn60
bimSFyP52mQNk6K8jvXsfC2OaKNTzO3Cv3obOvIe2ygp90ld58QlqmB71YZZck9fImnZ3oCc7aZk
WjW6nV3crB2pbY93wM+t/YQ88sQ97K1YL3SXuP8NTZUGVzbZC/cn0VX1OrBmwlyXqtMx6QfPW+h2
hct9Zixp87eRKEK+1yDq62GmCvZ1hQQccBvUcklr5PYfA2W8Fn5DhaemX+j+5mpPuRJJhBoo4gtC
LQofElp2q51OYD1Z4MV+hXOTAl0SsqvT5ri4CTxYijOzD+iEPlAwzt5LVQWO/zybzivvcytgQykB
VOseAwxFsTPp+lLagv1Z3Nql3lu/Cr+adfaGYj8UXmd23Zh3UNkhFXfgKVNJqIf7AO2Hc+7/Fwyo
BQ8u0NUn5Xq1e8rxJGJ+5UK+hob3UxaVg9hY4THW8m9IDxouX4ooQw8tH/aho+AZrmapPFSVbRnC
rKpxmO/LCU1PhJ0KfsZyUv53wsXzsrAMAQWQhTDNH6p9/GXPHWcgURAH9CuvuUyvqAweE/3WjfeV
ZFNzRgIup1J1YKDalyx1wNGsl/mrD7wSq36Yw5DQcDx9p01PH8S8BXOFGSXh/Knu3f46uc/wQAV0
8HfrCGY8FEZZ/K2kyZH/B6aZaVGCKY0peNh5LSEnmgtmgAE9tw4Da68poqNxM2ZYb4N2eWKjCVoN
nm0R78PGWEpLF1YqziDnM6VITatAbJfh1i8IB3WGhMjRwxSwhFdRtYfrNEbLngWx/YR444l3LusR
rft+T4lY01DC4peh2gneSP88C1BOEe48/GE5QMGCCqYJTuEciW7n6lw+E/BUvLh5N5Z0RCbmzUCY
/KHenWKGtNLGMjW4VIG5PitTTGjD9exxL14hLukZ3k9UNL0skKtggi11KbsJWMjPqH9UX2WzUR/a
IFoVZOC7qH6otpiWjJhQAkRvqIef24LXfiOLYnqkTPfabladeGLo3qHewHmZwGVy7mr1dPXT1CVB
GTqiR11VwT8/dVE0HN9vj5VtnG/QegCvcE7rJ7WOmPI5rV0jwm87fwBZ0AUb16z9QgYVy74Zb3Kx
R8ThlgyhKjRL/VV8jKJ0fyydHvoDXjTsdaM6wW9C6/UvGkn3HpL5C2nfwqXZic5X7LlBNKF/ipK9
jsa3KCSR2m1fQzO131skSopD8WfYS9cFBNhyKXNEuyaKEM+RVXfe/zg6j2VJcS2KfhERIECCaXpz
va+aELcc3gkEiK/vlT170fGquzITpGP2XtuP6pdsRre6qWa0tny0Sf624FNP/GjSbjOAHT2Wtzx3
Dm4mO0K47U1nW5dZ99TXnUjxcubMGlC5jWSX2BjmLrGsa7X16MzeTCP7J27NChZhmMJGq21DerxE
cP1RuzN6+SVr109TS/R/vJl1tlWTjB5zb6JGoMk2eCCFY6uN8QT6UKCaLWidBD/dIcHkEm0JTq49
moOC4Te6/+5jGsT6DS6gUHgzEU6n7AoByYdT9u/WGoOnX93lVakyhNyGzooKju+bci1l7GkbIj2C
1jhY2iyWZJf0jMdeqAWsLmjeaHNTWpLXQ4WCnVbjYy8YhOTbgvf5DMou6i9cleGwyUBYYI3NIqSt
MxaXH7MoZ/Tv0F6fp1KwUqqaJPpd4ZsFVyLx+B5UJ6MPz9bMzCvK1xfGm/xPRKy3rJp84MV0RtOp
/doqsB4DgL11L6Kkes5TL/vuzA0yKEtWak3vw0LW3cDTBfgmeZBejXWYwoEbhS+CW9omMXW0SuOl
3S75rQupm4YCqRKyTfft5A/M+4q8R0dBTNc7wlIW7dhfbq5rG+vz5KEK2Y1oDP46q5P+Jb9ZC5b4
kTgnsl4/J85Bs42HSn0ti6OJPsLR/I4PeP6q6lBEOL4C8xjBRXK3rT+D2Ztcbq1NThf7Gg9ewuxW
GjBBbK/p9/0CtTozCBSIWKjK8FKoof2MLQOtS8KX9xsFIcgQuHF092uZqYtCwZofqhYQAvv/0ewb
k6hHGVrH7Iewzu5EvXAk+0tSZGA5wu5xov74bXNelwNmjNgh7rMS9R5OJLvFiQ0FI2gWv0QPSFrQ
tVvYN5lwmf1dGGp4quyhvD9epjzEfMESDqfcDMlzWfsQMCYfyeVuAVPcbtt2nAFQ6dwNqs3sC8HD
4s7BBXOZ8x0zeYopv5fyge+SlfVA+uKZrRefAO9Pag6NpZ5Gz7Z015Zaot1FsY/K/JYr/UrilI/c
m+2OR7kIlB9fO55pvCnMfmrvzs+cBGZCB17rs0AYpQ7RAJgfGxDjEv1UaVSxG8KTeHubtYcvwYI5
ja5pmEe/kLaj9/Zb3f+bJ0QHxIG08yjD6wjD8/fqAUEJNrXX6ejhBgJAiMZj1aJ3YzrtI+JHzNGI
4wzG23xVyP81vmPSFBYgRIiWyJJJ8hOy6o4xAvqFaSR01aXK/VKhZTx/sDSQ4QkyKttMlmmghlli
c+X0WbScWDVjtWonbU8FIQgFZM0yewtwzRbXMPP771xLHe2jzKvgKfcy+9VxMH1Ti3as7Mc2zmiu
KTN3SzNiTtWMJv/EcSfXZFtnvRrbCyWcH52ZAXdYa2MUtXz9OtQmuJu4iOq/RPFYGtpxEA2mMKVv
XQzEtppuootN/FN5aMV2zGPTEGsZ25ij6Jrszq9RHG9vxRx0/mrBhGbR/2PerPRQbNeccYOpMg97
v5/M36yjA4pqr2uWOwvLPIYSLwhw58tt6xnFEHjWqX8JMVj0ElePItcjR2uBZzllPHM2q9bvpVvw
54iesN1jvjAL2ajKib7jBIAVVRn2gk2D3Lp8mtNyIH2lTMpfimlrfDJqjN4dHc0WqaHESePXrfnX
2wB/WA0okh/GgcJLIDMN/R4kX6SP8dC3bygWdbgxZo4hVDSqJhcn1Yt6HwkTfJvBdKMj8OPBnrzF
B2GdEqBjjzEe6m4fto1b70Y1+g+se8zIUcDINdrg1Sr76+zpfPyVsmF1/zpI1QW3xFCB1sHjfZz9
RT6lM8PWzy6f2TgXvtvN57aMarzfUNLaasscK6++DavOcdg1GdZiagqb4rzdeHj9nDuSZHi5EEir
P5MZof3xUZzqLm9WP4bBMoRskpOiD69DhPqSAKU8KTZjEHbESAFwGsQjAfOUgR2s/xX2ZiYRwfll
WaD+mGe7ZeOWweFCFVIv+86tEg2gW5T+/MjRktV/Q3bc+hQwsyXkwzDQ3wAMSptXrOytffEKaV8s
6lWmVMsU8YK3ElAhz2o+A4BfC/G6MnjPuMbjKXsH4xwvn9lQTO2d641C3GcEbnPc0f/ATcAqkFwN
Mj6ijGqscHslcSZhNC7/3z0V+pEhQgHcqCtKvesiX1KqhixXNozZk+ExMprMur5q9ZXrnasGr908
/WEaRpRRiPQIvYFN0JaZRuj31BaNup9Lwjt3ruFv/FmZog2+MJB66lmBceXbRo3MxBUoFrohUrDM
I4d4S2mNvRNdKDEX7mE2Jj1SjedqW82CHTuPn2k3NSLe4Rs5ODNQkEbIHRM7M7eDzwMvMq2WqX/H
KAXzIo10Yh7YBrThvjWM13+YlXek4jcD2XtAzlDlz6DFWI4E0lQf6CV7uRl7Oz9mwwzMqFmnFXUo
6FZ18quwW67sc3vx0Q7dOu2cUEtSSVh5Y9+eE9cr/rEnWPyzxm4xPg1pU3UfrS95TBijMPEIEWPz
0P+ZWekiJVI1SozVGxTgUIPMnkTKGaUOTQmWow3c+QDXDJuj7jpon7arRuQTPBNEoaN3Hy4XfldU
GMmPSMjMfQFjOEH68hP3An9GqweD+GS4q9jUHhl7NA0CfHQLZ1wl8HpWj4HkL7ibIYscNM/COeeT
I4s3CkY08jD4K+1O27rAw/IWKd0Eb/i/fMiBjOBw76GBdLYDrArMgriPXbDm4ALecmQQ8ki5755Q
RVTRG3s/8rc8JJX5rpNWPM00+/YUwjm4mwlWfEviUj0ODkaBfWma/BI2LmM31hUpJJW8pliKRx59
gjum6m7pb2YSaVibPdcOa/TLiPUGLy9OEWwGkwXEg6JwdM4rcsgMB6MLhvDRH1I9ffvrMNsHNkio
NAnTzv2fpcfC9gfvVBHu0Xii9qBTCbnCTYV88ych7WguFZMGctsqpaeafHiLIZQiV2GI2KiAu/ki
mG/1903L4r7tumS872MnRgzowttTmNFirKmazT3mAwjSWcwqeEQnde/7cf+Gvqn5podVyXfMx/w2
amCYWQpRskTJ1+YfFjc071ArBeujZVmy7Ly0afaMAHtNdyOkg2FrILoCKmFzcM+gV7OT41fKq20v
ittxFGLk2vZOLXZhEfT1S2K7wTsEa02fOi7IViGlzKsl68tVj2FUh9GhjBsGBWGUsYRopgVyR1L3
8S5gn8RTl+dzu5u4j52PkGmu/BpH5z3FbIOPonWOgeKqCBq+4Q0ZECK6r2jsJiY6fsu1rvEWCUrW
uHMK8l6WFYPxWOZsJnXPMi2yarkbBYnQlGlQy8nbiGvTrTgXova+rVz9bnvd3chtq+c+FQyKnXsN
DT14ApJ/i5rkbdfHyPLGfbSC8mozeqDl4MvFU3ksxjD+kWWR+huhHqYgWOPpT1nLmlyHwXTiJgZs
XvUo6/rOkrPToMRplg/6WuQcNp+8u6BBJUWa15xRjPS4tE4Jw0tc1ySTZGevC+EIIY7AQbrmBC0c
c9wX3wrNgn294QzsY4zeFKppzz53XxPomW8losLiWLl9/gjZsv9dxZXb0mc7HZpJJ579U0qx1u5D
9P13fcxGf8dQ3Z2ZJ3ZihqaK0xuJc1k9TrYPWR4BRXE/gN8AoANMTQs4qVqsd8tawOX1/Lgzp1oO
XX+wLvN2dDm9qLZkq3rOqcS3TYPuF+C4AA6McksMo6sPrsLgtEvYgD2H1JHAQ8EcDwO6VZPzHFqn
sZ/B/8EyRb/kuGwFEW/3qOuXM5VQkN0L0XZfdKb1cBSeDOEfDAYWeyqyYYdDq8OQAyzt4MtmPjiK
PJANsbV2OdRDrPNznTNkBHrixQw7eWnazShntRwTVkv1g0eFsF7DUE7hfkyUuEV65FPRnkSYBU+J
mYLuR5iT2ExOiB3MkUWu+kgIDAO8VrHqxJEdwV+DIU8yQS6ccaZdEuK9bRQVVSB7SbkdZ6nsngPr
VedAVsSYQsMe1oPHcKx7Ivd1+BsjeWV7YW3k1dehTe3OiBv2munSupsc5vRXBrVsNpwWb8PTBImf
jBu8Fk+ViLr84FFw3EJL2iL46tHLYzxfcufb812sbSx5gnqPEM/4+XaCM1Gd2DysL6tI+3g5CpxI
AQU29nzBzzH7LOX91XGuqJmQhtR1QqmZSocVLPg8HJ+6LA4cJ84T4sXO27YjLuuYJL9S1vtIBmra
NhnbBITV2qczNY35aYeovIYLGq1tzNg9Pkrjyx5QEhgfSSmpqHC3tpaaGxwngDrTTHsLsn7JRTA3
kInZhqwgB1ZWmZL82mrTyKV0PjPkh1eN9XjZStA49hAxJ5opPpAMUFFSCcMwWsfPFT9QfUCFBw15
NNCIkA63zxxw7itpIMn6rHtFgcdas22olRbsZlV3wy2HYe0AQajGL0Lq0HN4SIgQwzbJe4II7id7
RFHwGy4MMNBFCf/U1lH96PVB+902N1DI2oNH7uPY+neFM3D5j6tYQCgVrXutO8+aX7Wbx92zi3fx
QMHc0dPbUDZvXleH6UWx464uLoOyY5D7GjXF0gj3uWNziNzDk+I78G5PSh6JmYy/NmxBnvgRDk8L
53DeS1JIEioT4zET97y0261dCtCbUEhyglgf+NmrXaYk2NUoIdRu4Vco9zdsasART2zngQ7KNtz0
oy5etHUn9xgYwjY30C8YsrBSA58xCRePDjnYxkmO7JElO8MhTVR4TCaG1uxBBn99CTK9/CHUQv7t
KYnuAEBmaBMEQdHHQatpfUdHTrURekvyR5suHe+15yRPHDjAsNAsjxDEfCitG3+kyj//Hwfy5c6W
CxL5u07E71Glxbp1e7wke6DknJx1lzXOtzNg6hVCl9FjmeXhBz6P1v3BXrWJXuaGcxIVJVehe7Z6
7cKtF7rr+MNfJtdhYXRTPeyyrI8ShCC4ljczHQDi+Drr9DmHwavekOcEULDYhzLmXwPs3mCjNKzA
wsMpFZcG4LgJfVDpLv8AcmqITwdgVXOZPZXOO0z+1R0qvyG95yeqfuDmLMnXGDo1kezQDvdmgN4J
zrabpuvoZQTIbTK/Tnmh+cmb75S5kPwKumEQNA5NSRoXI1dk6vRE/CyG35cKD3pWwNlTk3YdgRK4
w/cHIWbEw/ITzEEccQa4yXTWOlqaU6WQ6h4CmJz6klHhhSfXD5P7ik5yfQq6Fb3HoNYlJRskE+mZ
Lhgh9sZlR5lc+oWT8wk5wboe3Tzs3Efjwxuv4aKx1yBPp8TI3Buq1IZPi/WxjEX43Pilvtz8seu+
vS0IAGX4TxJm1V9hmaXtJgRSCIVJ795h/vMuOIIl+7c2StPhrZzmYfo9OvXQjGi+tLIvbZRVzl7P
y+1BF0LSOlBJvaWiJAR6M/MgfbOMc8SPm7jB3wM+TPwnb85NfI47mrX7ulbyspJiEd4hrGQqGPGK
j58MMU11jCvfWbbZEI8wYKwedmBTqnE/MLTgNo1uDthtJQO5fNskGUAR8/gu47qN1Tq/OzC7/ccQ
ghebZ6KkGffvOuvgf7/1bPcI2nX/wCxRDoeWpgIBRlbRuKNlLJfv0TaGwaLu5t/F3CX2KZyWHt/2
OMVk5HDe4moL53B6ZpLieUjvbtIqrpzsAdylqpnAMVBjj09+1laEdm6eCeccqmM2sUvczsSFXNx6
lERbzCOnaJkXXYviv1WPNzcu7RJZjMFGLl7tPDXEj9lN6A+kqoy9mPyDO+MEB/ZF7PpuDp30lbgP
4V0Q9yo+hkmn+qAhCLwtPSz9LbB0RVTKMmVs5ZZJpepQ555zITQJuYooYPHs2YJSTXVj5PXbghhP
DDgFqiayOIrCqy3A4NTVuxV4jjz4TN1+uXFhE9YR8fDAOOimywQ8u0sxYq98GwtoPjwfVCBzZiCB
MbComwMDGLbrAMVvkDNBZuRWjWDF/b5bNKEzfjfvGOq2T2mBFXvbJwOdAuJ2TQTCLQ3YerDlttHo
TO7Fg9z+W3W1ad9HTN/ikW2vK7a9TD1Un7AJ75EcllcNWHHdrgWeMgLR6mK+kKlX/PUAAqWHFMrZ
1Vc6T0Ee+P3y3hS9g7J5jJ1rQYCSvMtdf40veR62FWysYPkbi87knxxl03Md56q9kL2DTXajWJA9
F7G33KDE7swkMZqQj/oEWJJZvnQ0FzPaMwZRHmWOZ0bMs6w6x33SZu0X/sO1euTXbJoL9jky2WwO
+ezMDhE/AY+5b/8UlDzcGUYOBLVjRiSUQDDC3nHRsJp3umQmkrshfYiCOqlCgkZKJO0d1vto4xls
VRGMXBd9bd5eKrjR4HuYhp1UT9oE2ECGWTuDDKrcrx6U8BVRoDqxJZTLezUq/CcD0IaTDnSZblGx
3/ImybxpX8YU6Y6M59p5jRZclRxvLPueGB8Ez07LXOAp5RsiGj1LGPEEeFePyinQp3ZsvL7bmnjh
TTdrg6xABcvRsXV+zz5ZBMeCE+Qyu8ucoQqBu/kQB6EhJIUDuPCxvYZR84hn1j1KAmygU7aNHg42
Q8v/yroyfSM0telOTRk5x7keCR5x+0hfyoh54/PCurP4xiFvQNpFcs3/6MIh/BQEKA8+C1K//5xQ
a1yU07vkYy4Y1qfeSeu7ecWQu1l06YM0VnjqtxGG5+5iDSBstmBxWB2UcRYgO5akBv7JDFTH43Pu
HOIcmEpMbNOIUAnTxwna3XKB4gN7PQPs+Q/OoUHGxF7vhd8/4/NFKlf70odCgJRgrMxnVSUtVmrF
zlCQR8wEkn1Ls+c61MFx5NbBlDPOyGy1rWCO4rIwd3XDrurJ1RigmF1gHSb9NG/3c1+AGGQBslL+
QuwlwHIeknWfzDOU3JCRjLoLAJc+ZRNxddsuy8rPsY4K/xARMZ+TpL6Gj7bxUBBgUepDjIo33vbK
KucZ/QwLDma6PkqIwot/4j+CdQNDZOwfWobiaoOkpvsJfi5j8pTcoIYFpRyLsQnzjCOrgmy+ghZv
E1oICc/x7CIjFG7RPbdUZe6JRkF8hoPxWA8X0XzK0XWvT4uLMAv5GTJsjNSre0VwRMbYorsofsmQ
Bej9KgrNWHgU/5iIzrR3PHl/KKnnCxpRxMcuZzFUlEm7/266Z8ImSVD0L73szHMEyijcOs6M8gdh
Wtz+sGR83UDYPXFEpqz+eEOOeH1LZRcdoLUEyZuJhuziQbOs/mJd8kHN4XwViPiIf4Y9ODOZJ5zb
X9zpaEBPLB8Bzaz7J/H8Pj9FSJ0YCuJdho7vNW9TEiKdWYM8xfqb9sR+7liXTeMVFkYERB4n0X4F
vI9LoQns6wADhEorzmz8g9g/BVxHwAAEatJkD+QpWF5p66M7yhwlcgiVS07oYo6M9JpEefFvUBJ5
mQR6NjKUiQoPf8ItVhPfOkWRmnT6uuh1upsty+JtS1prsnXH2pKOiMfsUXDXDG9hEyXtZujHJj82
kxNAg4iX9IGVGh9caEOOXuO14hqP4P82OlmxC8yIVzmnpkz/osI2Kf/hgLn7RhviDk+qAvRxMoPT
H9sAg/6RRIJbZeiwaD/3dV+eFo24f2srteLnSz19hSG7/ELYU1dkRVBpPdjcBMkuG9oITLFB+r6D
exjiRJVwDtDXk9ZwcnVkU5IHgoQYPq8uk3+MizgywISYeEfH7HwjiaZ7zFoXamMSBKb+KG2ysmYK
ca2/0tdDSXUULeMWhQSyMcAg4kRanrEHubayu8xVFrZ3lHoL/0fhhP8g643AqgahjkkcRaC9ZI30
NsVJ35+JDsQwZ+GMJYzS+cI+ojH33yCsR2yIJZYqkDSpALVRoBFcMWDoE9ONbvxKo04pefUpk+2P
Zl20c15I3bwfZI0LiUlj8CERschtPgSkaoEvWMlbmJ12QP0nsw49ILGXMADcWCOwIeYjOM5xCbGv
AGX/NmiSyE7QzjNYdLow4pZiEAB/dQcGeizqaNrFVNIaerEpHXwOi7k5htxoH+jePkIREgHC2Hi4
9V04qfei8JPpAN6ASBjE9yC428mN9IYcWfCjXLjmjuTKG8sKYS69iV0c+Ex+se5YIxi9i2erP6eZ
+CZqGLRoeyZYGA8iJcw72Fy0RpY24IfRLcvkDh0xxzqqJBcNPwlVm4R2JiZOeRhfoFkRQ0FP6uBY
c0V30cMs9Z1LM3wDK45qPnpu0z/wmmbr1ZZT8LNwSrp2AjmG9a4srPs9kEHUbZO1U+/DXDZ05dj4
CSHlJM22WKdry4KfdmAPrlG+0xynRCYUvtMTJuLGD0vpjtH9UM1c0BAzvPds7uMHJtVlzp2XVczJ
m3m+a0RLDhTIlOmgV6ho9+Wc54+LN0fptm81sXpOYZrswsVTPta0raQ+eiqO7hfGrLi0/dH/VwDe
OHrKlkj144FOEaGkvAC/XDgsRJI9cZm584ZFtvT285ojv8xaOHMCJQyPU987Xzj5xe+o6knSxKTc
H0n+qf52wml/NSM5aYiQ4Nv4dLJF0QCYTb2nkKhK4EKBcFBhwtajGRaWKcV28EYk6Ik3sNZN/JGQ
1pbp7d1EbpvY8lIDgBq7FSXfRvHw2l262tBsuwBgz86bnfLQMsjzt3WX+8EzW/TS7Be3JHhKpZNO
9usK1RuhqlN39xQNBPxhs4zTVx6YhpBDppd0UX4yfsiypRRzCxKkcHvHCEa9iZdi30To0XeADzCJ
Dxh8/wZiit5LylqCmEGY/YIpiVpELLM1993civ7TZ+O3V7oyISNDh8UJuPbxk/QO2EwSGeOj22UI
1ollRrEDVeuzJvYp3uK6ABqRc9qHbKqm8RLW0eLuStKVb/1oOD3ZgGH3aUBfN57nIY9eoBkwNwiY
WsT81Q3hwjnfOdFKkHQ2ZFHQ5TdxQlwiZtAsOkV9qJDyCAyXZ2LB0SHDHxOk+pEW+eHTQzi/kBcn
ILlmre+XcE7TZ39SyKmZ230h9EHwE4Y4KvdMnjKW7GkVNMNn2CbxeqZbMxNU0TaGoh4lq3vCfEW9
aAj+c2/ApLB6IXTDPlqjaFMyvGZn7G1pfegIx2wfWHVFV6C7IQ+dxK8DbaEFMb0SUVNda6hs3jHR
/6PYlygCStpOVzsSh7WP1yTQxzyA6PETgb54nBeKwp1H+oXZCg20i+rLwtnYIgDJyCVZ5k5VetON
Y1AesQhOeCBDxxNcXoFXHfveX58n4Sumv+U8PNeg25gYjyH2rY/QJQLgu4ZOIa8xSFk4YrFKjdc9
RVmAnHrHf62xDtd16TG6YObpswzlQpzBH0UVKccriAEe7Hxitu8hrnmFpjC3hxlO7jOFZdDux3Vp
rt1QudMu9AJs6+1KQfJFW5SlR7YGE6PwUgyX2AeYt6PY8ON9NcrhvbGG9qDL3BngkM3DU6uYOe+F
FvIP/mDD4Wi4PjZd04jPYhLRdYjz4itqybPYkMZiiMbTsv9utUtH3bckK5B6i2JmE7Igo8PxxvBp
wkNOMJ5qh2g/6qFp8Tu25dlHZGNOtm2X4Mh4hpAgSkgWt0uJyPpIOEP7YyWu0/lyXUusugMQr6Kf
SaYTQaXLU4y/F4GF05ftt+Og0N3GEA+oYWWLlJC8PYfRR6Zr/ycE27U8j2QH3A+wVZaNSOz4D6BF
IXdr4OOUXSVm7hORE7PcMz1r68s0rzfXAuwl1KwEvsWs9/Cwo3ULh9/KS8NfWdfj8o6csVpx1pH0
nE0NNgkMqlV2zhrPecbYrvGjRUgu7ohiSNwr9XmCCtqKfg6PLXlZ6Zk83moHWxK5xhboUVKf4hgW
yXX2LQQaUAQI2QIG2ls6mjq7srm1z0nOQ3rCyWm5m2VGuKcOuUKR9IHQOVDZI49b1dyHrzjiSOis
U5P5e5xHOAgQqs7zDgAfoUtA1ehc8oH5OfBz32T5Xo3VTS0MosgutxYCawmEEr1+xZOZw7PjVkP+
uyxL3IlOrQU5K5D30fJtqB/RBW/4cyD2DmxYS+3tCrwc/p5EKKL2ZBvQ0Na0cysMCJyBhETxL97h
qUKtDxti3FPtx38NMtLxdBMFjOzgaBc2IW0/cxxdpZ+p3zDSfJSsYZJXouGwWMJnjPFs8pIghLna
auj8v1Qha3GYuKD+tsTe/OhG8rLPcdQDsppZ0KwIGwRbE57AJr7grNAXAgjS5NL1g/c6xrLmtWRb
4R0qrFTzhZiI5R8BzO5vmDVNdXthqmiP70ayBB2jbt1pFxg3WkJneIDUNjvvYsIFldicKQPzxtKn
UU5zJFtMx0rzVsOWce+TlFn2n64kGeBokSTynUKwCr54APFdbAck18kp48cXv7QcXe9sc9R8zLe6
xalOSvluiW9VBP9oonu0+ws/0SVZJKGxO8cLRvSRAVO4P05YUIBHvHvkIiSDds/Ar/ASO0h5k5Nn
eSgvCUZX3BwC8SgnkgA8n4Ru0ClCW0n52MqEUa7ZiQVQLNQUECds4nwn5BozPpeQm2SOvO/AMTtX
7rxs3acxnPU9xA0pXzyvZ++M02XKD+7E3/gBdTTirHkI9Vk6jvTPqworZnKBxKU1Aeny6WWcsD+k
vaoeeE4TwswmpvQAj0vYM2qs5T4HjBXwlbJMXi5uhgiPGXEYqfcaewOMuEornwVxa77cvBPfPdqZ
+G3AmAgDnwXhJZ4HQ7CuLNQL57xDmJmdGbWCJWjupi4gc7Nfa2T6wGvi08CSigh7b/SvBmTwcqTE
pNnunChiuoilpd6F0RKEByQGqvr0C1Yf52ymJH+LM1TnGzOmmbwnVQIRNDRpmaMuKGqZvTKSDWne
SwYF8jj2ALsZ7dY3JkUcgmaFkq7Y3ezW1KFnRTJPgOkrAqugflhBVOUHJmnJr6aFT4pdETnaoR6J
w9zW3sxCihaJyL5FdcuXs07LV6Zm6Zy6sFPBPTM1bHxIKcudhk/ypzFdgJxRFn7wPg+e52xqbN0z
2kLJoGlFq1Bu7ORily+MWeZ9TcZNTIRV0DWnoF3jaA+ek2wWsFwdpvCJGKRLasrojaTa7oGBGguT
+CbS3wFPHypygFBac+90/g9VkNi+oYi2QEKTEAEjYV/0fnD3yduJ3CT8SUnBOTM01GdHYRljbBJk
DghuK/KMjnUckDOP4xP2qRjD+QlFdlS9K4Z5twxhI658LOtzXiIi2ZVJDHLT94H2xlVnqx8xznUL
cqDLJ+dFDg3il9xAXcH2i4rjA4KvhC2IlQcd/oxoQO61KYb8mhDqjDTXCbLyars5aH6skuC+b/5S
OvnuQtEr77sZ2KiesKen8aH1B/9hjOhq8IBnqbOdSigXF26hFRwlhSH/TU82zksBvIqhzdr16/g6
t25bogk3IAguBmCZPJiQwdiFfYWx35kop68b2hT2zLxOTCOTxN3BbcgCBjlenWZnbNXKAQncKbSh
Yzq5V0e7MtouxA92d7KasJDEDOYYK+dB2sykn3GiwrUARZdtvVJHD7ddDFqmIq9BTRoIXxvkvupa
iCQlRBzEDWJ44sPplJFIQXy99TTttKriuER1EeyJv+GVkgPUF1CKrZxemT5HwIZszIkPz8SZt0uK
kg0FbBxwt7VjmvxORTXFz53mPr4rl1Xy/Uj+bPxYSGOHN8LwdPEsUe3cNDvGS6glCMrBzsyK89wA
woLNB6oPs31hcwniCpfyQS2xoImAWtwh9suT5NjKDFr/xlv4nm7iwXU04Y5zcOWRUdMY/KD9XZ5d
6TceZNocdwJjM3lxWS85tPZOgFxeleKV+O2VsK65guSxx8tY87Bz2G5I1erao5F9r96DOKfXZEW5
HvBl433ogQCNiMHZ37CTmtnt50qodw5dNOJYiSVvmVaGPETQWz+HSYk/GXw51EYcoIBJY4ZIiC9c
9zNjHEsmJTpCssndLvy55CWx1RQoRMPTe5I0mXQk8QA74RJ9QhtElJfvNf5jb2VIpBo4Z6rIdlCc
bps+WacIH7oGACHKOHf3FrHTLfVEhu5xhdj6xvqZ7UqD0ro8SgYdiMPS/zORofjhFTFauJdgEXEB
j14Sz6xr6hvWhiMRpaNegp9oU8CXsEfDdGgjpvWgV/uwusa1Dg8+owtyXfpKLjsKSsF5SxgdenNZ
LKzijEH+xanUQWrHM8FImks72YLZSP/mo9uTuNhO/Q/yff0/JieGL62S/BedEZwLlIl/UqsJd/Aw
jZ/xNOGzJ4G8cH5xOiPwTwYewj2lI9mfleMphGYVOMK7tg0A1AW+6ZtTvqCVRRoHufwhown/WTPB
KnZKq+LN7YLHxSxx9aiLRdwpZcpla3XoExJjFVzH2Dquf+rlEsD+YEnIpBwORM4RgYLzle59lAc2
rmsOYd1Q/FSVLahP64GqC+zfOjf4MWu6SrBFyAJh2jfls+rElN8bsZa/vbUNvH1dY3gwfDKHZmhL
V7/+Ki3KwmO9+t2yRbNK9nZq6BQvHgPBYdsor+g2TilbhBBN7X7qqZw/e69X/aGOZi/e68Jz/Gub
xskXz8TUHwGbhunnVPm058oZGJsrZeV9bek0dhEqQHKily4l56lPhOXeTcRbHM2k03XxuE4fGj8b
0blx6N61RJzUO8glRIMyDvOXXesF2UdjXfxYfgk3AwMSW8d4t8Q3p5i7DEN9j+Okpc5tGrQ81rPu
1bUhadUdVlRoGVFqXDRwRU1F+OZiBXRfJoxZ+ZWEtK75yTB9BBStMwxUlidxSaoX+uH0Cx4fIzcM
Wky6jErSYBumroM5Ma3RANe7geABpHetBCy31VnrjHdro0y3tXRD+esU9ppDbFFhvIsRnuEsnBj+
wTnDqbIgPtZ9UgUc6sbFSDc4hr/jfxyd13LkthZFv4hVIAmm185BrRz9wpI0M8wBYADJr7+L981l
e2y1mgRO2HvtVXmCVYWxK2woHvDR7pJj3XTYYduSVAUg6sCaWpYbKsmZqOUtrh7VGkaWdeYPyH+N
FdqIxltWfPld2bl2I44piSZmuWFDTlnTKgv/vX502kzZB/qxtnmfa7EQ3eW6bR8diizuMJb7Kabl
zsf0/Fy1cuAXC2oOCgXS4wH7JSvuaL7oBXHjYSIvp7qpsPb9uzzrOR+vdiIbolXQb4cjfDvOOQkI
ofWGI8v6YfhhOzV5nzF70/xdpxUKZzJQgCds7Y5U212u26W+E4zw0ZhVzHXhhoVxDz9KBdjlRwbr
5dGu+eMvaYkLCuYaCwzku+3gWZd8YHp9XESVZo+qRMG5YQyg+JcqY1KodgkBAijhR33X21M5feVJ
45DAZs2S4AZR1tuold2VMBq5vAjAc+6lHUtoUZY9jwEWSY0EL6MwJT+UhAomD7U/UwRLBZfpaFgq
/NIVGRwDRWAjPaO0RF/FJV2DBUrgCNFfgRO9aBatwzYeXGeha4axvbNBfoJG8IWpd32DsngXOcQu
PIt8blu9UT7puTc9c3EhAushON1YSvjDc+64XX1DcDB3756hJ2biWSTJzrMmvIQu8lxgJn7T/8ZQ
i5P7Lo37u9oe9Cvib1GdXOUYnEBYRARjhIY8m9mlPixrhwlRY9eC/VCm+rt8GgAjlyaeUKCocUWE
NZCjvuoczSzmoCL8KXi/zB7SqF8Sz0IhuulTyGIIVEUEEp0vRgZHV0VovTPYvP5pjpaOJRy1YrlF
x0UaKuxmPEpRFpG3yD1I0cZWxrS3qXFo3msFXZqs3QlFYUEAS3QuejmEnzbD3I8GPTBKGKQ5t7TM
s+XeGkdR/QdzRGePRCBwErD3NwsicV1GwctA96Z2wBfMd9NZFPKNR2VyQiUff6IYbs/gy9Dio5YT
vPQ0WXdjpdA29muhRq4jc6hX1hAquELYxW0gkGTaW6MmezoNqA2cvars3n9MeXixiZUgP+6tgZCH
3cS19xNqRPZQR70hxRfJyHGj7dDPd3bdltGFJ1o9eiD/1sAG036xLyn1zvPpEECLdPNl4vsWW+Mx
br5TqA3QcgCj7a+6bRMiKLxhsas/ixfO1oX/Q1C9ZLaaHol+ncSd5Qjvg8pQViXxzVMOfxNcA4qT
bZt3of0xVXKaiyPfRZGwnsZU6DFvJOP0vzZ1h5ggmyB/z1iwkrNW8PJh5luJ6i+sMaOUpXhU929x
niQaz72jsVbCxivtg0eFVt5YSsfxf7y8iwsdlzU/igaVJmJH37ka+fvKkJeM60kHFVwAJ8+/+wKC
53pW0hflnuOs8JPCC5ydE5aM+4Yy7lBWDlkm1YvhL8tz4XEKc4Yyj5avzdJPlzTKYTIo7hbybvJG
wzMjgBHCROqtj1qR+980Z7L7qLCbXnjCDNr6McSvRfoG7SGR6hLsbwKV+Ad3lidPQZgTUp+Cum8/
SvYpLZFTfOu4+2cb+ZmCOXhw0I5/eOTF3yNwICsQ+FVnDkSNOT3Si7idGJAEVc/gKpTvMCN9MtvK
0XLfUO7L5miQI9nnYkUCUU6RZ/Tse7h8BtOP5amEhp7uc89ucYMimbuatE0iYpXwXuxdGz8gpYsV
n0U74Tzqlrz44SXX/xl87+BlfeF+slUimG4GkxgdU98htZndWvtZB7FNhu3YJe+LqoZHuFPMsxs8
EIjeSJbG99HIsf6hKovM38JyuV9aj1zMXTLobLpgOame62gI/6XwSAyh7I4JkciGoLLytK+LLYLx
aXkPJumcOwLS3K3l0vlte+a0LYsdrqIja9YYgXA9gE3Jak++NKGeCzxYIKq0Xa4VU2tXLuuMNVMd
JXo+MUQkZ/Qc9iNim6odq+qQ9ZOvd4bKjCxIEO1ECiM/JvB3alkmp1HSIJzRGRNNeJVIHKnNbE1k
yeAcBnLKrX3hed7NKawBJcji5g9cL+znx8hxgMvrwGOd30y+CraZxel0IFZlCo/xFKyw8Al/ff8R
Fyt+qNRholHzCOyZXWK678LO4LCFEIWwAROPMOJK6JimOm71WiPX4T2nkJMbg30FjCymaad7NkOE
SGCDAn9xbiMG439LBjt8q420im01M+EBkUA4TgXmLXmxwbejyhPR/M6+jwoaKKAFIRJQO8DSzG4Q
9gbG+tvlKrvKqomKS7MkbXqy/KS+1QXJ2VgB1Tg6mylbXMK7JbOe3YjN7GvCN5dcMh9E3zuVQ34d
hK7z1VgbNTdDlIT4nT2HLCrcuzEMHsvRnzw2gLoTrAtqy1TZg3fk58m7a2O5OaoKcn91hvRdTV8j
jgFErZMXlceBedozyMCQZNGcNqUZK1t+mbgfphu5P2R5opqF4AycvyEQrMeavwlTp2X/aNe/eC/C
G1m5yBpcvB8vgXEIIEZJIcVDaDEKU2d7EQtbT4gsw31te70L9kxX9qO3TJl79LiNIgTilix0exjG
ojQKaToxCgM0MWSFVPC1F4r5SiI0C/FNaQdy3IBnKCyaFRb7LBGVCP/glQolPwQB0CdUOmNA3jGC
3U2VdYwfcDka+DiimzFRZ3YH2b6efbBSkm4JH16FB4bKc7qLWqK5D9KI8AJqIv4ZAxibu6G03faT
OnLMCbXnrPh2oGa8wzUZyAlJ6r+BHs2xlpP7jlEj+JtyI5N9YdMR4Bwnq4uk8/sIxQHQBQUcD7vK
1Pyjvx7n0yRy+H0tiSDvKLU59LHZcRurWLAfCZTDlCY1vhdf4QYv/6FVWb4xa7r/wTnmwzghyx7m
ehjtDgHCojVbByteRrrLcloGSoYtLhMMTRGl4CcZ0fbCbz6KphPRHMPqH6Q5f2CanPuPaKpqgfiF
ikvdvMzxlzvwhda8w0MY4DInUwUYoL2CuHRNl8S7HUAK1Kitqh/V+qY7txCbIB4Ebl5eYwBXFoRm
clKePcGfyjcxWk1GxCjwOT5b5LY3iK4FZsNRB89L2xO7gXg/I8J6wO3G20AkcsYV+ua2wvqDPd52
TwHAMvE0pX3M7Y3GgBQV3GrNTrtVld+vmvc33hICZrq8nLdwcXKHBe1cnBxbFTCsi5i8rl8cLkhC
+9iRp4GcFNamuZzu/Cjv5DknlRNIGzU/eHuMSMStZBHL/ObdKvOKRiyjaybMFpv83h0r0nfkMDo9
ILbUtP9N2tHBzlV2vxxZ5xbzJWSuxUYeBHP9B3VxxC8i5/1uviofsuARt4FrDmta0PzuFdbYb/Ni
hYGCvCBehGWXiqNnN+c9p3KVPk4yTP9QlwhW2+qiJa52k6Ng2YjGUtFDklBOXfyo6hRkXpTo8WG9
zqHDlERrObJfNa+u7bzWLNFSdqNzV29dktad7UJC5/hSUsmnB8Ba4rlJYHFuxPotM+6s+uyI6aeI
GHE0nKhl0hv0RaYSd0KE1YncScIraJEWdYLkg3wgp7T/yucAi0PESXsa0b7yeRGlPUKo8eMfYGQZ
jprEV5Q8sSYbkKXTfGOrQZRFnHoWMMzRA90VcuS+GWdGijdImy3q5LsadGNvzXvhuMp9TOdx4bbB
349ECFX1a586M/7EJVO3UXA9R05rokMqbSZTrGnrBf1vKQm8RQmin+knNNZe3EV/w0q56krogCG8
YMqGO977KkCtK9pX5Bokf6PyoH/RVmFiCIXzkO6HxvMecraHC0BNbKSZVstPw/ue0F0NgI4Z1ns2
Xk7Wf3YE03wTw1LAD0t2QXDCicNmvHZHIHyK9g8hlhs5+dHl1KnPHV3YuNegl+vhwEolc/Z8rzYW
+NSEbJzKwV32ivlO1O10w/7FP6L16DkfRQaj0n52ipwuT2nPso5948766DkdvwUnY8PAo5igGsmt
WbwN0jMlzZaFPqEVzJx2Isvi4O+0lG1MLBQxHsjPFCS9GjA2yiszdbxiTFbLZ+SM83yft5iueJbh
2jbD2HKZEp1wY0U6MBAdON2OYBO8b1YfDKUn+ur+qGoY9GeElOiusgLOwtbDv/G62sNS7mdLYZ6o
x+6WWxS4rwOj5pO2JqdnNpz0VI196SAB3Cx1gn8IlUN/MRYXxg5rDEcnAWx1cvEJwIVe34XJA7N2
oEAG947ZB6Fcprcx7wlRoWxI4dUlJFR+hoUob1EC3YBIZvw02LgRiPeu3DIs5TiPLRX+SGQmIPIU
yt5dx7ycEUOdDk9L0hF5wuQhvBDFQR5jW8TJ1S6sMHpXYhhOJaEgxcYPRwQTRIPNaMwicqPoB41e
pKiPQDwdc8dONg2eoSGB9GVKH95XtiC5qsGx9nfJ6Lp3yCqN3IrVvHDyq3QCcuRFdOEWglaD2sqV
pzadwboOHvEDFEB1GB6oXwbz0BKTtC9p0IN9Ap7DvevCSKu9JtlEbsYBSMGhyB0qrjGzg/w8wUn7
q5IJ3R0mRcibBAX+00uCiTb1AzjfcFyIWDmxksqWsxoNhMIsp2DnTZYkq8PN0smxZ5/DojdQXNH3
LSqTwOXb6NrxVBRd91+XT72HzonA5zXmG8gD97Yeuqy9w1GrwvHkE8/XXQrhlDbqHq7TT1u1eBIq
A6AIoZaq+GqMM7HvVDgZt8jfITpq2phvUE7FiA5hVvOIXBPoy1csyuYIX6wS7xKJePEM1SPW9xNk
LOJZ4faDHATC6K+hqVmM+c5hIc1scYG/gIoNJ/FGMWjLX/wqQJMQEKwdss5PqYhzanfcS0XS+fc4
KQgGYgOwklsW0obmbeN0bBmKYuxWN0tVEHKXFQwU1eJA1uji2jqrjJeVWVDJ7Jxou57sG7S7HP/s
y8uZhW28l2VY00bxVMo4PzgpsZdQWwb4w89FJexoxbJY3fQcIdxHfKG8tuo3BaGWc3KgwSil2i1z
E/3nWWWR7pRtLd1bS5RbsQPx3N43QONfMyvOzQYXLIOeiS4+3HagjG81A8nnSlMos7HszMUNXbSb
Hnb+58RKMroZQ0r7gRjN/BwgpZ6PLeha+WXRreeEtqAJyrejlSfw/pasBFTZjd3ytUiDPHfLy11C
1hWOQbQhXT/6b8mqYfhdismdzrNNcs9LGIKqBgVh4BQBrCnKmE0qatO531Rxi9RFBBmUNpkyJ74f
ApQn1xC2HMvCKkY6uePC8+SBpG4rJOOCkPLmnlMwlug9E4/VJB57gbAT7Oggj5JJW+idYFbBCN3R
xDWDs3HYRcJzR+KWlb+hi0CNI5PDGYk+CVxg1QoCHVErUgyk1p2lJme+DXXitX+YCE6McGJb+Pja
GyezjzVkJAR8JV53vPPrXdl7ewbQAPAXKpD8200do1+GMRuBbE3plFwdiCwD2Zf2lMbL58T99SdF
NDdRV3WifLKiAtvCrkVIMlH9dqV9n2fRarGiG37XFXa+Z9aTrvxs3d6C9eHI0c7uGrFobz9NUF/2
qIqL4a+kqZAxu9cUhIYeuY29e9a7XoXksYkh3Wb0fOE9wgVfIHzKco0nr5xHfY/pcyz2HIxl/QBH
SiI5BIKX3GUeCo9HbdNx/8RTBx5qb3dyitkxo/5MsdSztfF/PeoLZ1UIx+Wny1WHFWRgrHWJBFTm
zxkHH0r5qmtFxiKuYXlkDLu+dufg7Y72VP0gcvgvgm77jqZh8ZNXiQuCLSM7lyw4Nmygx59OhrbG
wJu21sE02rePoeopohfAgSnAooAUjl2HcCwiHiuMDag2t6Lm2joWKSusw9OguUMsHiXEr2WLZAOD
+GVMzp2tPQHeS/lm/mlIFg6OfJ3sTGH2YmD+KnIKafSZTprsRtm0M4ly3Vx8dZKN8M4AgzVbt+BN
QGqrAeYdDcOpHoEE10L8oP141BfEz25IRq4iedderCw64E8AtMpBMY7usc39LHxKwfDTl2Mg9Q8+
ElD3aRZem5zipadOiT0ncXaF8CpsZqNIbevVrk0RHhxCKmeOX8Tmt579CqiTIBBtd5zbVFI1dDlY
vKNdZR5VjAZHaQWkiU+0a7guFicDNohqCPF+RMkDMRdwwwFQnqqLUwUNQjY4NTgfpx1eXVv8wwfE
YdKOfhU+uspI9YD5nHBGC0Gns+fRyoptbQLiMbdNblK3w3hOp8temQlZ1O6CHCMKf5Mtxk89zEW9
xZvXmc2UxEJ+FWGq8/Ta2GHgYqIuUPHjKKg5aX955Co674VImlsidAzizGfVvglz5QPa05JcB7Zk
EzQo4EYYEWikWz6Q5j7/nBiJuHesMQrx16+R4dOLFKWjmg2Rtr474UdGRouqGYu6QGMP3jGQJ7dN
Bhc94sym4VL5DGBPRobZao0ULoc9kSJkY+G0QbDXswrYeug+/isp78Y/iCGYBhJ15IQDqSkKpIoE
59JxExpjPfeEZdBsScOjL23l+3CrXXTMDLB74T+GLrgdgqljHeurwCrit/eMt8EAzlvMoRmUnhpX
cJndB4CFTH4Pzrsx4aGBxabUHnuwUwFhrEUgwi1gfezUM+kIBpF7mC/joajzoPxiEh6N13DJl/5o
ak16RZVEmTnQvwZEJ0HGTA+tsMnoszoJ1Yg5Bn5YY88z+Usrh/TM/L8fUQunyD11VzlQxEwYkrGe
AAXbV4M/nUuaLUSj/HqqXYWsDWQf8gUmaHmZPSOoVQz+vbEg+0jRR8BN7KkU6pomYGeZqKdWYqBB
+5bW5NchsHY2nTsTt8sEx5tPAatAsWPHJVBY5Gl0EsQu/3DiM3Wscl/eNW5PzC3qiw9VCmfYC7CK
Bvd4h8lL4ilhyOTFyAowJTAobad0PBMiFf/tGpfA5daLw+4vKhLP+6bXsVs8vAjltj5qF6J55aLM
EyI7gnGGyQXC0ORdFRwY9EFJLlRnbRvC19j/uaM1st3jROp2LdY/gx+FgOWfIjTNFQlJDnevWGir
bMp4KqTSm/CCJA6etxBoKb5yVWTXrtNNdIXNMDaYnkvkbgmx9s6eXRW1W5AkhJoEecYjFVhNjsiz
mbyFQ9FEJLJYYfpp9U22nCrIjh1PtV3HV84A1FT9GPa/KWvIV1GKiR0wxjQE9XZDgVxL9CAMqygc
mJLTwW3CImy8zYSrDvbE7PP0W0BRCWCKqABsWALe4+zioNpT7vgoUuhY0gv5M8H4gKI8z85d5PXi
Gkzl7O3JjkjfulGGISJhmsIbhHP1nodoML/9OmFMV3tQt3YIYtzk0Ba29V8SeuXfHuN5zbdhd2+D
tcw4r0gFrLYGQdgPTBlIACT1slNo4zWhc/SFesa5XDnnhWy33zLx2wbiEwxyZH/tkpEpmBiHvV9u
rpzu4m8/IhWDVxpFyxPJWulDAxhqPsZV5aktK9813qYRQbMPyHsmhkYH9Qkxcip3dttEiqEoWsin
3mH5dOg1wVUPS8+o/4X1FTkd/H7SZsusGJgkohfS3L0my09orUHf4+jKXqUaEnXJfRcmBtk7sNL9
0BL3czJiCSZutHoehRybQ+XPdkjqUiSJ1xsM4l/pZ92LqqeC+TQHzyFH9Vwfw6xJHkLJdvs0ugy8
iOIpI/yqI/GRe6tTPlQpmcZi4wbMoB/SujI++PFB4nro+pCZTJJbW9/O8CYI5qzBmTHLdA4sG0XT
YAJJp1AnuH7IhVb3sHqJ4LH8ACuqjX6I4Fo8M0RTRL51rHVMUkaBWKBgAC0ROuE2ZBVN2Kj12IQT
tEKAN7m7Qa2WINfEArWezLjdDsrnxf2OExxuuyC2vGekR4Dsh9okT6oS+R9p5eKuZlLOLO7/9C4r
8tDzF8vCERjjSAK3zPDnvXWd+h6Jcg+hvc/bB+asWK/oCoK4vvWdYKGJFzwiIQniWbFyDfsrOIIA
RVq3cMf4RWV+bZuCOCDnABBH0GTnkaCCdeiEQRC14ChJ7rKWqt8Jv1XzFfl70t6hX8M1MeXpFxXf
7BPx1SavA3YQ72K8lDwszA/FR2317U9OtPyfHBCnfVlznl8tjSpzy8qxvig+XLZLcZszu7FJ43ht
7C56TzhDn72paEvEYBy8Apm+Fq8VwN32TFbPeBA0vQ7yJiv+km7rmW2APr2jsJmDwwQaOv5hhuWi
7QBkVh6Fl7vOSagw+12EWP6EbJrIYxyW/BjBvsW4Z5UiPFHmzewsIz49+dUiwc3KaxPR8QoT7CqU
IAR/JV5318MalKzKeWYYojQecE9ZMEAjn2m5mGEMQHShxb+hu+qTM9+lC9LZRh69q4VXsPVoI9q7
ySpiEN5Abu1rj80x2wzuhPWK+7a+n3VmRhwMxgZc5Nj1zl0A8Nwti1bvQ1gMn1ghIe5EVlgU+yCh
htwOvb22i1nS/qeYDIFFyZi4fdXW2P3Ri8CbH/WGqCSUI7kfXkun9scfzHnMaufG8n8SM/N6Do5U
rF4Qax6ZEcCz9eH1HdgzxgDGSKnhcV5i1Jsbv46TXxttD4XSsnTuKczIBN808Hk4VRHPOwdnaMP6
NqjQqw8d/Z67dQPl6RdZxWzI/Y7Q9aIgs2sfMFpY9bzwWvasVlfoIMIKUpQo3YlZgxRDB1yTanFc
NFKYrekl1ookTZ0vnxWxd9cRGTa91viswd+4aUW2L0ImbNHWCADIjS37HA5RSeZLoamM/T726itS
sylf0RTNb24tTKgzavuXsJHFJ56z5CeGmGf29cz1jcIjolvtxwAPfCb1Q9zqVd+UjqDVm14nX1QZ
GJUAPPms65pYMSBKWOxtAmZtMeqbZdh5gUtgFmlWZbUtJDyARqJQo6OVlnxGEMQS0s9Ia57I8A4f
K9t3/4AWGKGhS+1+lykak9PkmeklcxsEQMhGumCfpSCvHlwMJgVXeCaKe1tg6bs3mfZWXiqkBOxW
IT70XemFyxk0+wTMsJqAK4oqat1dNtk4Y1pTdHLndGoAoonmsD+psZlAoMHdsI92hGqQn6oi4agH
WrJLMSCLDT6QcHgymq5nE2pMrZem8/JTPTR2f51VqqCIa6YCm4UeyNun1pAHBw7z+UxTIZENj+7o
W/dGYtgITiKm79ljRXXHD0alqXioWnYL/zDg4OjeD0ELlvQwIrvOkluZoJzwjtm4lF2/zwPcpxQc
Xj+vlARn+Yj5qVCiTFE8kJ4weO6b1YzoWrMh1xFFWoa/YSQ6uAMd7ru9vQWlzQnpOtKtvlVa+teh
x2OABwVlQUVIFELkXTHLQd3Q5c3dYTBzg74QhYzF7N62COIS0MFTjbedSd4zK19sEx5AXbUpZqpQ
QA6Boz/8AvnGEatu29zP2EctvJUxUOgtnK46fSQZLHMYhC/McBDhzCiM2aPyoTJ+KBISwsQvt4Ul
F3M1HI3ZaeGIRvZFrGCCURnN0Rk5SU8rKYNxDSLwI44NfHHldvHE9JYukZZYgrtKH1AZ2dXeRqD4
7CU40XZBBWf84oZW+ZaTIODc4tandGU0gfqUQb+Wbwzphr+RC2kDKaI3Ehk4+VzRGIR8wXKQYNst
D8x6AQSNqo5+643BqbWZNLPkgnNzYtfjJH+I/0IbCdNQ+oemTVGDB7iA0xMJOzN9jCe1qK9eOvTD
Hy57J7tBjuD3lePqW0k7jXxx1mr9GWFEEr+AoloXjDPgdOLQZp7oQ46tPD2YBR4Yt1wSOifpJWgw
qWGHj2BO5+yYJAiZN6qbcJ7Rj6Nrp5MXjFhSm6bFp2AEX+OXYbXNQyrebY1gyX72aOlZNVRErecP
aYiLlTsAzlSxgH+mJAINCeEhDL1wK/12fqQCcjg1Q9BRNwiQ3t8Oisd8Nzpu2L2OtiAUjhG5Qk8U
WMG5KiApPZmMwvezxVbhn9yEMRGKqtrgT0+XcTMnnjV8pKkXNpfGoK/dMmhtBcMjpaMHt5k6sWdu
KbgdiK9s/jk2G8IDajYPEGpap0xEXWCfL4jgx/I8poYJGtOYCCVUgtJTPrnoUb8GTGPuTZNq3B/s
mBID0ILDOzMXfF2HkWT3FSmhJ6O2OABTEra1RoPyyz5eNdv1Mr+xKadA633WhqhUrbhNX9sqnL+p
LObxSUUEPNOBOzhOfSBo+IqsVobVBkF63d4S2uX8SppDkN+3DbugXQTlkA02hpCa0Q56cxdXJ15B
AP2OC4KVeXgIrAl5VqsiogSwtHV3DUKYXj9BaVioPFADoGj0jICiMqO0qrhhoth6zHw70PqVPsMQ
TZrYScVCylp6giqUjHv/o8XFMkG6WKsr/knoRh99GM3dnzyifT7hlhq8EzM7O/vgorOtRwboJn6W
Sa66E4UMyYNmClyM5a7NbVJ5nawfJ6Ta6X5dAdkn4WGM25O8q1/ppdlus3oSZJTEEk96XHkUqhQ6
HTG04DAsjQZJHhhVG6pth7Cj8NImuHL2vpd11S/UAuAXUxpknwqqzllbrcWAxLcdh7CPeHwrV6Ud
n7PrpzNEbPjpMjH+b0wee7fVzKlJJyos7s8gGp17HxtiTFg7z+puvbz8dQjrf0QO/CHm38Ck2Ac2
sGtQDUHorBlFnZZRDCvSSuG6EhHqTzY4c9FCHgjhleo6XC5xgN+JidcEWFKNoVBQBA15PR3aj2Rb
9OhVqjmN9I7xHMmn7Ek8xJuoskE787x8TC3XIp5JnbyJFCgMg3pj3SxcEFiZOl6mLdo8qnr0a3Jc
43mzd6TX/T9CBxAmWajxWS63mccfAaHBbN3KYJpT/v3BmY1H2UNYHLNOxgy48+IBryRKcFTK1CHh
R+EXebNTKO8/kfiz58v8yZBBixHxC3mNQ5gQOStn3yOOYD8yI3/vl3Xd0znVfK95QG9ADxlplkUT
Dh9wR8vvZXG6lblmYmubBoP7BEvIPBsn7r/Is6z/OZ0sfuI5iC+OYwYojy0a/c3EHY4PDpXRt+Om
iLD0rHS7J4oqsvZRVeaf0VDDyLORQn9lGNleLGTyKUpnlCg7g6fxvkoJ09pEukGKBeVN/3YFRQor
d6d4wmvrvkfCdf4VWfb/JKdhCLZLWGmE2oOvBGhMuyA2ECEyi7yktnc8ZpyJEyrUYsdCubqGiDRB
IxGBrDaIGYEuG3imNQeewuA4S0WyEf5Jdhp5zJlGYgo7pCr0cRE5MuesXfIZR4VK0bFtwk7QD9D1
WSWWP9n807Lt/C1Jm/ov5VWT7R1TBxl1Sw3WM6+d4NqjPxRYrSRL8bBp+ayK4JuMpiKIyovvlj3O
I1iMA0FSaFhDgVwF6WIej0cOguqvGZX8sQxn7UoMr6zL0PrqN2DbFyHnq2pSYSPG8vvEAo21Hxap
7nvXDl+4bxL/REof+Q4zElpoGTW/p83Amcogy8oCfdb96skyY1K+aNURWOlwV5P227C/3dtsX/7J
brBeDeLg06Ja5wHoMvgdrdtenUg0pVozUe5UxyxOMKjNaRledblEbzWEjGE7wHhA49g0mEcyB4wD
WhCsvxF7wUcL6Yw6myp0nsexT59UbHMFIiOcwSjMyXTP4qMG2oGgnOtraWB+iJFafJu6xF9v/Ikm
nB2rjdNWjtP0bsQMP5PUFjafbK01+my3llv2qtXZQ+40bgft9U8s1tRrnszNLa9JzNqgmmFS5nVB
91RCg2QukwTTP7vIUY+wC/OPbtGXzaEXRJYfLItQ+i3KczItQzUt/2GrUi+hHhNkJGL1DPejXVcH
SiVCznndm3ErLCqofe1li9maLAR7hZxObBjqFY95IdIf7FABQyHTeNkOb2P+TGuNXY43rfoeXCv4
jfJ+zHc8AMRmtfRhzxEUIH4MGyfPnq2BukarUWG7JJXFaG1pizcdzShVKst4d0lr184holhSm6DL
OTMTzeSIJCGO0k0EtOxTT1OAKdnna6dQiHkiuMOQCHEkwGwf2sx+JB6R4wlQl/2dsMDmWWrYFHVz
X356g1N+AnSpv/reRVppi1nesWHIX+PahxHd161Xnccqr47lBAVwN7HZ/kKIQz8Uk9vibsyCDIpy
IafSDZwGIqeD3jw9QX9gPd5hex3PsqZnDmMk32CfZpZcmncQbFPbUgGQdYPMymZgfxrHkYKfWzr4
Jd5dm+2YePqzosV8cX2LHGYsICGGIMViAL/QtLfwYv1Xpun4YELMe1TUjkedNlZyWaVYjL1AzZVv
lkDrtcFSKlBFJklkdgx7unwvkAEh5ewY/G66IVqx7KxXGOY0gf0e8tqyUvfrAiS5ocPdJDoZ+i2z
obFlM44WYI90Ag40UcfFh0cWmNgshSHpvNBdCG5uTEmMUF1Mw5WAE5OHihPyPgyW5Io0pp12cPHz
5CvvUvdfhtjJ36Di6piklz02jCptvuk0yqvIzBoKYGyoxTQaSUjgylx/wAO25wemsxoqCJqtWzpN
TnW28wnCCTCPinvPURA/82Vum1Ot81V6CZsCHpTSItlbIJnHKwhLNolSo/FkQmF796OqrL8Dcuyj
t/7ocFwTg3mOkNNff65s9O8Y9nBhjN4qei00rMIob9VLMVXBT6Q7w+XJ0Yd/FUbIfhaOhLbE7PNO
DhL8Ju0YCJ+QJUrJlp1Vxs4m4JXUbMepJiIRAMtt4CMYAU7aCcggRhZLK7Ug1N4O7NOgLhkqdpqx
tGo24BX6jqUo3e/epv8h/M3pHDKKSpFcag4hxsSkyPyzRu66rQX3hdWGDxwIK0w9S4ROOaFzTgFD
dCNoCq0tSN32rYc3CIqM7fkde2GbdleMNHTCNvVHSWJuDne/id8R62P4jBPDAqtnV8nXg9PcJqxw
DdKcwtV5XdOwOW31pcuqTq9UDvKBJ0ChDG/z9AdzcvMGtJKJcxvLpLoksDeYxVuCiUDG2qg76DFs
XmKyc6iZi8S7SZxOgHkm33wlSc/1zFpD6l1qO0mwH33C7TfCqVq0PQypd4bVVki3iksSsX6nH1zf
GXHte5b64V0nKcP34+bfhPOHkFlkFohV5ZB/hxHeanegfTzUIoUQhTuvf4oIImLWmDf1GRF7OzJ2
CsgiWytNhhvB5HyU4OdZgbAqXl3OBNT8j7Tz6JEbafP8V3nxnofYCNrgYmcO6Sqr5MpIypQuhKSW
6L3np98fe4GZSorIRGv70IeW0JEM+5i/QchSZfeJH8wV/zoGM9hCH8bJgJZrvUd6BcStYQzsUxY0
ez8gxf3DR8EIG5ypDMtt0MT+5xpI6cDRzZr3Kk8Hjb4Fx3Wjxy0MlsSoGrwPXO8nW5zyDRrEGfX0
SLxwN6Yv/pRV2c5q6vGrhH7xRI+hsbZU1EtEwFHKek93cYYvYGR3cpyxv8e+1hTbqXbFrFTlIash
/S72kSwZprME7vwuHWCA7kSLxAbTJ6i2OVZXgNXHgbrflm6A+iOTQYo/DhJVL0EvlWgl1qx8l7ia
8U6yG3FxCVP1Bktw6Eosp57vjMqgTYhfFlFYg+uk2Gp9peMpS1gCHUhObr+vYs2u9gC1mX0uIudz
YoaUagMAPtQ5ysI41tr8aUUqy5OtK3K2dOiiGjPbJH8inYIuRVSrdhnC+9Fc2IEaWxLLwh1KTHKx
FuLAkSABAEUadt0nnA6zF7Lt7vsQRDHUohoDHY36QrHNKFWmmwCfcbH1p1TeoeKF/Vet+0ZBiJTF
n4GtV59rNPkinseZzRBqVFkIsIIApYaITMLoQucX14pydvBPItjDSdN/C9DLOk2FIMizDYq3ezzk
QvtYKshldz7B6odateRbIMQj8F99En42TBgMiHTiVv8Q1Fr2DLYwAK8TIH+N9n42fAkKgqxtkBUg
tlFxlPfcXWTxNUCUZKeBEOiP0An89xR4aGQZlDvQawx5eLZjnFrRFr6h7cLOD31eAZrbyKf7ef89
TWjyHGBH1XuJqQCNwRLADZXNqtJ2NO674Jmysr/t3SLXdgNsSPG+GUhzd26WgDUbFT3Z+wbb0Y9w
eusjUoKCjuAE5BHVK/qp9Kz1qN1H7eQhysCWMHZo9BhfWq1BUbLClrK5DxQ098O8XSyml1O0p32N
GgdZJzqWYAcr3Lo0xy4PGtRnsiY8wkdUBrEiH/KSACtRJqoRysT2AKASZrA0U2uBOKKb93dK9iV+
bJDmgh1U5fLZwcXMP5TSHr7W4TBrwVQ6pGG6rCagBRAeGHo1bf6N2qqJoIEOFWWjATn+FCF1g36M
xFhvU2YAMHdmHKPSI0QIHqRCaxsBuzCX35oC+ektPH39w4QSESgZq8dVqgO3hTtrY3J5K3cWnK2D
uJ/u5RCF9SFL7eSkxjGwNgX6W2AuiBiSY1MXLtbSsPm8O1y8yD+oFiJiWpHT/IraCB6k3oDouk81
p0bHkGCGWqPZm97Rpz4C6X3AFBslouTdNHamBu/N77KPtoMxyg7qhOe+j7ifv7ZBH9Asyksld2Xm
9eSsmPx+pxqACkk71AWVJNp3xhOqMUW1g3MZPYZxZfRbsvoCJ2+cpzgX0Ekw4laEOTvD0oLzZKYg
v/3Q8B+TLjOaPb5P5l3nCNyWBitu3xHxDeGdTi4ZbkweIsHpb9HZqala/ED6Kfom8TGdHYi0rPqI
grt6SkVLM7Gf4KXcWS3oULDLFVkdrYMQZW+gDBR29DL6BvU0+wnBXObbRHjwNjDWk9NeM+1Ag9UF
w4NrPdQopJCgoMFHeBdghdnteDArYhk0v85drJDwA6BhfzPtSVXwYwwJGNMPZstqu+2OXmuZgCEx
t8sOipj3J4ZjItoZxAYonMaq/Og7TXqqM8BGW6RAtR900MuSII+eA8CsIbDvmyzKv1QIYitAih6Y
oDbIqcJhK0/uhq/Hx0Llc1NMNG75gKdUjgAmnqD2ptdDvd0Nlo9xOO+UQTUwnVESEw/ysYmluEuS
HOavspGyIqCrB+1bRKk5wpvWcwy6+TYyz9QFq5+YKHVyR8mzf4xBev5Eq7iZNoZlRBKIW+d81Epd
fe1L3ftmR13UTxvBtf6r6UY2i1sNzZfA87pwp6iv7XvVGKCercA4G1o2PcUyAkQnjTrGXTiT/n02
6ZjT97bNfkfMpaOOl3ZBchgAMr7Xo0Kho0BvtS8QfMfTuf2LEIviKAeviJInkDCBDRZV5Z1OnYEr
eCeDseWiELrVuS8unLPs0ASd7Wx0OfYxvZ1KOB5VME/UXQvBFSGaJxM0QbXLC6MzvuACkLEcMa1j
Ktd1KIx7H5X+lnZMPpYAiqgX0z7nd1PK2kotpc0bsgdnE43GCO8azAIHvmgUnIZS+m5s8rKBeb2f
RToM7N5LxEOa2DWGRx2nVDgTFrdU+ejpjk5DBg0BG/e1yE5a/7Nuw8tU27bOB5ieZWQh+49CFiKW
LxFu0Ejk94XTvsG4zjUPWFJH1p2NnWH2A+6q7qALoRd1jwJjkdt7BByQSMR0Dl1WonxftkjOB4m0
YetSzRyad4FqnTo7KhfHJfsNvHyaCnRYVMiEDEaB3s6+judy5h4hwgERlQDXuo2gcC/mHIH0He7e
QDjmatNjgkp/ege0m64cAp5chKnZ8KjzCtF0iHAP1LaDzHI8J0Aw4bQKoWpWAuuRaY+wHZ+Qy8ES
eBsEUNORVtC5YmD5BKcIw8V2E1XgT4kewkzClbUtgyyceG5n4lX63gJCj0lnBQKE9khJNkO//WuV
hckv2zSrz+Bxq3obISlA0JRi07JtQs860bnGv6fNdSm5qnE734U5RJmd8FVibLvOrn7N0GAcAHoz
mkVPKgu+PZB1TM7B/eBiE2YmSdcw/lI2hGocsNOBLg/wfaIbqAvxHr6VOIIU1C2KDEX1roBcOW6m
sXK/O0k/HtB5p+yOoUZj00tsKJE5pgHYrW+b8MsAFP+rj01euB8yI6OoREqG3xi9LuvI76DBrjRT
TEeIUUTyyAMTeBVDycn2J6s1+bem3pkp5BfKgpYDtmdqYBYONhHplgzGq/boHeEMn1t4ioRd5p4p
mYNKgfKa2g82fXpQk3UMrtFtUu1Z2KYYttwM5a9AzzAkTSfLat+oqNJfiOuAYvkuwe9mEviG7nsT
KMvGspBVMoUwonucT+CNFBmdki0kR0BFoa4wbzdMzSkfmnmL7CLoMdqd6IcpRMmoBC2D7gpKFcrC
DgxxzUl9sslbaZACltBxzut0CF/AO3ESKWNs1HuupePQpjQ/DJ2yTlFA9OZ6wP2MVBcgN6oDGbYh
bVAp+1hXWfOAGK7ydoCI4Pny3GR8Z6Q/hDGkee6NiKApynLvOyih+uSC+CQahVHx05Kl8RcaYR17
xR7Z3oXeoBc/IF27CRv0S3fw2MyTK6jtHjI7qZ4Ag1FK4gPjYwug/gmVpeG7lRnFO90e4ZOEdGi8
PW41prsHPWfwNOJpBSaygg68M3VYxlsLGLPEosGuki3GGtTNgJm5/FDTRKBAdd5IFzSK/sqSjHZ2
Vmfae3SdEuTfHFE9ZHGGxLJjq/IuDfFwvHftfnojmio+O0GN+4zboiW4Q9wAdCFQZrBJsrFNZ+MB
Ej6B5pCQ+tDj+h6E8Qi6z5lIpcGV1Btr9MNwQ+mXJMf36MRsmA6e+Jqq5ycbfO0XfWryR89itagg
ZtQcMg3pelzEDBRzx158i1Ir+0kqFz7Hcq6hhqkxduisKzadie0cXLuBAg1pHYwBolTQ/44Pelfk
6LbKOOwgKGioNkBymsKTO0rH3gUgBN1DQee52PDyI7WBrrIFI0/SrEHjvA9QhcBjC5ovXDnM25z+
B1neiElyOTRvWEfS70h64ZxeUXjbtNxH6FkiF6RmAQXni+WaMwd5SpGeIcnKgLrlZvuBXGrId5AH
rPZIAbIqt60trUc0e4ZvkBUrnuMo/uGmSOqR2U3DOYFI/Ex3szmj3F29DMiUFxtqLGjpSMPmi9GB
ZCL+A5obgHhC+n2JRGlxLIUToKJRuQgHHtqCNg9bVxAfbGxIA/r+3//6X//1f34M/9v/mT/myejn
2b+yNn3Mw6yp//Pf1r//Rd9g/q/3f/3nvx3DEsK0TBespENt0xU2f/7j23OY+fxl+R+BF0ClrBNz
j9fo9yoo8/uWJgIxkz8c/vFISAYKISwTkoMt1eVIvcUzY2HLtNdUaLZbnC8mRFtEj61aS/9k8wej
mZDbLNScDF3ol6OxH6AXKgdomyB63MOyQvx91N32waCr8Ov6YOZvkygtmgjKsV3Ad45wLgeLEcSn
U47hF+iyCmYShp7cVppxvj7M/L95tVYWCZUE4izAoQrpKDGv5au1ShLLIxcLsrOdOP4nNl0g94Yw
XISaeJMJDSyjlntueeRAr48874JrIy92SQ35okP6MzujOSs+SCdBkst0hBSbET3J73VDEnR9xLVv
ZdVQdwDNiGqNe/mtKJ5EWI/V2TlqAXp5IgzeNdWQPgn0MNH7yql1k0/EN0ZdnIa/Z1jXwUUJw7aZ
7MWuCUtzKvo6y84o8bsgMMVUfEekqjg7yH3/uP6Fa3P6eizj8gtdkI7C6KLsnKqkYizNDrO91ani
Rda6+aXMYCD9wTK+HnLex682EM2GfIBzwQYKjeazqzWz0EuJh+YAqe2pgwP5/AffaNiOAdFPEpEs
DkaA9Zhe4JB0zvvEvKOyajXvVIQf0nZKlIW8jhPZ5ZvrY67uHCVNODu6hPi32DlWFpUyUkmCzFzw
jQL6CBw1MJ5CFVvqI45+fXiPI6MT3Zjb1a3z38MSAF3ObQNJO+icOjl3iIxIwuHUo4NcUqm9w2LY
DA/Xv3Jx5fy/nfpqOHk5HKBIWGAYH53piNTlFuNzys8DHZwbK7j2WYbAlMLFpJbjuLhzggbO9RSG
KXAO4R1iEPP33RT76JKm4cfrn7S2cDBpDfojyha2WgxlCEo08KDSM2qdw48ZmfqQGXSmNony74hw
jsRm7Y3PWzuEho6ek8U/uqXrl9Nop1R3rMBKzj2lQszPKYreg3p33mDx4pN5ZmX19vpXynkjLO/S
+U1yHEvorm4v3sERPavG1szkPOCO/c2hLQVN6F7rMI2Hg5POecVManLHgZKypormYPWzH9v1n7G6
rjatfETVXIibi9tncpvKSg0VnTUf3vQGfnX7BvkFuHoK9ZD6xuFYXVolCTUk9V4m+3KarQgNf38M
orMHWO0ewlgByBIC2jO+0GJbJKU6Da4wb9ywa2fEQHLOYgObfObiujPR1JnT+OhsIckAwHTs6l1N
Cjrs/vlcmtyrhNkg5E138XUJNEDakF18NvGQeNMOXtEehngqJY2r0rtxva0tnKlbnEals3msxY7t
8h6VdHeMzsjdmd9QD9UeAO7ZaPmJdn/9u9YOB4RBQWxomtI1FvPXGCPtd81g1aRQWA9TFdwOQTk+
IhMPthLCSHljxdb2CSmQaREh4onjLnZlmeYidXByPrdNhcZnkA/997G2Cc1bA3IZvk/VUN0Rw8vu
eP1b16aV4wD1EsYYfhGLU6lqr+QFlvEZI1Jq62NYyP2UWQbdPyK+G4PJ1dEsHedWvEFdKed5ePUQ
8yJ62Qgw4AzgqUIS3gw+6tKBBO6Uxp0G1H7HJdDCALTH/sVEZROZsMBWjzWkkTcUlS0kMXDmoe5J
keBzrJX2/fXpkPP7sbyliDN1Q7gz5ezvP3/1CzHsyxN88pLzCE/mbQ+995hq1fQzhrAIvEHGwLgs
46lzsTlDHk42KNsH0C4PASLq13/L2jG2Hdd1OFw28JvFZDV9LyTCt9E5yXH/QnFKwFzPe1EHN97U
1VV5NdBiD4SRPtRxkcfnJhX11wnMHfTITkp53+ZgEW+crvn/tpxh3NOUQ0eLl2e540RtgdxRZUyi
2GEBD3xKozVd2Q71QgSBSOhwgwO2F75HqaLeXp/TlaNNdO0IMRN/JXvrcgNmgwZgJEnUCR9VjbLN
OPYH+lhyRtBX/ReH5k5wd33Ile/V4Ro4li454bZaxGVmNrRu1RTqhLZr4e/8Hg9ARJ3NYKR55huU
sRIqwJ/7WkKEh+voJZ+u/4B5gMWE60JxtqHtWZaU85y82tK0vgLgR6l7AiDRfwHzQ8XazlR0P9bV
cMqhUdLFp5m8EVkwlYcmGkCA3ngI137DnASz6oCGqClc/obKUeA60Sk/+aDNAoRfdf9t5qjmlxWF
efPBtbG5+QHoXMZbmzhJfrAhuoT//JZl6Q1F2ENiBdn68kfoAxSXuDTdkwQFqnahh61MTvEpLL8C
JXWLQ+HCE9kjpkA9/voarN18uqOIe7j8lC7V4k0xqCTDM9K9k4vwBj7NEXbBW4GExSOMbgHLnb4H
zqGsIJSgYWrvNTBa6M1oYEupSjiGdueXPEo4nLqxc8cjou5kIqIbUdrKVaAroOO8sTpn9Ld1iltI
YLgUnOgdJA9UDqlHm1Nn/moju/hwfU7ms7bcl4xgcSy4aXVncTBihNF8gc3qyehYgp1lTpSUi7KX
b7Qu80sE5uo+MLdFK93wxtBr21HZfy+EQcPTXAQTKHkPOnPgnsAywqJtG8TI+0SS15sZbdAPdWXl
v+B4Jl/rQibPA/Kz0fH6169dC8RopnLRYmS1Fk8+fsUWtEDPPQFwoISPasAMlgs0/FX1BIJ9kNx5
NFlwUcQX/v762Gu3IGGNFBSJHMHOWxwEP2thdkjvBC66p+XI65rNakLIoPoTztLoRobZn3yvyaXL
pa8s8tPLMSczhudfeN4pRmEzfCg6KrARyvsullCQoSCzsNEbgNI+YjxB9+X6F6/ta8J9mMcuPFBr
udeQyckk/ADtFKWaPu5gVyQgq3RVGtGxM5tqvPHIrWU7DIV6Ghc+R0mff9CrS9czoTWPRu+eMOR1
H40mifAHqLPyHe7Ss2VOnaA46GKO1M5WCBMdaU1rxa5reUVuPEBy3kqLg4awBBmmbfBrXLV4APqO
3YwzsHeCEC9rGl/KuQ8KROzOJVLtD12Zjy9RM84q0mEJ0GPQo6PSMlS5UpwvWaYsF1QvPfHu+qKs
BVvEWTq8fGkYFvN1OUnI6uOQUhjayYL5/dmvpu5dzDrRBEBVLNp1dZeiHNXY6GRlCTwnujTuYxIg
K3IXJvPSXf89K8diDvuoaPJcUoRaHEn6ybaNGL52Sry+a0hFcX//OSUh8A1qYdWOdGHQbxzFlSBv
Ho7XCIqSq5bxZgj9LG5Hzzl1KfiGra15qLf66MNMN17gtY+bjx7qJbRQjGXGL0FzlABm3VMS4u9K
o0KKt6oVXozjQT59SgPkIV6uz+fKoaNT6+pzoKd0DPEul9fzGlRdvIDAQ8OhQ5u0YjxkblDp90Gc
IGLxB6MZROzYO9CrsBcnDn/CEGtNxWgwm375OKL2j76r0xAscev5gzqCYVD4tgxF6kQyc/ltVBY8
qriTewpgRH0F8BMerKIokVX2w4frH7a6cuSGLB6lWcdeHN+OLsoIido7obfpPmiYc32BqzVjigQW
L2M2dObh+ohrC2cKU/E6WOTaYlFkGyps3C3B5ZU4cX/SwZMDwAzT6pgQvlnb64PNM7W8nUzicZtm
DAncsj8y+f5g+C23EySq2t3FMvNp8gG2N+8qfNseQ9Msmx0WyrgmYh5OjzEqxK0vXruveRAtaUrb
MSWEscv1tAfZhoBLIQh1pePvJYbkKHrqtAj32ClG4IMx/SlBYVDDO8Z1n5zAjHbBvveCRv3J9JMY
8UzyVoEKvfwtKusAsLLpTu04ItOCD3j3MYbLlCGHgDXYjflfXWxaRSblIodi02KxtdkWvrd6daJY
pcGaHke1S3oUxgVOU38ymCWJLimtokHsLD4NNTtBycF3T4pu7DYzUDTbOAjpPU/OiKHp9Z21dnBe
D2ZczmNnhtJuMk+dVEajt3BGa+OFY3ln6qFLVSdX5Y0BV6aS7g8FeIuvk5Y5x3yvHn3UkiCAU+E5
jWaBMq03ep8BZX3KO7+7UQ1b26/g9Ki80WWAhLDs2KTZwFAIy55chSVa2lTiHX4lvoMSZZXd2XbW
HwtObI/eeVi9FIhKbPW6SH5en+GVEN7kuMw3rmNRKVt88Gh7uu1Xg3uiAooyZJI4EL9j7k1vp2Cb
JU9jEJblp6EEinYjo1pZXIYmRnepXhPLLy7gBlwBxigDBdSGSMqIbPmpxxBti5xc+l5iIfh0/VNX
1pYDIk1iduJmgpbLtc0DdDpaz9VOyE+TpkzKf4q9QCL8QHP1xj5aCQqIzOfUiEuY1V2cEjcuvRR0
nXfSJlB3G7xyRkwnw7l6fP2jViaRrrTNhUd3GmGmxUAIXOHUE0ntZCqgdVsdv1zoAKml1UecqbL6
E7C3Sb+RfM2bYnHh03RwuWTJfgj7FmEBqHjPr5rJpzmGm8tLkPlqL/UBYX/EnCZjh8a/HrwrAj/E
4nUob+3ZtaiTi5VOi0Twg2LrvNKvTimmdXZVDp5/Bhkuu4PORnIB0Xazbje+RE/S8vV7ikghmJ0M
54x4SLIv0ATRYIU0iR76P18D4HDk3C6zIpzFxrIznDkzR/PP4LMh10jEFmkwZ1z7MSDTyJrkx+sD
/p17LBeAYi+9XhIiTu+8K15NAPCRAt0VhwVQs2wmmnDWOeVvl8exlwGFoMHOXP8RHJTh7Voorc3Z
QjYK6ZOoVfnbKswtBzvAPpUPcDPa/KDaLkVWoOvH4A4/E83bz/L4ULv7yW6bU9oCY2mCRibv+rLT
Pml1Eb9HcpQyMdSLfPDfopLTVN+vf+baNqOXja4hF6RL7enyK30UYuoe1csTlr6eEwNlKt3hQyrH
7OPQZc4T1knp/ZDYztsOO5H99cHXbgvbMAErkHI69rLNVNZgNUM38s+IJdefvRA5C4yPsnoTU+q9
MdZKAGXNgSgH2FEUDRbPXNhKCK7W6J3gVpM9Q0CGJ+1hf1ds/LR/5zQ+DFBKWrJGQrcX/QbRZDO6
sYvXPpj6Fj0BsEIU+Ra72HdSYORO4508FIj2dg3XC2dCSBMisKY/SGgtMDWMQg2Xt2f+Ma82cIa/
nsTKhWzeVuHbdjDNR71w7Ts1SqyrPC17cVDwRnPdhuuPAftnO8HJrq60CUgXeisbHKtz98ZduvIW
WgD1XWoJXCqUVS5/VOtSRmg75Z0KPUVB1QYkJ445br9ig+52ITcCXSxUFhznxtSvDsw1TkGTNFLa
y5dwsE2Ydo57QuZrOkxlDnHD9Yydr2vJI4KfwR64XvjX9Q2+drqUbdIkIdxBPWuxBDRzkZFH4+CU
da61g5EnaIdA4H8L5hhld3Du+ePkEShjKdFG5fH66GvvlqKcQxBMzM7mv5zrSq9pb0aNe5pwlUXe
CWcAewORzDomdh/02wBVhmJ/fcy1Y0bMypmmocurtbg1676uY7NovZODFGWxwTqj2fJ42+JN3Vvy
yUUK7ysECQsqBNJTuBLp7fhy/SfMn7W8uCngAF5zLKWDKLv87BzkPiV72z2F6IMfO4KEBqi981cb
BV2+uz7W6jMJqY8qMBEmoqeLEx0WODRFOvdnOajgbT5awamHS3MkwFTOycIf3n1XoecIdd3MkDbO
nTsXeVxDH5z0xtFaq57zNP7Pb1nEKQbaSh6eeRQP0bS/NxCh+TSp2n9r2J18k+VpGaLECEBRD4Bp
7sY0Shx2o+N9E0bd0ngp5C4dAMNMTR9/QDrOcm+cwbUN6UJZ0m3DoBiwPPyj7yYw0QPvhHx3/BHV
JQuVyRKY3zaVWDjuUJLEqeD6Cq0cQZs9oGyqHQ7QSeNyN5hANTtkZf2za9Yo/Jj4dpl7O+65YJrR
O4+GglIBuvSAOmUtbpzAlUvHFsBHQHQIAG/mciuy5dMYNOfJyWZMeu9L473o8UDAnRJ8f2nMZVZK
28A7r3/1ykwzsDFXcZVQfPrlV9u+Q4U6TYJzN+PXC6TfDuyEHEhACTt7gpHhnP//Rlx8Kv4ACJuH
qX8G51tkB+kTle8E3Da5l3hY9ZtCNu6n62POX7E46VSyEJORLKwAX3n5lZV0aviPTC9CY80nXAK8
2U4LRec/mE0J004AkxA2sq6X44RGi6enN/pnJtt9AB5XfW9L0wn3SPNk+k5Nrnejw7SWuaLLQqmB
ig+51LIE0GGioYyUnMP1Im83EowjsS8yCwkpJGBDza2+6lAHXjIXoTFClz7bOmaQOjd+x7xqv83w
q5+x+HKNTmESY7F6Enj+RlxiA5GwslAex/g8vL++nGublo4a1VBkhRWp1uU0t50YcBwJw3NXquhp
Bn9uRi9N3nUZ7q66lt9CsKy8VUCiCURM3imL6uvleIUqImhyZXhujdiAfxqFA8LFVVMlb21//FvU
bLS/C7R5H8BsB8GbQbR4jV7/6LUZpldr8zMMCr1L/IIiEYixRwCxo82gFkL1/GPflP7ZrIVxYzXl
2oF5Pdjii5sONkc76OEZcTP3R6jaQdylkWzvqtGCu4j2HoQCgjaUHQo3l/cNRm74dg/wccDFQ6Wg
G2RY9jel5ZO+hTk53mqBr04HxXebMj9Z/fI9NWLTwF+bXzgKc0D2pgqUeZcaTYhQVaqhanN99le3
nONQ01M0g0mlLrcA1mUWmFqX4SpADYdExxnoMCAL3G4TIHbBW9Nuv18fcn0R0Pqc00qXotDiTHlB
4Pvgv7gpdRdM4waCj/2MX8kI3Ruh4PzYCWRV7htkX95mqWvjWuI6MbFSi6jmvYBlO23xzgMGiKVQ
8ZdqzV7eKKavrQJIJ4V3NoVeY4m0yvh+XDGd6BzAh4+QRzIR2kcL/qhVKKbcWIPVwWZkFXnojAFc
zAfiu05a21p4llgn+h/qSWuaw4QTZXM3lUH26/r0rx0B8DS00gjX6LssjkDZWaOD5Ht0xro9SNBm
IXJ/RrkLAe7rA/1dXFzenXMzAhAX0TeQhsu9FfeVhd5FGp+tUkMKMTZ0PJbtHraPjidtuQVrCBlf
B65+1yARee8ZUbEHSZ7jlWeVR4S9u8ONn7SCLiUOAhc45/swBRbRam3WvgGfPzxjSC67+zEa2/TQ
GgPsWGEHb0rSZu8RGwAfzlODlwp5MIxdul55cOPaWzt4r3/JIlZNmqINjF5EZ/U1Cqvuwcq08r30
gtADZmPW5R/sMRvUt2GQ+tFvXqz6/JaQryAYpWdp+bcPfLSbss74ywLUsL0+y2ufxtttcqUTLpB+
Xa470bM7we2LzhkCL2JTE+mjxo7vHe0h2ibmFnyiuLHZ5t+/3Gs2dUIqOOS40D8uxxzwR9Jlnobn
lIJK9s71hri5Az7WvbdccpJDWPZYzbcFAoTQfIeMJs31j147VjNcTQjXsSk6LNbTmOrBKu0iOOtW
A4NUV5q6x5SuqY/Xx1m7LGgeSUVX0Z4xrpcfqml26wlO8NnIte5zX4x45CYub1HapefrQ63GYDwN
VIsgKBAELRZSNA5RTxL4Z71u/S9qQBB0W1TJwcB5fVf65YDxbCDNB9SQ489FOxb3/B3XvbG08xO0
XFrKY7SCCHVnqO3lF9N7poEJyP08KdUa+6ELIj5aDrLe6qi7zLJs2OoqE3b9/voErG2q1yMv1hSH
TK9Fpts/A3K09W08ZEjAo7Bs6I9e4mt32pSODxiZecEWTXL8kK8Pv3aOlKCbgJMA5cElykoCXqX+
2gQAtGVzcNHSezfFbfwEExBbL6RGylt0t7WpVrQ2LbgooFH0RTEU7UurHXyKzDk64C8efhYvNQZc
D54XDphnqdQI936baPGNw7O60yhVSHe+Nji/865/VapzNerMBYHPyXUQT/2AXyuYNT8rxdsBQ/P7
TkeOZMe17gdoi2TWD79DcukQxCMelH8w6eiHzxw89v0S+jkWfUCh1GQKRrNHoCm1TaBPDZIYTifb
Hb0mcWOXrU46Dc25WgN50lwkcRQe4Y6JJDzPhhTPw4RHpAqL4Zee0tfeTFRzdkJDoeoPvtPEsY3W
MZWMJdBjoCSKkmwQnKMpnM70kVrx2LulMT17gM6qnVnLSr8xt2t3F90qKdmwIGiWX4oiCLKeVhee
0Qeov1RRPQvCTYqpNVIEpq5/4Oq0WiZDMaeUnOc/f7Wlcj3NwkrJ8IxBCoTXFEuDJ+JHlNjzweAS
A7QAd58uBVoz10deq4mRtBLBIygL8EPpl0MXlp/jqILIq05fY9hkBr7A6GxN7b5LKoTdLFkgyuz3
WuM/5AD8thLxjvdAe/A9Mj1Te7r+e9bukRkeTj2Sn0Ub9vLnEHvlTTe53COlFz11caDeFhpGt4cG
MuX3uJ3yGw/H2jrTcOXRmMHTdCgvB/S0RIeUbVB8sQqlbxG3C5ojvWEtvctiMvcbALGVa5pnF4Ft
KhSGbVrLW0vhazcLDJ2NoKzVQws+C2lPxx/RR0qnenzftrFeH7GYRxwlxEOxOFyf4LXri6TQdmfm
KSUnuTjCbo+wiY5BHzG15u1iw8GNAt478ite7P5y+0rbG5O031gmNt+TyvFSAGnX3djxK9POI22C
0GCpQXEv1tkxkUfBR9496Vkdqr2jj6a/w1hNLw9KD5w/wE04MzYUphZ5HLWay1U2Ax03gzEBpOH3
+Vsbmsahi4oG5WpT3zVSG2983kq1wkGbguK6YxtE8IvxWhiUWVt0CnVkV7yv+1kjbuyaPr2LZYdZ
lBs8inaUBgIdHu4QcmqQpb6+0Os/Ya6U8EDMIMnLTzZaC/OdGDgFCMn2uS9VUtyVmNL5R91p+vYj
qFZPQ47DdZ8CDQ7gXVSGeXW8/iNWjjP4VJMSAUeL/HkxD07XWcg8AcvNk6E6VoA6HlChwUreg8yp
IxNy4zpbuUjnIFDCTYd/SO/q8qNx1w0MHGy8U82V/r2u+hgvJ8sROB4kWmHhPohKYP9mQOomvHFz
rQTVcPBZb0qbc4i1uMM9xEm5YlOglkYSoZBgqGQWQIJveX1K104O6TBzasxgimWI6eGMkaI8555q
boo9cnVoT1MOsTaAXun6//PBaJ1SciH5nsOMy/nM0ZGUuaWBIatRQ0SfJX0DLhd3xDYPP/3JUJRZ
DNR1LPpBl0M5icC6pmSo0Yr9O5SjcRWqc+1TaxvdP6+Y/A0SmEMJII3LCA5qWulGnU9n14OkhYSB
2lVFJ96OEX6C//yr5nYeJSQWDMzo5Vfp9FAJfltATZXxrAT1wx16F6jZCs8vvl4fa23z85IBhyX5
oKMwH8ZXUURWYw6uukg7yRZ5VFRyzMJALQ0Tmq1G8eB+KpU+PFDjorF5feS1uwYIOvmSoIPKRr8c
GRHwRBQ+2ACEOvrvruyKD4kjvqcYIH6apuYla1Bhw82hfm4CpJquD75yxyghgFxT/eLTl3e75kGz
pZNGziXr6j6aXHDNGZJWMVXBqHlJozzS/2BIKtEz4E9Q81/SKUWDYVwXxMG50afir7TFNEGMNBY2
Cj3s5yatrRthw8rS8kYS4sxoGiScF+ewsIa+taBUn4verN56dZd/QOs/3eU4dhy9AIncTW6Y99cn
9vcbDfImJZgZy86wSyhcOas55oi0nEaVRc+eNFHryYbB+HZ9mN++DXVrlk4nBAUXBtrjcvMYkUgz
DWfEc41wzoubSdVsusEpgo0zGg0KSIYKN3Vq3ULp3hp3Mac6PMRBolx+hjeuhRvPsZ7Q1cLDW8t6
fDxCgb7w6N2Y09826/yxFAdQ/6CeSXP18mOTYezcAAH9c4fg8a5JNGvXALrbZXUzfnCLNv+nVx3j
kTLRTYWHC4ZjMZ6EWwlR1i/ONtz4DiZEYQjcl+xC+xCC4UkO/3wteQEpA0ANIz1cXHdIs+fI7MYl
er2qRJG4z3d4SmTHuLKqu7ww7S1Gkc7TPx2U8z+zEblk2UdL3OQ45EVqWkN+VlaIZa/uvom9ELlL
u6eWl5aRtsHRuroB+fvtGTYYlMzQJnXgtl3CoXovr4JUd/KzxC7E2QWUPZ65b8S4K5sxf7n+hb+d
xHkwgOQsJZUtuBWXu6YLVdXrY1ackxEh/z0itugxAqZD0O76QKtf9T8DLTHjKBePaIckxbkkuvrc
5nnx5BR03xG1RVDz+li/HwU+au70E60BkxeLj+LmjCi69yiyFIV66mPkAcMJmwTP8XVU6VR7A2D8
+3kH9s89RrUI9rG7xKAPutVVwP+yM6VCOjZsjnsooiPN7iSy3jh5rT2VYbO//pG/5Xus3OtBjcuV
k0glUaiI8nNa5dNbdoaGsSAFqnivMBf43JaJ/z3AnI0YzvJuXKxri0kKTYwIS4pEcnEYMSFQAzoQ
/5ezM+1t3Ib6/ScSoH15K29xnGRm0syMkzdCkrbaqI3a9envT3nuvc9YMWykQNEWGLQ0KfLw8Jz/
UtAyzWtwYsLt1kOHbOuaxt3w+/JEz21Ret90Tj4UOJYEi8AVjoE8fXFEC7r6kQ4Yfq6rIs/D9eVx
zi7o3H9SAUECu17uGsVwlKlu8+M00nzxMkxMQm/6R6rB21A46ohooAUPWS1zcSV0z//nk9ru/Cn/
d2R3cU9VU6eHeDjlRySN3V+lS0HInjJ1C6MCBfe2854moxwwS8L8JZiBx8rT5amfOzDsXiQVqD2C
Np4/wR/5ndmi+VtiuXWk5XvQ9dJ80KVbo7ON90I36PlX00me5gYdYp7p5DigxE6HKz2CNnEGBaXC
bPxSHTIo5S6FNuJH+oRknXvXowR+5QY5M0nafbwAGPuDsHs6aopKSu61bn4E+u4cYrUIdtDn8lso
lvhqpUiNfJniMM/TpI7MHLktl3GoQJNlQPwvP6JWGuDSYLRy17Wd7uApSnXg8jecv9FiE/052Ed1
5o9vWJW9rLFZzo952aSbAeZYdSNRfmyu3PtnNisvbgqXfAx6PMs6U5tBFKGWlh1ro6y0Vdd67V5r
Zf0+g5OPVZooWYdWNY8xX84GA4+JMqjXuiFnv6XlgLaj3kG2s9hBsq20mIIm3xI1X+gT6bQLm8C9
ISGZdlMDBv3y4p4JeGCLIHvDhqdYvNSoajUFfnVn5McyRX9eaYhyOIB7+s00eXn+1TfAvG0gxYFR
BWTEYp9uVN2q8O4LwoJAFKNeGxXTIx1DdS9pMz3gsxZeOY5nJ8cDa0bbcEKWYkOaE+JlODG5Iu3k
3dCaSu1jUBrlayUePOPKMTxzWXJz6PSeKUfD+F3Mzi51R4o6Lnhw4MaaJMj+T4Gj/tBcDFu41KdN
YNTOv1//fuiq0+tHuoOkYN7UfxyO0FbzFDdgTiL0jnuvhLxu9In1kjvZNSWSM9cIxeUZCUq/UP3U
mtQKlFLB9mfHpkny4S4zkli5LRAoGO/JkYfgJa51WR0kYIry4JqVdw30d3aB4TvNQJYP5MbpXK1C
9l4OKeaYlKr6BGTGNXaNOqRvGv3YpypI7yHMw167vMJnp02JgMrrXGZZxjqnMadMGnV2VIM6/ulh
gec3rV66a7ePNWzwcvqIfjS6enET4ZsaXUn5zk4a2RMNbjC03SULiFZGEWgKumBIYAvsY7HF6Lwq
cH2lkdqmjSY0WEWH6OrlWZ87OvDJWGiKWLRy5jj1x75yVKuJcHMkLvQy27dNJDZjq4Y/QzAB/2GG
M2NhJpp+gBdOh/IEnUH8sNDl03TxjGJ6tZZKn36fqBnsLeoGeOfqYflV3CyxiJ08q04gAgbM8nRU
DD4CAzQeQmR6gNLqiOoQyVD4W1Mx8qJ0oGxaw2ze0yZKr7xMzn1Rkmng8jqwOMgapyNjS4A3WY0E
WtU1zj2ofEyF0MbO/LIsx7UO53TtWeU15bUztxsxZm40M+osRHM6quxUhEPikPmS8t3AN+0fe1wh
1/loYAET1yUeAGnecrlFXmA9RrJz3i5vqTP3OAm15pAvsJfpHZ3+gintNDWo+AW5PrnJbdxl0TeY
gu4XpVaB1vFddS5xsmoef8vCj55EpqwchIyq0HFx4hFj2+7lJNMCuyDksm8uT+vMSWE48Nc0ZVQY
54sUk0qMPtiWnRxplLGTigJ/+Ds7MIMJ9lYhkAv8ekA6GXDxJSfoVLyabWTCWsXEa8JRsNZTvPp3
KXkK4iOE1xDu029p1U/fL8/1THbCkQGrQUMOCsSSb+rIQk9TB9UmI2xc07db7Iy3iMm3vyqv9/5O
0Ty+smnOHBZGRJ2QQgywmCXwp3ftoTExzzvKSkbfVCNyzE084LiHRYj8F39kDw8ZG2uFyxM9d1r+
HHZxrbYd5lKaqaRHL5SvRVk4h9xsUnohRVe9loE8gFX5hqVNe4s/X1FtLo9+fplhAvIXb5dloaTO
Rz3QG77whFbUEXzVocrC8bWBlr0zG6e/kvie3cGUoD5IoLO87unB1HEWUJI+FUfa2TSACmxJjFA7
Kp1miSux/sxlCqwJMvssZcZ1ulhXrW2D3EPV5ugJ9TaoyuzWkJDZ/VoJ213cxA1GlFEwO2J+HfM5
h4X/HXr5FvUqN437uhJHTSao1DuV52w8xbR+NySDV1b03K6lY4zmBQCF+aF0uqJgbpGDSc3kWGRt
h1b/pDfdrV6JDjcpxUHeQNHxzukq7Eb+QzSiAE3FC8y3+glsmrehR4UUZCtnaTwMFmQ3F/Dzu9nW
7ddThLkGTSv6A1K0rJUEkR60WqQkR7CNcu9WU73vkIz4Ieqhe7x8IM7tUIqVVBIo5ME0WWwbBd5R
OmIMd8SIMdm5+FLhUt6aD7HDRfJfhoLZDTSL6S0bXQ5WIvwZZ09OFT5dHbbRWzvCVQRfQqcYrsSZ
c+cBnZL/P9oizWrGdEBcEuFFHW8kzIJKQEv3WtCbq1iknl9hxhH4KCI7uxLdoCsp0GdcA0eCPhsd
BEINb5bFNqX7oqhhx+hZSy6I+W5P/7XW9R6XVuQNHDpug35HMc76K8M1FtF4kMy3AnfZazj1cx8Y
QTTyWwuhZPhypwdGr+jsJ1WSHbO+RosvSp0D97vEExcn0isx6OxYFjVoMAYAwJa4ZUxMS6fSFMGV
EibI8rdYw5RxDXC0aqprUoNnPjAwbAihFG15gC5rfDYg6LRp3fjo5rW7slPp3btDLO6ElWzStjP/
RhbQ/NWg1HwNXngmBvEopIHq2Nyd5F2nS2rpBc80zLiOfWxXD7jxynQdYCxtBe9I+4FARiH62lvp
3Jjc0fRTXfD/nwT+GidGLrlRo2OAW8x9YpnRsMPbssAmyUilco9hs16t8j7CV/DysT1zZdLlQ1EP
6Puc/s3f4Y/3yoQKDxy7MT4GZereqJ2GxQBCEMNN0sjyAQdB7Roi+NyI81N0fg/z2l82NEWmly1G
3ekR1qWzCRPT+1aj4QwZHlFSkefD/vIMz2xbviJfkxf4rFq8uKVRTsZYskOzGG9otHXVoVyXoI7S
zQjx3riynGcHQ/4U3DiJHjfZ6XK6CKQMzrxtYe326j5tUYaY7Tbc8vdYJ8b4dnlun/YNB4R2FFA+
m9LQJ9WmOAYhoWuQFvLe4wXdWaD1V0VoYC0v3DREzwPXWLmyvNz5+6sjs2G4xHiQ6TT9liTysB9V
ZIu99ohx+AhSUUvQvrAVG+WtOLYHY6XlU7MdO9DIlwf+tMLs1LlSBJwLaBu55ukKJ7nrxsWQ9Yjr
N/K+KLrbsEXTGLPhrP9qGYyzSKjjnkYWHreLRSTAZQRXUy9yjqlZj+gwmMNjjKnJyutG56uxdR6K
NjABB6Aau/R0VpXsraHTEufY0u7sN4WC9sbGiKzhkOV4EV1ewk8ncJ4WB4EcGawNLPDTwcoEmMqU
mOLZdaNoE9bh9K/Z2+PvqFaLn+yzq9nr523K5HQKaZSJIW8tSYtTaYgaf7P8uY+sbGPKGl2mKfOy
g/DK6aU3+mGPoKf3H6bJqx1QGngCQGGLs4iAmp0PnsyeIdbb6zyfPbTBqAsfsYPshgjfaP9pRMsB
50MJiFVeLCwnMaEBLp6zcur9Adbifea04X2E09a2LNxrwfvTJckQZMlw+Xm8U0Fd7JrRsMteGdzs
eYD9QJ0pVjaNag0/Pd1qt3gERsDy0yHhmeAF1zjbJnP5o7uAEj1Fdm4qCtO0xgA8ns41y5MIj84x
+avUMCvPp1XT3lzepku8MAkNWrf0g7gVoUohl3A6BKocSmvXhvaqDdW4LWTZPFPTe9HHSYVyaUTP
5VAr29RN4fhaWn2XtPWPKbObp8u/Q58/259TJc6gsDb3UmZ4I63409+RFw3oEHWqXixd2EqJR4sY
ugNmni267a1XgOgoJtuMN+hqqLh5pUlo1L6DI3L/bRLmZN6EKL+0700DhmedNZ77y8G56c1JwXKl
MwBlQMo/LgAvsM5e9yB7u/6nUyzrd6s0ao3bX9Y9GGh7X9P0/cC+nk7N8mC8zfSgOdQtJYwau+nL
ONDil6F3h+QBdEPzgoMifqQkuWDERwe/5RTFaesmNirT2FT2oApjk8e5mA6jWmradydWIuHjXtNH
6Onhcg53LZ7KnTIWafCgTaZW7JOQEgeuaUjV7MtMz7QfacofOnZnWFfQEovoxi3PF+LAQ3ri2ieH
PP1aU12rgeNU4ysSWsUjqLi49T0Nm4ZG98KtnXdXyLOUcZb7Y+YozH3SecOyTRfHsIz7XBHwjl4s
RBStnVKPPLt8ANWVfavhOG/eOYBgtHtJNrD2UAcaN1ZQaDlOrY6ZbWUSui9qFCnaOvBQX/C9fOzc
VRVDm8IMOZL5Y4b7Wur3xRR+w9HNse8sHBZxKG6AWO8it9Ly37UZBNhzm6FRVN+qoh7V5h5Xwmxn
GnRUHqfEg0GaFi22ZKh/KJjQS1MO3Y7ei7xVsaWvfSkGLf4+aWF/j4e67voO4iNvdh1ht1WYcnoy
c1Sw1rXScRqFI6ptMo5Dd4MpXBrsiqTT6xU+zMUdGuFVkmzb0hva28GdJJW23hgD+6HoMvGeUv7q
fAeGfrVBmjmPX0dzRJa+ToWTrARKhng5a0Ixk60t+iD+CyaDePZGluyQ0xZ3VpWFHdN9WZXIhFAU
MGnE+41VWcrBqALnxSExijZG5YlvlZxabOcDnG53FuJj4ab2RmHuB4wHy3Wj19m4mTrZlxsMD0Xj
N2LwHpFL1Utf7VFU3EHPSfHItKDdroawNuQ6LY2x2cJKaeO9VKjHwNKelMeaayy4KWBRZz7ckSF6
8qq+dDe5Zkfuum7Bst7lqlqK3A/QE+82oZZigg38dnAOnVlozirU0WVbVdARILiMg/sLrY7APjg4
UFVPPJPM9sEqrNyk4z+lt3oLJ/qvMuK03slcDg+qJdvWF1YUe2jPTjLcV50+eFx9srI2plFo2U5p
PSe5V1M9tR/KuLEFBpZymm5Axiee37gRUtLZlEM2RuL9ELe031admvT5S4imWLsauODfXLt2xhVW
9OV3Aue8aokZ4oxdoJdzMODJiwen6Ke/w6mJ2n3QFE6JtyUCLBDZhSoDLHRLmEruitvKHnchVjfZ
w9SriiZ8IyWslmslgw59b5KSBE8Y82jtvqpCT7s3Vank+yArJNbyRlvl2RN2yUq4HbpqiF61zq7y
b7XqCGSC60YEOhqTPDhKdBJjNfkVKFEbzW70KK7oqwzItPWXCtDQPmQFgKq9UxUh6NFOdboVR69t
nlRX0fNwq0+GUWKFHKND7/ewn4LbvreHklMTA32HGNsJN0H+oHJj77cM9DRaY+cXUEHHK+lYjlGo
/oyQL36caAWGvuzABO5jgrK2xThA/ydwPXkwNVjPa4i2ON7pnVSNJ96aY/+qGaUB+KRT2+RnX3bW
g6lA6riz8FuufEBPqIW4boizXxX03rAKLb2R685DBt7v9SJTH7HNTP5pqflbD6oaJMeRCp7tD0qS
TSt8ApFKR0Ja81Xp2G/2lBu/K6j9+EwrkSbX9jhhfBmURi98D6Ph2i+EixuTXoXY4lVOXdQ+/z00
eVwmB+BFU6ytaoQS3l18WbNVnSrZ9xqYoutHduEONzlNldHv6hBbaItnbnZb4TJVb9WoifaTIQxt
LZtmVHxvbMYGDTkladUN6RSP/bDv3W8dcriVX5t2rsEMsopoZ5gJDs4bTHkUeysntUr3HVyXGuSB
EJ71jMhC9h50JudatKKGNYdVnvkNRlnT3gqpB+ZdWeNsm20TdTLt21gG0W9LJGO9FpMBU9aSuomW
RhVaT1Bqkx5F3tHBnhDFxK4I/cqd2JA6mtzfQjMNmqPwwCmtaAfhJx9W6jy7ouyUNZ18vdxy/+vT
pmwJUT+KTu9u1D7Xea7JQMNTeYiyCV0kEbTfpjqC/C0gex4lvhv/crGZdBPzcdzC9MzV98axQx34
+gSwC4V+Ue+scsq/q17qWavClom1MQazLbcjV1e3Ku3KHLYK/cvYd9LcxgU2xe7nRtANARoamM5v
fAHj8dA3bifWrrDMljamN34HdgCwup+aJr/DbFy4m9KOB3ufaz37WcsK3fZBTBfy0YzzuNyBXOrs
TaDmINDr0lG0u66jwK2tEXwKtbcxawUmFUo1IZlnDYnQ78K5YErvP2Q9Pe6MdhXwjil/t0lfFvEO
ISssQteijPAOvpzizZnkSRqEqcGMWNWobVF2WtYI6I8HrTem02uChUF3U4SNeKqw8W2/BUbAGXe5
RjBVZYrDtmgao/SzvHW/KPlBm5FemI31HqhrZCeWUsVG06H1Hdnaa2AIXDQJ+ke0cdDZ6O1rMo6f
kiSGoiRKpRtFd7BIi+wdpkIShU2pvxIV82M9NuHBwefipSnR0d6VmpNes0lZvFWYHJ0+JHnQHppf
8EuEd4rIVkpKG715wowsH1Wp/kHrMu2uUWAIhyWOBQ5ezNz8jVZe+bwfpcmT7zsrndIPo4uLfMgn
BG0tQ9eiN5S8hlGjPCZQk5p74nlRYEotMndthRRRd7nVWd63LIPau6nUpuo2MpxIlFIjES+21QXV
Pqi68skEj9tRYm287t+gj9zCXMPEbuNfvRKp6hZWX6buY0/Wf1e5bQtimZsVhwmYYXdD/pUbV9Cm
nz4mjpRIGPBQ4oDML/vTjLdLBrtGssZ6nZCSkPMNq4XfUz2Sh17pJBupagu5uXxi5g1yuqIOhmuo
qEHvc2YO+umYss3dUYc8+jrfJK2f0seMb1uFQoZfeGF7TdP103DerEpOoYkMGxeUJSo5t3p6eFJJ
3poGa+MV3pnxc6biyWUPQlx5731AQ/6cGx8CFhkYdiSHmN2y4R72U55NUay+Dgl+atuy1PL2+6DU
eORaPGH6jSW1Sb1Dw0NY61wX7gsojE5f0YRxxGpURDwIP8kSS/wVVQav9F0+ko496GXeajfYrNre
44SvbIlTrkLGl/ulYUTlP/FYBhbpeQcXYcAIGv/KnyU3WbgJ0qnOHjxXZNlKB6iYbvRW155Rh+w1
3zarCqRkSbeM502Z1LdFFk3RkylLS34Pc71ocfE1hrZYA7VWw5WC8pjirqTRB8k+M4GQ+kUc6C1Z
bqArG0dPraRbNajDOVt0dPG+XQ1m7VD6JliIOtlkndXNtrZFg2bzIUjKrn40J64wVKnCLH9zImnV
X6xaEatouBA3+CdgIuQrT3cc+r1J3Mt+fC4VzDzjKcf3KIrdB2cy3jCKVK70s5ZXAqKyJk/jGc8I
4/8TfKmR0aD1UaM+KwVvha09puF2VFL9uyosEe5Ud+rWOg7hiZ9GRhX6tV2k5pVDtjzY/AbU8AjR
NHfmttrikPWhqoTCy/Xn0A6NleOm6RN2zpGvF6pJyjHLxl4+1Z9KLh8jzkGE4upcc1mUXNJSa60q
qfVnWLP6Km6gn4tIxtu+CAJf6e1ph1qctsrj5pcSK8lBa81w5VZC217+IWdmzsoTYBA+oMS0lJ/N
rCgjmAjjOWjieK/WGa+LTo4/wFaph7Zp+2u1prkYeHLmMaOjusMFNQNZEY8+3V1ydFpk3G3zeUy8
+m+nEfaDx7vHPkCecVQ/bhPXWzcNAoo7TMQUnrhSwTdd7/BmCHogaOhWwq69vAqLuin9EX4UtEtY
C1RqyQtOfxSmJkRSqCjPwH2ilY5uzMYtqlb1py7vX7JimJztJI1A/X153GWD82NgOpWQa4i53NeL
bVCnIxA2QvJzFLnBL7AkMltLs8ZmOmoMbxMV0Tit0yCJnlOvkL/pkiYbrwxU7Ys327wAsPyIwuD9
QSYtajmmFxeJ1Q/Wc1t37vdE6s4q8CK7IQnEZ8DX3CJtd5fnfmbNcRSi5o+eN2ZXyzWvS0VVJrRv
n8s4/jfpzeKgmsWUrjIYVmsKdc0vnI70r+GD5vVG4gISsYkj5DzR0w/daZQk1Ky18Rfr1RtTjXSq
PdM0PFLaNnG9T8NrjJgz4Q104ryoyAMw/nwA/+j7eeTYoitz6zmX9SQ3+SinA/4tzuQjaB08gMNq
0pWRWF2/gpRTrFRpjFfa6MuMcJ40MhQz7gyg8acWb2tUjSpqJq0i07hrAHnckqMXq4FH1lpNU83P
YiNfj4N1zU3pYz0Xpx1YFJA69LvJK5aF8xZHecTKQ/c5HoK0v09ydsRjJEwL1Edq6bhW5EMqH2B3
G6vRbl1j0/GC71cJCt8PBfJd0T5LeuWms4N2+ldyx7axr9JviLd17WjD+2D2DSYQeRNpjxNkCnel
RVP4Q+376Zo52udQCemHJhUSxrRVcWY//ZKVLFrFKQTLWHKFo+PaJH6EJhGoCC9NHzSQQ1fS6c97
hxEdquEUjWc02+JU2qEZaA3V6eeuh2I0mUpzHJQGB64oy26RctVuakMddyVX205wkV4JCstcEMwp
XU+0f0jSOC8fd9gfWxdfw8bkbWw/e13U7nS3aNZh5A3ItQ7TlWvozH3IYBxJVEThVsG5P13cqDSn
MRhK+9nupYj9Fh2gfeNpLRzYyjabdee2gipWq907XpF7Nw3HbaPT0QJeF5dF+OXgxM/hmkJyAPkp
xB5Of06K8WEnRs1+rka9+xHZQbWJylFsnQiF7Ake6c4R5helFwkO/7PgnFA00oFUnw46wI+PKZPY
z6SIzs4u1P4tcRzAHzVsna+1XP/vWEhnULqfjZYWFw8lYqOWSWo/a4We/OoRovNzfUz2dVHkV77t
5/AzzwvhjPnG5124PDce8CuFL/8s7A67Km5gvwt1uRrTYh9bobIKJ0TwdCuMr+zf8wMjowiaGBab
sQi9kUFNyOws+1npcewZ4i6/wdUBU6ncG3xouZuul68BCsFX4u3HuTyNehBWGZQLnZwSSsLph7S6
NgZZUokXc7Cc8gkcsaf5hhtqNH1bVfiFRZ9nO2ZGb26rzKycNXsr1daYF/bZwYy0hg3fl1SRa1w/
N4bSdMaV0HLmwNFNJMOH7gLgmWbK6W9EkqdIi2wwXqKyeQkCkW6tLolWhhD6Og2xOARzaa7Meirx
ZhnEqh5Cb5dQultfTgM+BxmTXvAM6kTegL8vNn0Tq3UbRZ37jNxUdKs13YCNbqe8jr2lXKs+fU45
4BIjQMgrHsIAbfnTOQMkLzObF9hzSgfiEGiG3AeRlQCuV5Vfk9akaAXKa6d6/tinm4E+EZiGGSZr
oX+4mGAyhY6Y7C5+kbpB84L2+3OL0UPNo8ps16Vsh78vr+i5AZHDmQ0O5rLT0t6HEkgfhaaavHS1
Nf4GqFtvPKmrO4gLI87N6tvl4T5AeIsJErFAqnHNzNCDxfmGaeuUreOEL1XslvZfRZYiVkY9rVYP
IlJjXykpjSLJ9Hc9RMFBGtg2+qPTaLuSnHfT2XUKYrKPW4GTOn72xxJi65UlOfPhkTMGtUefF6j7
srE8esNoxEHtPgfSLNeFReKVDI2gGpb272bWur6MEi6YyytzZmvjugabbC6kzASv0+2m1KKaMOlm
VGOK91mR6neTN1hHVUnqxL881udYx976UCgk2wTfshwLuJ6IjCl5UZ04WVV10e0yWQs/J30/2JHa
Po5aW67CFPLI5ZE/zxIaA4QJmEeYAcGQOZ1l2UQBWkiReJmmwjF88En5qq/zSPXTzLymWnpmszEa
ADrIZOjJcJxPR1PyxGnHvk5fsORU9VXeVEO5Kk1ERb8rCUaNiOdkiFU3g6kGK6Xo2vBfiNnDt5Ie
bOBbeqD+q7bSdQ5j2VXjJhK4pj+lTc0+/eKy8JYCQ+3Mni5weNTFHRB7gHeboIne4pFLZ1VgZbom
Sx6DDSK715ATn77+nKmgM88Tlhcsh/50VaY0kxgkeRHqLEF619mp2LlZRoec5fGxnjB+Sju+M+pO
XrliP8WauUxEAYH8VJst4OaD90eKGOUDlTJ69q8J98MrJbrp0HXl8KMU1fAKBeSaicj58YBvkYdT
nVoKClEGM7DETvXXoM7yG11gdNUNudjkSKxVfojC7JXq1LkBecF4uOR8EDwW0dsJRB/HwWC+AsFw
X6dusL/ngu6YitXh2uiwlLi8bT4YKifRFCY4hkcghz5ebcskcNLUSLaWrry7mWztddFXDS8ePaIF
HnhxfjBkJLo3oY2OpewjGMfFI8jnBj0eY6zCbWxMXSVvMm0Y6yvfmnycr3ny22bGL0qsXKKO9jmv
AUyayGbIundQAZFir3WvjsikakilzqofctcK7lxqN7tQccX0zZR0g2gL1jzulMSKvIcy1LO1Kd3c
WQ+alfUPTQmG088dU61vZO70+X5QwojSOvRt9ZYXsmbdTHVsxjcSJ9Bu26tdphyboAX4SKHSEBsX
6t+7Qa4Q+eTOZOd9p8X5YyqQtI5WiqnkY7KxS0NWlZ/TOf5J/1YZj17UOM+GxcP4XjNj85ncPBHv
k9nhpJh4iM6uACyIt6gBMuyXeID/VkovqndeWKEY3nfDGH2vdEmpoikN/tOVpfIYwU+OLmi/L0Lb
ih+dJGkfgwb+yI2SB9lfQEZQMVBmBNN6TBzagEo6lAeMq/Snyasb7WXMJk/6RZpmybeOdsPBRkUw
9ic6imL2zLCzn7U5qCo6tzUoN3+qHaVf17aR3HkQXN1bxKKM1ndCRWK5ImQqfD0uvWZPVyaq/qkz
KkerutIk9fxJLx4T2McmTfo4FXe4Ehl4rTZe8NNy2jrf1loxYihppyZiQX2krOMCCsAOGwblLsiy
wVvFPSYzT3Y1Rmq/ac2qTPMNBpiOE+EoFEbudgC6fpyURDXf06hL+m2cUeXdepVi/GvGwVRkEJZc
j4K53QOG6q9cwJ/C4lzOmpHetMRo831U3/6ITpoXYgdaquM7IaLZRdhFbmOzCbfzq9qXdLHWSoWl
txr36ZUnwKeRHchgwGfpo1Jy4Ro4jYuFjeBANoKet3s1k1u9hT+0Bjun/aCXVfyUoHOQ0qf6WXi7
Brt3GgeX48in0gGJB2xrxKXwYoW3uohbYzbEVpbl4b/NONjhD8Nt3KPSaxOJWCa/wTBPksNUBXKT
RG32k9tpvBLIPqVcoE+pHdCKBKFpfyrr09rTch4u6RvpvbaLMX0J12U+5oaPWsmDkk+lSzPdK6/B
JZcBm2oilUwSblLuj0B1uvLCrZqhlOiKjkhVb6tprPal7pY7YebDo2dVqPlfXuk54/gzKNLGpq8L
SYXOK2yNZcesFSGKuc7gvYUlsohgiDrhKzMB4Qr8bZlnUQSiUUZ/FSUEkvulVoCq4E7MLeu9USmK
fXPAbdUqwuwfQDfWF6U1EXsiW53zSbIXnX+ff8sfBwfhzmCM9T54U4tiuknqqbmt4wpvTqS/VxXS
slcO6qc6+MeAwJKoenBYTGORRAo3FiL2Co+mtRX9cDqv+xa4kI07tW/2I5ZtoR+U1AwyWZp7oypf
9aZUbi5/yE9P4o8fAfuYPIqdS2JzOmvZaSVtUeG9ZVWry3VgT0g+kuH9jJpuvO1H19xEdpK+90MY
/KNHU/9NWLma+VamXvPWXcaP//kpvN0ohaEou6ybirxVh6npvLfSc1t773VdLv2uxc7T93o0a9aG
Vk20H4vkh9aO4Y/LK/F5S/P5IdX/v9EXwQPZLdNqUfh8q/o8Xtu1O4YrI0I47spn/3xWGQeYOhFy
rkEs9d1HQx96r6lZcKGnf5me1Lb21Fg7rsb+YMfedKXNc248sCvwnD8MsD6ZjXSuPXre6L4NvWU8
6dngrr1x7Fe4fZgvTSXjK/M7d2ShbZAZc2jBvMzr/Mcx6mYM75CF3psIpfVdH2T4nEfusJ/MRFwj
jZ2bG510Sg0zvwhi5+lYqSQjlDgGv2E87wy7orXFoTBid/IVoXj5LheW8fPL24QUXON1M8d3yE2n
Q5pa3uOgVwRvSqC14aqmexVu1ZSr/EqIPXMaGGj+aHQq4RwvBirRXhzNcgrearUsVkUeeCAwSmVj
Y3V7o8tR4J0eyKckkfXu8hTPfEFd1Vxo+jhPzR6Cp1PUm36KzUp6b5rRRx7eVlOCA49pTht1AH53
JWtY3pmcehQoecBDeETfa9kNtGO9UQTGXW8CCch6LsiOwq91O3oPSkWQRTSZHxpecLw8yTNbhyDv
cdpnWaFPZOABjzAqzBbLG8gQQYmiu+GpOOyVAZ6DlbZfJKbNtwuN/pkSwxPO+GTKhqSuFJo6Km8z
PuJWgY+z7gr4UxvFjZM7k1W41m4/9xln1atZ22euUC0OIm2nxAtQKXkLqykK17BnKQ7odpKv8igJ
ruzWM9GTsXgpcfTnvuriGhFWH9Vl1AVvuVm2Oo1kE3iZNkzqlehybreQd/Dep3uPZ8HiVHidrIx0
coI3JwsRgtX7cZOKNL6lbx3cORUOhHKcgpvLe+XcoLNtOFc0tDukSU4PxFAEhZfixvGu8FJYmUL2
GxyY7Zso0qqbtmzN+1KPkyun8POgqKNRzKSETz7L5jkdtA86NQ5UO3xv4wgabGZVHR0i6Ghbdwir
u1yXHraeQEvXlyf7+Usy7pwBUdf6IACdjkvFWg5h5HAm0saQfsWHICWhZPTv5XE+b08CKIpMQGA8
do612J44PNlZXbTR+9A73p0xZqOf9I79aOqKt/n6UIB7ZrotbwMYjadTysI4TTBRixmqz+5GRU+e
MF8E24xkxZfDCnieuRhlcOfOKJfTocKqjmpXNZmVZ+T3mVIr+2HUOApddOdGdbG9PLMzmwQNDlia
xFBi2VIdzQxKJ2tjmDu1Wlvr2Bmao6cYYp95SQw+D92YOiu6K2dw+cxiEemgIA0+ty5oqMw31x83
vGV5MjfzIn5X6TjvDB2rQMPEZygeU+OBCnMDw3DQfwHyGDZeqtpXQs25jUNqMZfCPnjpi68ZxNXo
4GEZv1Od6/Zck8nKdHLx6EzdF70BCdr8RSUbNXTOAsC9xUwLt7Mmu8re60EY1UbN4iL97ja5ov+k
QtX8CEskOq9pS32+meiC0jGk5qTz6Fm2DrMyTYGwF8W71kugYLgh/6AuZNyNQx7dIKYxXIluZ8aj
TsDDeTYo4+W+mGTu2ZME/lS8G9KxfKDM/4e08+ytWzvT9l8Jzndm2MtgEmDIXdUlW8X+QsjyNnvv
/PXvRZ3MO9rcyuY4wQGCGLK1yMVVnnKXACXRrqpX3dCpv0LKxAs3/ukHnG5BGlIo6nHSzLV1AQaF
qdf08Zs4yOPGzDzjsQ0UzamkdvxN9xM+H/Q6ggq6EWA8CbqPvyBhROZ3eOO+CS6dgq9DVJL+u5ab
CPsMusDX89vx5M2mPI6YcBKw4hKcvxmakl7eKUH9Nsk5fa/ROLIlAlQuX0Fp/4WxyMwM0ojpaHt3
kv+wC0GP5bo4Bs2bImYaKAHkq9bciRA8KiFYakGcnDMk4dRmp9yINztB07QqbOXClfs3q6+qK8UN
sJHNO+22b8N9a4XrQE6j/fm5PLmHAEgBPAafBj5yUqc6/nJZPomxe6H8JkYi4UttYEy0lqkV3p8f
5/SbTXQ+U6JYhngGmcTxOFbUVi15mvxW06OAVyvr3oXfT2ZPsWgtRYHTLzuqm/C9IGEDPyBZoeQ9
C5OkSoPz0ljxz1jDITf2U+2Ren/ojH1sAAANUgcim7X2Ijn9ef41T6oNNMiIridNa9RmxRMct9Lr
StKUbfmLkqn+GiBodklmNTwUIWyjuPS6n7mI0muoSv0FRn3mk5wM3cJcv3f/Pr4/57ahoG49FdJh
lM0d8YJU6N1s1OoDtrcI5Y166Ja2FjReQV1saJAxCUQ0jixlVB8FNfEBxQ2KtEs6rYyoGSfyax2B
tN/HopSJC3fpCYJhomgQhyNLS59t6u0crwQlQJGzjjX5gCiR8tCqrvIqgLR6oeJdJk4sQWfrqR6t
C13WLoswbQ3H0gRp4jRmUzChtk/lGPXPsDCafr3w+aZw73jm0Abi2oVfwErlsj9+OKk047qVRvkg
lrV1HdB5epE0IS5suTKV2w6OYGdbdWEZdke5PrHpTuDe1ZZ5t6tVH/Ksrxa+tvA951fHNGMkwkQC
ZDUgK6affziDjJY4sY106TAOcX/QCin7pcVUVVW+2gOiZPrSLEx30fEsoMpAjXqKF4Fpzbn+PcSi
BKsw4xBmpTi5OaW15nhGUtuFX3m3WZWn4pXhD6KtxiFuGBlX9YObqi2uAlLyMx1oW258uU7C1fnv
czoTlH6nZJ0EiGbtvCBqxhmKEo3k/owa7VWIdJd2f9p2V66R5rskLA/nh5ufx1R6sRiAlc9Sm2C0
s6XqWk0F7UL2Dh6XgD2KEQ0RoRAuy7yq952SthdqZ/oLsz8/vN4Hxe2JCj+4XTKT468NXc6HY8ag
2QhkFfsbdUvLy4IQmEl3DSqn216rpH3lweg9/7qfzC5nNNIVFLrhhMyLLt3oF5rWCN4BPaLuW16b
2coPA+VSbfpo1Zv+7vxwJ7OLIBmyopzS3Ha0eWcvSqQkBkEYhgc2TpXYCgJab73SDBXiHElnU9dC
j1dT26U8c/pqR6ubcSfR2ImJwDk5F6qW8Khp8IiIDmXM1oHek608q3Q1bFK59353xTIYrU0RcBqf
k87r8dfMS0NuzbSJDkArgsEu4LQKAAmofoC/F9ZIdpRL7iqfvB91fPIv+BWIns/DI0iSIY3yNjlo
npfuStc0L2EDu/sxAMJ6/hN+PhQAXC4a5GvmAKQRUnceiXly8GM5WCeWJGx6X5ZTaIkUCBYykpPl
CRBEQ650yjDhjsxbblQhQ0kQyvQAetF3gqhXdg3NqO0wtMJdko1LxZZPx3t3HEMVn90wvfyHY1es
QTWFUpAdglDz0ILIs6Lei3KvXXplmglIlqrKAnTyZO9Pr8humI4bWmxzBkPk05MXIiM56GHY37th
ka/x2tPtsokA3IiVXF8VqhZh+Zp3S0HTJ9+StYLsEWuHAGIeNAzYXoUeVM+D3/QZdCb8oXZV0YUB
ne5Evzu/cD6ZWwYDa8E5Tix/4j2UKkESK1V2GNNIWWc4ca+5+Ppti/qi00HzWzhrPh2PZJrWi4qS
3pwTk8hy4+dJnx2aMtR3FCSi1TiWyR0XV7qruOYX2gGnk4muEqi1Cbg2tUqnD/1h7RTYjHtdIkWH
0ejEh8JrsJMV8+FOUtV8fX4qT0NOhL8Q0UP+YxI8Ay91PJaUg+8kWIoPnlnkWO6Mcozmgqk/W5Uc
3uN+DWcsFAuQU61yq8Nv3FTtWCy0EE8nmIcgrOf2QIGEKPj4IahKDmI4ZGxOYwy3WpSFyE2kyk+j
z6NdZWW/i9ZhJOqSYI0pGkCZtGbjoV/c5rUwpodqUF+rpqh3nsLFlY/GKiBV2pyf49PPSbRBJ5ay
JIk0bZDjt4Mi1ESKKzQHPOzdm0AckawJrWCvKu3h90cCSUjYQXMfJt+sCBpYgzTUQtke3E7Or0bZ
8tdd6wUbfLrL7fmhZgUmYF3InoKOBcIgAZ6eaysNY4VUh5DIv7w0U+ELV/K6kswOu2UBgRev0vcJ
rrQrvwvCR9EE9Xd++Dkc6c/xJ3AZJ55CA2Sa9A97pAOyiUpdLf2C+qCq69os5KdarZtt6nXaqhpy
8Ur03G+iK5s7ENyAcPRx3KhGNd6KdbJ0/M2O3ulpqJbQAyLbJy6Zd2hp3QKZlmr5lyy0xgpZAygY
euoqD5GrmNvKVRE+SCpXssOobBeChGmxfohI/hwbCT+61NNxMYfV6j3GMrKXKr/8noaT12Tjkxwa
wkJBaJ4W/jnM9ILEIzAR5+zLpKaImaaS8qsG87NHnEWxMYFDNEYuS38jDppspyHe3gjCjNdhJdwo
CI3uA6Pex1mXfwE/XS7Zs8wb4zwTe4rNxUk5uXsqs7KY2Te9JSSq8kuXs9cqS9ydD8J9wx35rTFC
s7QlJP7HFbaXwUMxBNBEggYgFn7ZCxC02Rb/80G4IeBHUImk5Hm8GvMiRX1QjtVfwByDdWWF+j7w
UT4VWlVYL6z8qf5w/L3J6Gjd0ovjv5Mss+msYNJ08z1bUExUNKgWXrZd7X1Heafaj9UYrPAydFcJ
averXnApaIP6+XH+KWbh9/TCaLmRiCsqkJET2SjJM7NOA7Hj2WpYWReNad3nZYeoTyE1xZewVGEZ
V0mzRAH+ZBUidcYME2QQbmArfzzRgxtmQqQiHGL3SnCDqIQbXzdQYZAiEYZfVdyba/zVvNceQyL4
DMgQ7bVe6JwG/dXCCVoxv+gqmm0L0eUnxxHPM6khooTGQT9H8FuR5utWXCLvSrIiXnt94+9RLzPt
JjJ6x0/d/qJH4AT5kFjftHKP34tRqZfDmMprhXb10/nPc7oeTYCoxGPsV5Rh5zShWrZavRaz0LMj
TQUoY6nuLR8FurmaLbFZTs4folvQEnQ2qBWT587Xfpp1glAZrUdvCK0X0OUoDrV54uULB93JmmMg
NPVYc/Dywc7Nvr3RFf1QtmLvoa6bjNHawgtAXsU1UmP3KaezboP+wzm6kVELWTj+Phl7sm2mi0Pv
lBBwPrYpF0rcK5Jn65x5+7Ryk2tFLRLH9/P0O4lZ/1KZZrmE1H8/wY42O3fKVA+km4PUJaDB4/Xu
Frrf5aPCendheA2bkUKrfOnHuXcXJAoqbbFp1CLwefCYq0EoROtCwpT+BaLWmDlF6OmpXaTZUNty
1CUkyr1EOBfa6FQE6l2WIDrnoHxRqzZgYj1bT0IowasWNplwr5e5n15oodCKaBEEADIVXRxIHaQe
PancdiEsB72jKp75AzGn9MVPfKQq9dEolWbtjqWpZCvq1COUqhJBk5fza/zkziXSgUkygSCYGmvu
OdxqiOKoVSJ7tg/dqdp3RTaUDupUinWlFaUZ7OF1dZfozuXJuqBhs3TpT3N/9G2g64BhNKcuIjza
ufSyDiUNKlKHHWYNOm6wAenW1NzhHYhOZqXND131tIXT/+SlGRMyPFomRHkAd2axJKh2RH9atJ9s
Vct+ZpjM3aZoptNk7qwLue/xUIeJsNH7UV/YAZ+8LRkCfta0r6COzDuKpHKRZkUoPtpDGeyM2iui
nSfLo/dQB0qlXmVE7MlCXnCy6+jno/84yZTSw4Qgc7z6JU9twoaiZghaWFXtGr3E2pFKTUrspPNy
R8gF67oEbOMuHDXvuL6jb0v2BV5zYiGCeoGefDwywk6ZlSgKdJhabOv0oif1rUonbxQpfq7RJQAN
rTZSvTPxRQxqxzCBGl31epA210baEQpsyP7R4yhRp7xtmlHwbamUgcwnQtLkK9Oq1a1PYA3nMK/G
CdsdIE5nQzv2jJ9+FOvNSiWUF/eGQmKNMBT9RffSqtlWsi2khhTgGCZU41pNEjG40SMKQqtYq8p8
hfk0GN7zm21+oQDdAgjAquN/ACzPccMRsb5IjiY/d1az0uRHK/btZPhyfpD5554PMpv0qOlqdJl9
+Vn5grSHYPeDHdxaC2tqvo7ng8xypNrXUQMTPPmZNNNWJMcTLspgby6pFC+8y5x8phvQx3Ph/V28
nfEgfhn2S28yT8FmbzLHpmaepuVyzDdBFMG/kmpbGFb6m/e1fpQfzn+Y+akzH0k+3g0FdHdDLBlJ
uo0uUAzT1tq1f4FFzPlhluZsFs7L8BIyOILys3udrsKV+KXbSwulo6UhpmDmQ9oYdGrtCm4gP3NQ
O+rKtf21sDn/Fu/68B/PjvlsTXvp4xjYIil5wWsUr8VNsd0EMCTs5rGFU/AzEOzgxdp7K2GPrJ22
VL2d6xqQBh7t03m8kARCEdUd7xd621LdVa4zJHdiVduloF1Iso12zY1mrj1lLymCLWgF4KG9IF6O
1YZnXnXoi+hfEZKrIEOfn5aFE2TuzydCNAjjnjXkGz+S7r5KvzXlwvnx6YbguqBWTvBLeed44mWf
yA+9ENZPZH9NLqTv1ndv5W2y3fk3+XQNfRhmthuyIQwsP2KY7Fe0y96GF2E/bP+9IWY7QdDzWklo
rT43a289LdPB/t1o+n2lfHiL2U6oFajvYzwNcZFfeRfyvthHSzthmvCTnfBhjNlOKH01N0qVMaTb
1LLbK/BjmMCVP/LSbhQn+in++PembRYvVJ4lCnXC6s9+jZfCk3KRbpc+/rwD/ecO+/BO0+r4sLuN
SPJzAenrZ/d7fiVvs+/6Xce9fdGWm/rJf1RHu37xFwxjllbc7GKso6wv/YAxh8ERnvViJeSO9VV/
/Pdmb3YzprkXo0bJ7HXrfvfnolP254f49PKlck+8THmSbXo8ebj+jAAKI/nZKC8y4YupftG60Va6
b//eMLO1LWaeG4cjw+T+2tK2YXSR506gLmzSk/ITCT/UKNJC+KVUfubIvtqAI1/G4vjNqkw/taWg
b+5doJgtlHZI9JsszVBRRLUr2Al9FaerCF3JX0FUqoQdGDa8/t5bAx6hVwCCZFJZROBhtvqHri+V
sHalb2YUY0kn9ultSYRMuFYoNvlgvxBJTbP4cXdPYBVMhcCKgG+irD0DyqAKx+NElv/d0xJLtd0w
iPGbdo2lsHB+cxD9oxIEzRVs77soxPGiaXoX8XBVdr+1lWwWvgMQqREvyFBHU3JorFW/6SIG+AeM
ETEuqH5yTJQyjgeMgdYGXhnn35Ui0Rz2XSo6poDDlqGNmBOHdb4kpjjf4NQUuLKmSjYCHYo1B9rW
VLXAiSnBayULweXoR8Gtjs/iNeLL5u2YjdlVDLlgoWh58v2mQoYEa4HiKcpT855dosRiLyASjdqo
DGKG9H+LfYHsnF+VJ18P7f4JFQDonIodHa3jyRRyE1n4REpfS6Gwcge58OyLNZk9b4HDJAs3zukr
wdqhCgUSgbVHZn48mJlTPTRRl3/N9bS5KrGSvE8LbWni5uHwNFkT5E1C/Aj6xZwEJboj+D26I4+g
AZC5FXTtujUCaWcMkyBQoA+gXT3UBmJKD1/Pz+a8XweABWCWSU4K5IH6x5xRr4lxVAi+Zz4WPlcC
lNzeLF+NXgTgnmZ+gwKvWQYBmPARtvFXVDpT2bJ1z4uEQxTz1xYmfH6g02We0kHdBJZFh2sOliti
C9OCLlIfh1YXbmC7Ihzc0oF9Ls1EajcI3WQAnc7PwclmYbDJhIqlS/uH+s/xRy758L6pJ+ZjLjWh
Q7HQtZG7MC7QkVf2LljgazUzioWb6303HJ12NH+pOYI8g9dAq2d2KHDnuyjlqx6WU4hRo80SVUa6
1Zq69e4TtFSMy7JOVWkFYr+sHA9lassWVbbYlxL5i/yAhXIzuE6FnGFU2zoMeb2wrbjSq4tErrR8
RU5ft4kzeJTSdoNaheqSZ9r0iLNX0KFpksDTa51IIMcT58pdG4955T76lU9vDr/hKsbZs1Lgsje1
aWzjTpGGfZC0YgqDQU7dldzBtV44EU63D21DOMiAVtiNeIkdP0Y7pWAqVPBHBIbS8aETakuxsSrX
lb0POq5YjSW1vHUmoq+9zopcc+/PL6CTI2lSP6FaDYARpQ4usOMHEMNc1QJRzp7GaAg6Wgdh32+0
wh18O210b+lQOhmOOxJcIKxfkEoSIpPHw5leaeAHYkRP8RjH1HuqFKa+EEJ/tyPmfeGEOJndiXhD
cwhQNfcyYMTj0bqIPpvmN8IjVljDfdwojZPHSrrNI6+zzZG60hCH/YpinbmwL0/PpvfioEW1jP8A
HM7yLypUGjo2cfmk+KVwUyaWdaW2oXWTDY3m8NLqpRIl8r3kqv6NKvm/ZKlOFmKyk7OB22ziNU7E
xsn9Y5abafTw66gr0WgskuG7kMft2m0mjdau09ILtfC+Ib+s786vp/mUI8UmTfQYuIYIloEBPZ5y
NNSLqDW7/knPDPPKjSkC/qhy2YqdQAlLiufgfpItl0O3zQbkcxfm/XR4kDDmJN0Ps39SFDseXlO7
KZhptKcyz9K7ig7wfZd0anuPwvr4q5ONWl+BN67qm9GcvHrOv/zJV6f0DREC/AZsAbqRcy4EZQNZ
wT9ueFKUTBEdP5RNDM/MJrpQWmxy7AyM/U1ayfmXsKj0i7Qdgh9NizrFwgk9v4qm54BCAAlkQlxS
jz+eBkGTOmtoCvGpqGp3sHtRq+pt38VDvfewnYrstPSThXLS6ZhIqYG1Ytip2TY/SZo+wY0CS4En
CwuXVa221u1YWEikRMIKNNKSCPZ8dYNfwxMJ/RUSDhFxvNlCi7R6lKsqL5/CEWETv627a0RIxo1g
WZ5sF7lM2A/O4Of5LzydGB+vDQW2BBBiZGBZZwAMZue1F2kKVoSF9qQ02FxPcpzhs6YOytK9/tk4
lNpRN5yYGWzk4w+YNJ0ZlOgTcU62QnAxukJsOAnwAnVhyc4PZF4I5ChnMTEa5+Scklzh5IKcXCM9
eVFf2ZHkZusOMXPbF91ofX7uTvbmNBQRPcQFQIcnwBCrgeKJDZT0hOh7dqWMpXHZdKpLW5YlCmsi
XNV+Nv6IW6SYzo98ujRhBk5OeQB12A7zk1CqLANtVVl8wt7N2Eg1Ec0+ivDrcopI178qDUZPvz0i
EgW0gVmi0OrmtccuSsWoakXvyfCjauPqRr2xpNRam8iw2AbEzwUJpJPdADAW/g6J96RoxeF3vF68
FM2dIW3GpzCT4205UFJKgSE7Intk7yWivs6z5uX8O56sUbDN4B1ImLjOKbXOxhStdgQXkY5PaeQH
N32rKGsqXEtiS5+OQmRNTxH4H6fL8Zu5Hu4LDaaGT5bU16uhiFWskfwlX0zoovOdDduEBQqmkXAQ
f7zZztbadGyQ9AgeXaEUEB4sByFf6fhHRT96vQgq0fYjWByaDWCusEJbCQM/fRnLVksm5XqQ3j9B
ZFTDTu9iEzuYOvZx3Q1TXHGcGHCY9YM2iDFEtoVohPuiWKHbFo7g611p2QDDGyG0k17XR0cZOze5
rZSsgfac9lWtb+k+NxS5QpgyktMNJUf4ysVodugRCDby5NLLXS5zm/Y4Vd9tVbFIfCesR0Wn0m5i
bbTHgQbOgQ2HPDaBiJRJS1NcidW81XYNpsSYiQyZXEi67YPkjgyqkuCH7LaDTHJlhTjp3MA1Ucpu
hfBRX0RrrajM6BL9ND97CUI5y76gY+cH4R4LOhXWdqeLLu5PQ9oPnm/nkozdkO0juVMItiznMSY6
kpK1hP9CrdML7LSi2FPVkMLnMZRLkLO+m5O12mOX+3pDAkGtYpeI2jDe1hWSTVuyOjP6BdzMwiRD
9VCkvHW1oaHkWaKbuikx8Are4H6l6TrA1UYC+wGskd8EOL696LhB3A2Jtx7+yvo6EjcF6kOdoxVj
qz8piDwVtqJFcrLpg2wU70xP9esr2Yu1ALcdJW8iz44VHzk7DDQk5F4MNWrim1pyY6AvfYPX9A6q
tyHsPE+p2wcVREyCxjLn/drqrVi7i0q8ZL6JIkWW3pHCBLkQB3aVSkPV6tPM20uykB1Q984nhV25
D9ZurHRgujycaLaWlQriapCrvvqC82GVbgdCXX+bU5Mf9r5OvLfKe8UNV23qe9XKMAVPdTq3i7vL
xlNKdYudjNU5ZaFgD6W6bV5eYIapm18iU2jMl8EdrHJ0whaoy7oX4sxzgrLxtS0iM4kPi0I32w1x
GNwKzazk3olHs2ztgd8drFoJbErkWAHOKgjhAMc2BlvWOzMqWexYfa0R3iiwD8SLsR7uBF8Qxgu6
UV5927WNHHxr5UrVtp0LpONxbBEMvCy8uO/sJEYO69ULcQFc49nSJCkhZTVZzFF4q8Sv0IaAeRu6
4uvmWjVy9EJRUVWVja73RnINIFSdCLh6i8CM7VVaJaZwbwZo7bbZIHdlK7FblV95BLPb92Te8S4s
WktcN6rSJw8ZUNn8UJD9RhgBIcFyN5hSoYlOgHoXcDq5Q4pMZvlhDlSM6pA5eWRoQ+qIsVRW6OkT
liYrPp0S4Fg3YvJyk6u+UQ8oJLut+73gkTAQErCAc7VVXKmIhXQFkKlXte17FwqR4iEunaQcBNdh
5CbeHhpqYOpOltdh3TvtkFrjQRQMKZPsIPXCUbPjuip0DOwwzuzwHQJ0/zMFMhHUu0gOmYmVXJAL
/YTNYQbrFI6U9eP8TTEPMgD8opGNEAEKpITF5uwMBxCf52yH+DnH9OzZ8hX/J47l1b2sFpjh/fZY
77o4EyMOSOwciaJU2AAOtRE+N2ie7rIcffIVldK6BXVamMVCZDGPaXgzSi+Un6DhUdqbax3K6iDg
e9ZEz1KX4TUGDMt6IMCu77ogSbbY+cnfCL4ieZUbcfZ8/k1PohqkVv60dCW7pfI8i4BZHCHWfrHw
VYqr1LQVEfSnE5dlf63HAQe4mObBQphx8iGndBJbKjht1H6oQx9fxkCXwDyVQvIttKQicDJK4dGm
EQKlf0NGRzN+nX/Dk9md4mzINyQxYF7gARwPl4YYYlhlVH4L/c6ynMbNS/8AXSU1L6Oy5QyXo9Bo
UzbSWFdbX9Z66dv5Jzjpa/CBKSEQLpBTAjCd21AFqkZJhvjwGcV792uuhxQuNhAXfRXMr4BE9yb2
4shy8PeU37Jy8HoIWDAkGsORR7WX7lvDFfqFavU7ovtjGkK6A/iOJQeFZ5qY2aevkgAOp1eKT6ji
tUqw9dG4Qtk+NYlJ7jit+j7e1APFhU3rhg3FlbTFOeXJS40EJFzVxlWGYLmIN49jFanp7UA5pbq3
wiSO00XJu0WNzpOVQ6kW+3rEwyb9WSykjz+lJWSDp7ip/NIjWahvE6OI5F2XW8RAxEb+Uq5xkolP
3hHEjMTDlGIpgMyC06BgtweDJr4k4agqNxTd5X7lmkqVb4K+SEBNdR4LeSvLQh1KtsFm8e68XOuU
TakZ+GOeX0cnKxlwMGGySCrAFcojHb9+X4iyV6tG8FJVrrGW4qgHKAcTQAulaiWPfrtxR61weiFK
FzpT81OC1HiSnSAvoA7G/59V3EajEILcTPwXtH6INOsQ/Z3tVBRz8SYUlG8tNPNkgbTzyZhE0RPN
Q59oUHPd8qTuqjEh8n0xRiPaw5kP9nplCQ+BX4d7vZHjhdLDNHtH24H9AMkD+hPnPVWP2eymglTW
btxXL1KduTgy6W3yVAeJW67qIpNLuxo1yIFK4qoLQMDTVU0GBAKdSiaTy348/qwdHdzpZOpfNODU
4UURWkJ67QfpGK6MFFXxhXn9ZFXzjpyDCDbC8Qf6eDxeSm8s6dqufOnCMEge0RbssKAtzBRjlsFT
wwsKBKj/ZbiEJCsAwHW/8hGzDBwzC6KlGsXpV+bCm6oH1F8oIs97D0mUmH7Udv7LhExdDZru7ivl
pjQUx8uQUz2/gU5nmuQCtiKFYwCX9HyO37x3ZYTIq8F6MVF2eMzyTroLcx05cBGRzofzY52glviS
9FdxPWMkiG7z7N3V09rSm1J4SerUI61CxteoAgeVXIsmaJbHyXCfEdonVyhviQImtWgkPOUFnbyr
XBE8r6YlMnlx0AhGC1na5GQh4lU05H58kYBUQ+Md/zLt0e/N7sv5hz+ZKAqPRFuITqFaQlN6+mof
MBm1h9mtkYrSM/0nw79gPRTfTPJAH/mESBdWvzsaKhtIoqKiTfuC8sPxaEpSikj4JvqzKkTaM167
oMh0QVsXGF4uLP5pbR9t8knQA8k1aOuTmOe8tjogL4dbrq5NkFNpSsC8VVCM1S5BwX01epVqh7RC
99y34dob1ex3Q59J63nSiKeoDOxXn52jjQZIKAoK89klBQloEllpxN2Pzcul54mWsBBYnmwulGYm
BWcEu6ca5xx02yDLStdTRGJaa2pHbUfFCRvPu2AKKhDcabgAq5mPx6oBz0xrmp47bcK5BVIU4LZt
daL8o5X1O9NsvYsy0puvXZY8kwQt2YSfjAZ5gWILRGcoVOQDs8nMq66OYCX2bwD2abWPpYhFr5FZ
wVY28iBfDwgnLxUB54UkYBP6FEhObBlO0TlLL27rsmuiUXyzLDe9g1WRXjahUSxsiE/ejCIVXFwO
KkhYxuyExgk2SFUzE9+Exm2ftFbr17gsxKtsQE/SloXi8HsbkOK+CC6bmjvaZMjqzMpWDVbmfZ67
0Rv+6qJdWH68btshsduwGH8zkmAo/GGg/E/XDy2tWfBP7Ym5LeP6Le31civmY7cl47vOiRyvEXtq
fzORewe7A9+ZaA008ebtdKLXsBj0cfjh42tmI2en7zzVix0905cssOZnJn1XvjczORX1OfRny7EP
IzVicvu3ymgyLOSTcR8gHHHl4+D8dP57nawPPhTOCKiucXEyZbNQBYFcfVBGrXkbait+MZGQMT0j
yLGkrP1d6ekLV9k8MmKZczFT0AQkweU57y9r4kinHmbKm2fkxosWihpls17s8NxujD5dIwECwpUe
i+X95nlJoijS19b5t8SA8jzuVLtcHEYzTd6sjFvOJnJz7ZFEzelbDKsX1srprHKeoA9BjMvKxPX1
+Boq9aLFEVUbOE90a+dlUfvLgGjwbMau9th42dL5dYIthu1Cj3ESvgCEAnpgNiBVLT+GXCT8QHvH
7H/oINrGvWCEgSs5Zly6KfS2cYhyeT3i8NHt8z7AAyMtgszfD66GWKLdBixGLI7MOlnVbRCmNX5l
XRrWl4TowJMlMRCFBiMkxU0ku0HjyABFgwKzgClq2dAzQSEnX5Lpms8k7FwIzBNzl661ydF+PJNi
JSXJoKNJPrjS8JBRtNzF1lCs0ZmKvmnS0C18ufnWgzDE+U8QTesQtYZ5eV9scsGVi1L5js5S6ABn
6W0BVaJtRMNrKWs+eTeSZq7uCVY2nShzZnIWsAdUcuAfqFC2+iEXrRDFM2/wGiFeNVgAZRtvLKgc
y6HGbei0AZjH3vYobeRozMWtHL5abQ9YXPfNsEQuMQiVcFWB5lJxjVHLxuYkxlVhYY5OihA6vpeQ
TUj2J5bviaEKl6jfxm4evzWqVXcHucAOd5UObdThJk4lV1grfiVGh9YTlBrPaPTz7z2xLig7RkSw
3jbl5k+WQpTZ2ULRi/7kBKIB74l43FzcqCExGgVBrB+MjJhEVlprg+6fuU76VF9FCDptqzxL1ufP
z3kK9Oeo0xIlKKL/Onf4S7wydPVYqx/S0MfRIe0L8IBWcZHJFEBKrWsviSXaTZHi4UVpSbvArHUJ
kj5bSNMzALciBgU0SCz63kv6EGPLWsR06EbxoOmVqDsosUmmkzSDuTXKyrxJWy1eAgp9MtlUTyet
BlifQCxm9QwhRxyjaqTioRtwjylLJd2E5mh8ETQh2uRlIa6yifZ4frI/HRQ8JH038H2EhceHgRAA
D6qTrnxIMAza+3QqtiJ1v2uE31wHimdrC1nYLXzh2YnwPrl0pakUI04GDnT6+YfJLTQzpwJTVw9Z
lJaORv/bwV54XMEwXVSTn6KjDznF+1hTbZFzbmp/z6nKcSiU9Djk8sHPBD3du0Kd1ptQHbzMGdMK
JedKbkt3PZhFI9COksvQVk1BruGvSV7xezcmeBVOQIoXCBdQuDpBh46Q23q6IdlD14QKXDcz3tWW
SBPF7aOF7GIWC/851BQRMOJkwjAt8A9zjOxPLXdiii1NHHjXgiW16ybzlyLuWcb2PgrO4Zy4BAGT
IuPxKLUUcOwUefrQZ4N/3WTV25gI/Zda9HyEorRyrSA3gsNYWOxAFH4/v3bny2iaTSrziNpySINU
nMV0oeAZYeupwYMwWuE9V7XgWNnYXqDel23PD/XJbHIjE3tQG2fjz0U7aTz1saAl2YPQopLoVX19
i0NB9Hp+lE9mc0KDUJRApYX4Y/bN4iRyMTQS8odIgqGHa1vphK6rrxTLN9Ztoxa7dlA1WqtVFTu+
0S7RbeeHnjI1WAlYp8oq+f4cYpBEahLj81o/JNLo3oluTndaVAIxXuERkH93lVxcyEnnSgIsIDYm
WQeJxSRRI8++IWiOPPILuXnAWxWxuAo3pJWcjtgIgfdJvRWgYukmdevmzSrq5AL0Sv3WWH7yJiE4
+CPmPf7hGPYfb/1/ogN39+fZUP39v/jzW5bD3vX8evbHv9/mh/RLXR4O9fVr/l/TP/3/f/X4H/79
Ongrsyr7Vc//1tE/4vf/Y/zVa/169Id1iizvcN8cyuHhUDVx/T4ATzr9zf/rD/9yeP8tX4f88Lc/
3vC3r6ff5gVZ+sc/frT/+bc/pqDjPz7++n/87OY14Z/9d+lNvyVlzf752/7nnxxeq/pvfwia8lf6
QfT2QL8RthJg/fGX7vD+I0P562Q9BqqCc3YiLnOLpFlZ+/wzWformrrc4rTqiCHo1/3xF0S033+m
aX+lYwRWnqoS1R5wbH/8z+Mdfaf//W5/SZvkLgvSuvrbH8d7lIGImhCrew8nPpx0KrKDbuaSFXtx
8zxaww+3efowEf8Y6f/wm+c5R6wRYal46q3ZsnYY9DYk/4XA75889FyIKhiHWi16JVoPlnEnKsJd
PDEU/7XHnu78DxOSNwZY5ghwl9gp43Wm0bh3h3jJMfSfPfnskHI58Ks4MKM1gPdJ59cLlugh/+w3
zy6TDKWGnl57tB4pNVyMqdis4miwvvxrszKN+mFWZLccuxTj6HXelQb0qHBc6YL6/K/98tkxZgy+
0al6H62bJKKI8f/YO5MmyVksa/+Xb0+Z5mErn8JjzMg5cyN7cwIBEiABGn59H6+2rn5DVW5urfW3
SrOwTFKBdOFyOfc8nf1rDERx2Db4KkdbCpDXTB7IQzyYqqbLY9PTG7X3a1O+urPD9GpdwiXvMNAh
eh7SDubNvAluSfGvDb8qXeVmNGMmAQbkhZseFHfhU13c8mr6z4PDt/vtC01tnrgespADi34aTXcZ
TTcFEFKMtyPXWVZPOY/kQfKuynQhq4S0cuPgq+hs/CAGdGyIQ6PNSx15epfq6ZZz8LU5WQUnzmZK
D3C5O/RglvyEax/EIzwqz1s+xGKdtycyEZPy6KJIvy56F99q57720Jef/y0ya/hSzA3HsCPMcqse
li27ZAk3BQ/qAm8H73B9gr4LfCV04id4SkdV66etT76KTC9Cq03ToyCbw/VSTk29Gwt3qxnn2rys
gpN1sl4o9FSHopQnNF02O1QRbgnarw2+Cs2lbZeRDos85LQBDDKFcw5owHbbl7JuH8oi51o08mGx
5Y+D+6j0jYPUlade5+FIX3HnSsCoaSL/1F4Km32nb9xCXRt7FZhZvLCgBBPqgHPyWYm2/YvBQvnG
meXa4KvAhDgLzpkjKOI8y8T3PgsGyESH/hbk/drwq61zgSmKQbGRH+qhOS6jSu7mkEynTWG/1nZJ
NLSENMDERFKqfZ124s5n9pZL5bVHXwUoZH6B7Xhb73tc4AcJGpT8r23PvYpOlPsNZ43lh8EB45S6
5Fdc37rCuPbUq9js7MKJZBDTFTrYt5P+zuADvW2HWF+LhEB3glht+AGdiHCq6nEBmre3DBGuPPj6
9sr63M497KIOYqT38NTileTiddOEr02TPNrC2yjFg3MMG8Tdp6G91YJy7bFXwdnB9rEsOgzd5zY/
W/Q/Bv2UH7c99yo4hZxZ0g8YvGW8StN9n7zbNvAqLKchGXpofvlhluOORVi8sxxSpG2DX6bqb9vm
AMP5OcgYPhNDkt3AguSQlfOnbYOvolLWRHfCtWD2cpnIU43uuvRbrkaoWbf9B6vgzHNlNbOSH9hi
0W7+hfXxxre5Cs05J+ihjzGyIvO9pWARt8PycdtTr3ZNnYJP7/OFHXg7/iDEPdapviU4vfKJry+c
VJC7aYJw9uDjKXvPg+lTktLoxg3vtcHXKS3upZq4dM2BhuypIxaHiGActu3Ka+lbRJOQo22DHYKm
mPbwovyGAxHb9pmv5Zk1TNNFYVN2aCy4xgUZykqBnbvpfa476CGvL+MmxOC6+VYyfWAs2JYBZavo
JIHmaINNGCYcd6O9DkscN0O18XWuwhM6B0ocfPEOwL1jrxBV7cTWCV9FJuQN4ehAFj8EMlKHgtrP
cJopNh040dr+dtEafQN/cYrBc5viMvQUoT1k26tchSZg7UhpZ7zKkdsdejjHymWC7zYNvlYB4qY4
scxjvtvCBBVvVbSjJRm3fStrJSv86wkHA44dYKbSVri65zvcJt8ykb4S+mv/htRDRj0VGB0sgGf0
Vvw2C7lFQLs29mrnBCun9hGMMA89QbMFnDcOYoEL17ZJX+2egKiP3rCMHTIT8T0cWeCG2Bq2LYTW
JiRRTx0NZjx6AXuhRb/L9Ndtj72Kzb4tFktpzg4gV3C4xJb+1Y9FsXH0VXRSNcKAwijsQIbv5/5O
Lrfuoq+9y1Vo9sA8jQZSjgPg8Ci/xz+Ajb/FQ7829io4cbs8S3LZIcTYh3s2p90O3cQ3LhOuDL7W
ImtTxFKpAR+4K6fKL37vL01lm97m2m+cDTJrGTEY3D4286n12/bMdWtHHqFG7hfHDlbNj1rKp8Uf
tj3xKiaDvlgmGG7iiWUFB99h21a5dkTvktGBJNljHwY6OQvtQ1zfYrpde4GXn/8tk8XNTlcw5hEx
S3bfjk/x3NwQhlwbeRWLco6DcUqwKRjG+XsWD58614ltK8i6VWaCHzjsrvEKlUw+9MWTNreQwNce
exWKE2Sjtk+w3STzR+rQsLXxo1uFYQigcQ+xEjtAaP9zDpdqWeKNBaW1OQDk1NTaFp/dpGt3qsVs
dmjbvOXMemVG1uKIFh04QzBdPmpF+sMSwfG9cLfkLtcGXx0u4zaPZ2U6DE47/VcO24hHli5k2LaE
rLXmssx6+IJgeGeAsvdsOlmoeLZtkvFqk9TUBoVRyDNT0ZsvSw3i+DGGPcathqRrc3P5+d9ikwaB
IJzCWa6X/FWEEyTY87ZccM0zUD5n0g+In7YN75hEC2XTio2l2bUWWJnM51AD4522pzyZX+ZJb9tu
1gYkM4/TBlZ5WK264k50izkF8XSLonJtulcRKlrB4QyEVXa2kZ6POV1m4JS4g3PDpt1hTY7ug3bG
eQf/AZw8lgch3S9uouT9tsGLtx+L04uOoTrBuhV+TPOhCqdtt45w4FuNXMtohEQaKTIrdyyuhx2c
6YONc7LaMXOjGjJNGFyO6o41TwtptpVO11pLWUQWdTAsW6IY3smChMeMzfl+22yvQjOfF3Tcdw7S
kNL6RxcE3aPBRcS2NGKtzMgCTUVrl+zYcKBM0FTdndEZektycuU7X+vORBdCmNXb7EjBTjiVvV3O
taW3VHzXRl/tn/BLsFNoG6yE9eh3MWRzB5bxWwTMa6OvY5QUyzyWfXYU5eCg6F7C44TD+LYFfe0L
A9gDAc3aZMfC6fa5TOmylzO3297q2gURTVXaKIqZsQ6mPfB/gwVbGCbbSm9ra6iSehg7hjw7wqAd
itWozs59XIh3m773tTxK17yDCKVIj/XUIFaDgj40NNuYv6wRS9CvRdM4q+zYlln3ahITnwUkXtuW
mH/67P5tGw2QKZpp0Zd5h21qSsx0J1k+bZyZVZrb4NoTPZpddhwdfAK4t8XXNnFu24b3Tw3X3569
bxcGuBFILt0c8TsiWPzOG2tft73Vday2bWkji28GRrmqgqlO+zRGKdl2AFiLg0hHYhPkmJmWu0JV
cCFcngKbkm0Pv1YIBWBdkZlg+CIK1dGQIty3Bd0mEoIo+O2ml4czmmEbfDSjYa/wUWgfNYzXtp3n
1m0qRTMsUdDgraI0SQ/gN4aViHyxbd7XHF50NLVlR7GKpclkPqaqi/4wqPO3RdPaZdUNrkbzMVbg
spTRvlalr/KykdvWyGC1rxIrfK8tnj1mgjy2UpFdCBHtftP3vlaWTxw2A01KsyM8gsID5E5ZRdB8
vG0FXndw8daauNB1emwDy45mxMEAdI102/lx3eKfQI0FrhJ2bctFBDRibA9DctNZ8cq+utb9TwAi
1b1iiNU+mU/TEsi7nMb+x5Z5z9dyIZBl9ZKqEaPDC6kSMgU7G+5Em94q7iLfhmomjBl43uJ7T310
hwSy2C3RfMti/j/PDOTcb0cvYTfTMR9kx3Am7nmyAakcTcn7bTOzSn8NkgIVcux8ykbpC+/Ej2ha
yKbaNtom3z66oWHZAZ6YXj73bh+PkT+kiZKb8ms0jr8dPXVY243zSFLT5F2U980TDHCyTV87mj3f
Dk58OWapH7IjG7J5L3WzHPQy/N+k5f8jW0XH6tvReWhCAitVLO5hRx+DJiR3waLibTIzqMrfDj8P
rLDG43MvMgDJfW0SIHxATdn2yaxSYB+6yNmIpMe5qJvfZQIopkIN9hZz6sr3vpYP0UAYaIpRyUCJ
NDwYn87nMfT6xqa9arr619SvVUSdHctICkz94MbyECpRVDwO3F1eJ67KWRpXQAsN59n1D2XYRqce
+IuPAin+to0d7ahvX86I44ImCntvvTj+Vc358EcmY7st5Nb+AC6BA7lrw/ToukHcw0mOQnqpixsr
3eUZ/7ex5n8nbxXQEjSoAcZd6ZF70p1t4Ca+40HbNWjgNXIv/NyDUjfSTcln/m/iI9gv4JSFhZUl
JDskA9jZ0Kzesm2/9qGtQtyntWpzSBuOYRENO3iowj4NfkCbjnL5mtoOaw2WAVCZHclA2zvV9OiP
TfVy4zO+9uyrCAeBER3qjcyP8E3IcIojxR0aS7bdBv2b1Xlo67GhAOodwY/Vv2BxmD2MtJs/blo/
/k2FlIrah5c0xaIl7RCRsbzrbXOrHfTKzPybDikw+JIJEjhu/Sz3hOf9b01VtE1DhVl+G75TnvVj
im784zDPUQKb6Tw/1WCfTttW13Xv1kS06HDUxUGXavulQE/Q4yKVv1F2vRLAa0MP6BBh2n/5KodY
eLqTWGN3ZanKlzZu4j2M3pfK4b6ObguCdfuvR5meR7nIj2ghQidt0utnNYZ808k3X/f1Q5mADnS4
4B9BczFVxBO2Qzkj2XQSyNf9r9k0XhqDkXfNuDv/1DVTX0FkkHzYFgSrAE7xwczJhPxiCNDTiqs1
e1x6u01ghRvWtx8pLMt7McHC8ZhBzBHuOrQxmR3WoLjelh6t9Uohbp4lxdJzNG20fHZFnfwBgmJb
SQOmJW8fP4HiR/sIo0MADVPdSH9tUnmr+/XKArEWLIkuHj1MLzE4LBc/eIAMXpKByhsBdm30VT7d
RioSOSnwXmH5/s7DOHaX4xS56YSHbqu3EwNHYlhpdkMOi7pR1ee6CNUHiyi4RV6+9vSXn/+t2kPQ
yYJO5LY8pr0rqxrNPkcyd/nGj2a14XKTuCLRqjwOA4dnm2yDx3IQ+ddNEXXpQ/v7syciLTrGivJY
DGgeIi4vP9Fej9tSkbV2aQjQ/hW6uDzmcCA965m1FdWT37aSra0LOrgjuIJkJXJC+HjBfb39yWis
fm+ambWAaYYkvITrKuY9I/NnCKPQ+Yzm2fb9tuFX0ZrBA7ts8rk8EhEZu08XmV26mst5U7EqX2uY
evi8TwMckI+q5z1sL9vsXQ4p06aLfBgKvv1s2rieuO+7+jiHfbRvssFDyqSH/ba5WQWsCjKeDTBQ
QL0khUYKhfdqjGO/cfRVuKomLRUczspjDEBq5dqA3Gkry43vdRWuVKAfFAqYGkXxrn+vec6enSXb
WvLgE7Wad4l+JSr6+sg00voM3obPtnPJNs1Anq7214bVJfzrfH00KggOJCb8r7Zr7Y9tr3W1v/bx
AFeRqCPHZrywLj2PjqnH/eGm0deapnwqYXOYDOTIyjb8BJNyudcj+7+xDv51hluLmhYt0FtvW3Ks
23k6ONTdTqMl4bY1fi1tajvS86GU9ZEOUu5IP4t3eSzin9tmZhWs8wQI1OWS7ChjGT2xkJiPrF1u
ocgvYfMfTrdrldMSsNZmbiZHb/z0NYLD9X2dB8u2k3myCtYk5zoSDstYtwCWPGr+3NTtxoLS2nGt
bsfQDGqsj/Ay1IdwnupqWhjblgqvxU61zzpNhCfHxKf6YEnATyNgFdW2l7oK1QjwEJouKTnaTtLl
bOCI/iGuMx1vfPpVsNLWxoOkMTmGuYgh2BhHHe4i1wS/Nj3/WvzEYeURGhQOLmX3bA//0vpLnDS3
vJmvfJRr8ZNIHRgBDEuNgzPmA5tnfk7odOs8eG301Wk2ZEnJCLBTR489/D5Cs9TnohhvSoQvcfkf
ImqtfoItuKezGsmxYC6lu9pNwQktTu4oDMB/Fbze8mW37S2sdlpI0ArZJhM5zkM+VorGEbpL1C3W
9bV5uvz8b4lxozK4KdMFS3I8xfdBQpOqR3lhW3K5FkPByFOWpIWR0zCmY3J/Mbf6pFDT6bcdG9Z6
KAZynZ2KwJwsDOGOaZyOd1wPG1eHtSbKkihBIU0NJyUojLbgW9VVi2qWP9te7Cp8E5eyJkRn8ykv
Jzj+snTYt2ASb1sc1pIozuDw3kQtOSUOuStTcjwZDqvmTc8erVLjmpWkJnFan8AI8AwlCpL9TnxP
N1205mthVABpPxuEpTD6J0G31x0uuDPRTxu/+jVFzw9GqbqA4UCuEzjaRd49WsDVtn2Va33UArvJ
Jgmi/m5wNiF7LamGLQNrt/XFAnX6NmZ5aUKFCTd3k6HtLi6V2zF7E1R1ZUVYS6TgYwUAiqDpneay
PEEJoF9FbDeeStYSKVhiYhFuJnLXGP1lBtDtt8zH4du2r3K14faF52PbtPrs40R+T0Ouf2nb3RJf
Xlnz12qXHsaIlvJpPJc5MePR96WdQGcPxz8qsKHYC/Rx3EiUs/Syuv+HDebf/FHrus/myOlzT5qJ
PsBEeKrDU25jkIse54g5UqJjZ+DBgy5UnjyJcSTFCdadc/17hLNlDDJHx/uGVcGgtOMVIwuxT4A2
dr7bETHH+THPCOM/TDfCdxUWftMcV2Rus+ieKSc0vqylLoMjb3wsfpAp1gpMmyQbw2/55Z9MyFVh
ZPw+m+Ze3gNt27RPOct5dw/Oi6bfABozrqnA9p36DwGspqXeidmCsVPhl6jpDxKNIQVGCxRH/osA
ITnCZLN0E/1UQ01gfJUkhPU7rea+flFhwqfH1k5L1u+ADinsHigVUb/XHmYITwBNFgvZc8hL+fvc
OBH6apxoMIEOpOe0/wy+hGQntCd0+lwWrkgrClKnV3sfSNni92duMeelT0r0FwSEma/RBbn4XKiw
BDFi7JPMPkKSEZl2N45TUfxqEx2aZ1ysGZj1W5gsBqDHtA0OemqairzfdRGjFL+sLcTszh5jGnMx
PU/CH4sMUmaqsTC8AU83nuqgrSBvjnJVsQKdA4C/zjzQB1qPtXrmc2fTVzAhB4xQpIREgKOkUZnO
Bwo4J663h07w5zICceauxDFI4xeqEzUf7RAW8mEpika+8qnVY7RHLqEWkBfmdHgaXIyrr6ohuOD/
sMApzMqdhUUgNVU6LVTfsSBMybc2tvPQVQ0EiDmr/ASZikIxZ0rHETgAPQ5uD+kjGEs79NjNcfwA
ZopHfTAIZ7tU9dTlKT/BCkjSYQfra5Liyqgr6qzZhfAq1H/5eBjHT66JCvbJ1KnxPTrQ4avSAHgT
TWjKJzGN2TlzKs2+N0Mk+R8b5GThR2jOl6irAK7FP9tlzPPpjk/4rcLT3NaDJBVHF34YVGGX4/89
dGVDQaMJRuWKP8FAGbCSDTc1mg1N4TrylSzWAbQzBnNkv+GSItT4DoNctnt0XFgDNKIu2wNIE2bq
HrpZXCIsN5aZAxqXgVLZs075cnpIGhWH/ZEHeWa7AymxQAe71MUMeoG8aFq4YaK24d7bANrob8Ys
Ovit+iaSx6jWcV3ZkZsKpIfhi+PILT1J1LkAQn6fiSnTVZ/6ie2RoCDOgz5ANPQmb+zPcMBU/jJ8
iDTFHLfhfN+hsJQ/oqd6iN4XxuRoHcZJVr62Wdbcj6EI3oH6LJNfxunhvoco4zGOgGGLTc6POoMZ
BezwkEA0Tc0/JCIc6S8Kd8nkRHMYuC0A+0zM1E+TVFY8wh57Tka3m5K6FPSrY/gIxVOysDJq7rsZ
DK0WPshU9Z9hsYns6tDzKW/YHprKUd1LTmdv9lyBFW72oBtl4xcgtIflN4lr2n8afK5BMIN1ebQE
4HwldnllYY1MYS+xaYWgNY+54EuF1YZMBoClgjb66BPR9tFdDtScAMGjMNlQVy3ccMwf9J1pWMNS
OIVYuHdbGIYUlU3mIoL2ynFuvsG1C/SN44Q8U5Y7ONsIr6qhKx0tq4UkJjBVMMPH6GuKpbd830fd
mH2LZ2IBcyw9ND94NpAPkj/S9rF6bdhQmK+TalXYVsmUaPdcBzya/hqp51Dw8DnQzQnuv76HfZHR
jZNV4Bi4KceRZvnksYT2sYgeBUhVPqxk0hlU3fqijsFEkREZwq+TG+fgAKpXlvxxBOdDeR4ULZU8
5gLXJ0e40Q39s/HcdaoSzeSXI6yzk/wDg2NA8AOv1Y3AMU9FCgwatpKxfDfpJkmn4wAckfy1AKNG
vsMozYb4RCPTJV1FaDdF7iSMtsTA6EZn9CVjMTH7yKZLcA6axGJ7yTNfgBJlxvrXLKRnryKXo3tR
tUmjE6aGJj9lkbQhOgyBHaafkII4LipZiJYChDS03XguTLKYCUr5YgxohUs3jXUC2M4uGne5k45+
gmG8sndBHw3jV5gYJx1IB2nDxHiQdjJ23OlxCvyrM1iWngbYsV78YqBV2QFdH4g9lUtZwEJTqfA1
Z4mFlzHYqBGvdDJO8gupXbaoV5w6OK5u+rTMuH6YcxDaDmM46OkB16ckDWBo2A3uBCF4mMxVjaqd
LKo2UHP7I5VTAkRdV7JxrPfM9InmlQNNywqYBlD2wnPXY4Wv6yn5C8ZVElCMxQPWNoIFkvc6qzrw
vaYvA9w4h5dWCK66Ews4EwUcc31fBIeQhoDQR6oDY+xlLLyIul05zBFdnuJlwbuqTGhl36CsOgc1
TFgj0vJ2fwHodd3O6MuxH3iimOhXbYsh51U9L3NkDsuI8iPIRaC/d8WLNCP9VhOVIoOYehtNv4F+
S5e6ghEu97+ScSwhHgM6pxsrSabO3sG1dQRogwT1aCokVGPxPnAh5LG0HBpfVrgOQ7HhT1MvfjZH
jeu48hPWyyBqKg+oGDkGUeYcyIKZ9oLDZZpF848Zy2f/UEdiDu65yZfxYyeXwT+BKaJssLNGNGmM
VGTBGiAqjXBc2KdpHPCB7KLB5mG/A4DGNgpo+6idPmMT4OS7y+c8ohWP2jo/UV7G7DcvZdd/7AsX
K3pKVMyKcGdkZsrHNDAFzXbOwcN72DWhVs0dEIJNUO5LH3bYRQzB4gRSdu6xNCeJSbp3MWRd7lyX
k81eF5BEPYWVRpPCUDqylsKLu8ecFFBSAj19OUJ3btwJRhUaluC0HcsPZaew81cqBbrrO5lGT3/D
3jIZNCTH7ejmykPiwL+VQsPApCKj5PGX0Jc8ZpXpFY5WVV24hahqYrA2Cg/D0mmBeJuRP4KhKJOZ
P6SZ77P3uPGOyw8NYD/S4k1EoUF5GHzJDoU5QCdYlS1U6PsiqVMO+KtLu5951IAYUiVdPGGhkGUf
Zj+hEVV+qqIGqK8vcLCue1rRArgxVk2o1pgzwDS8BnkvhnL98yBNE4gKjBpGMIGZBfkQH2KT01Pa
IO2Ndg2sGeE9In1KQnSMwJrEIeHqcWCvmlbq+syYGzCDYp7CR6QoSfE5llgaj3oJL+5W3QLnsq+z
ioU4TiYae1ElA65OvrVLqYZXPEoKCCTw0+3wMAZqiN5lLZx04Tw/ZaAvtZ1TO1IKG8odhyVc/V7V
ydSfw0nK6LgkeD/Iz70qP9mcTT2aKQc6f6uXvAcaYGYkbmHJywKVPJEFMfEaALTH40qbchGqQh9A
KsFn5BIsHCSEivIUm4bvAA8MxqRJxCEuQYb9PQiYdulKB2mJv99y3FrfpS02qS/LXOf5/cQLlX6l
IdaTn4vChL2K3qb+hak29s8TQf5yX8suRyMfDvZjcW+7obd/Qr10/hAAL5K6yruQqbvax9x9FRrW
GB9ik0h2sTiNnaoUWqDnz6IZhLnDPTQbwwr2zLn63Ae4K/61tEXYhYe491M2VhEuR8ePojQR8n9P
R52eZ8PHBphMyiVaWhtGXFuFtXbp79AJnmJ7FbT9PGIRwfygVtgAbxNMpMZbQDwb8zAtrVz+ArCP
v844BKaPuSM9GqetC95NyqGdJb6QiT81TcN9u8OBqk+fiCiF+BbB9Ii/CJRHomPPEYd/0cEgJncg
/JYp+r1gcY7uzDD57WtFytcZDgETzlojCdK7LoB/zBmX74X9qGRk2Q/gJwv8+ljqxfySj52E76sB
wrp7omTmroooG7uv8YSss9I6y4Mz11Sbxz5gU3zyrhHiY5pq1orKizlq76ROIEIkyO0+u9Jn+gWI
Di9OA7eEmMoHXUE+Mm1o9FtAo+ZO2PnMVHVhBLIjtsUcX2XIo2EfWM+Dxz5xdfm50x2ItFNfpHof
Nq7Qn6YucfKMWV4QBMOSWzQuuAwZ2SsB9gRFcSfqjh98aojY+8Lb/D2BZ3B038OuOL/jyygl2h1A
CH2O5SIWWrULVp+PUwna9E51vVPYbWg9VEvGB/cQwM05ew97udaLXd3l0lIIxwGzfC8AV2n9fkxg
LXZMFhhPn/TQFvkh0IMHERRtz8l4gEUD6x6Rdeb+Pi9omB1awDbokceIzft26bIaotyF41ScN6F5
rL0ILlaTDkiph6ZNRglpTTgKew5m6woY9PpOPnto2YazYwtulTMmFaCWDs+W3eUdGoyeJ/Ag4sc2
wDXNPs0I10c+oaUsr2JaLAHou5lQP2nWFsNXl0MM+xLKOJlx0kPbU/ZC9SD6Qz/Y3j9mY5TpcwIa
Llb70Png3CR9OD2iKxXeE1XGbVJ+F6rR07FoFt99FIhfGDrwJTSnPsbp5yXzQ6KRVBW4wfSoYkVl
+yRFFy3PPsMUd3LnyBRE/JyCsUWWvc/qpmt2BKSUEsaybcZuUbmv1IzW7V1pC9mv4gk9T9gL4dvS
KgNREW7Kv28q7KwbvExUI6J8z85yCswDBAXBs+iU2HaBtW7wilrrcmRIyzlVIA2PQ2g+zmg3eN32
7Jdy0t8q7Hm69Abg8PFssia8j5jkXy658o1n/2dR8T8UitYdXjyNhaKEibNidZrRQ5ItlzNb0tfn
FNKuoEILFad7m0UEn/3cLukxgGPy76YUOGRxRdPnBh+SRREXSdcy7RJd9jNIrv0cYwsC1pjsE9cW
+AuDTmh9AsWh1BUHIySvpGTk4sOed8M99U3I8FkPuKfjrplvWuBc+7hW1/VgNsfED/Nw9nBHI/ey
USVJ93A4CtQe1ugoolRpvSTpHrUAUqAWCjbnXEEGGJIUBa0lmCss4ONwCFNL+uN0AeXelS2AN4+Z
r4nYaTAWR3dIrCAlpNKml93wjKN4hvzI2gvpBAa1w6D7F4giR7Qq6Johl4cY3dxfNHQKPYe1wBn3
0HDiRHqQk+L5PurZPKKUgMUgOomMRtMJDNtw/NjCezsklQTuj01VLWsZgMRZ4zQ9n0ychiijGIDB
QEGvZ6P20QgToENLyTT4+6SYSv/cFhl14lmMw9g1+39+p//fKvz/AaT1t5C9WJG/8Qp//D0oy9Qb
p/DLv/hvq/Co/Af03xnAgeByggl6qVz/t1N4lP8DZMML1PRCe8cfuAz5l1F48Y8UqXhSIg/F6TG/
qPX/xyg8Dv4BU3x4xKcp4E2AyPxffMLhkvi2VIytEWAEkCcCkDpx6IzWXYFDDtwDCp44uvNB7LKM
3gvVuYOoR/IV6wFsN7x8lEFk4c7icBdnvpvWn+vM35lhoFUaMHdKhT9GSESAIGkXjHFJ9ofpg4ld
VHENgEdUvAeQDMT2xD77oPk4o+r0QgZzRGma78r8V2Hin76NgqofJZQY9l3fyLO3/DtNymUv6giW
sombPne2K6siTnH0ivvP9ZjtWd6zCjw3pC5+fIk79mBsnOxZoh472ZwyMrzD8XRElS/0QBIt5w7F
SOWjZK8TwdAwh7IBsv3fabx8n/10ELzAmtWM6GD0fwzyzqNECbqlyw8u5AvqaG0lF+hDYNrXPBLQ
6lBQRDYPXkBlkNTuy2CotB1/uuUJnnXnEnUdz/X3Wft+B/yqQXtF3FWdTvwuv0C0QwPBel0XYoes
OnmBVdqrcOIPEAdfPQ4SO0Trh7DHotXaBme2Xu1AkoPX5nyp9BH6deyZgEi5SfdJqX/OHiefcPyA
C2aya2ZUi9tWDig94cA0pt9RBo92mib3bOkeauDCZbVQRk+BkK9pDkZFGdcX0MLwF/b8D2HuClTM
ghJJs4rMTpjPWhRPE5DWVT0Ux3Tm3z38WUDeHqZjggoYkDTFAVnrNy/SyhJ1J71avrWhnUCHRmlL
qlPf/khS99LP5qdRfzrOd62UzSNkvx+QYgJ1kFRAJL239fKKI5Fz3PwmNkehoGSfUrl8CGpSUSxm
Zdo9qUlCdwi6rFES5m/mR4OdfpdOcfiHgD1WOdQC7zx6yHYDbjg+Y1ui+y5m9KjgAHiO5vEe1boF
Cy+r8RQo2M/9kO54Opm9oMkpy4Z3fV//MWH8lDn9pQOiZd+rZKymVLw0zX8x92VNcuJqm39oOKEF
SXALJEnWvrvsG8IrCMS+CPj182SfOXFc6foqwzM3E+6Ojo5ylEBoeZdn6dgVVO1iNisgUNdhjVFO
XsKi8691vyar9qsIytwXeYWyzLhON6siYzC2M4kbFFrukUU+uHrc4s4oJ0BzDs/V5a9l0wfw4cpW
VNlc+EPl4qqc+tfe+M/EMdfK5Gucd/DDMJotN25dHQwc1qJ1Kj5b1ESitO+QfvH2BcsIa5I1N7a1
KIa7KTzkjf6GVOyawj4nKBREcjUniV9cG3dGkKtdexiLzIG7T4eM0LWUIXNsLp0CFdgBzK89vO2r
SFMfnYLFoLbmme+WouBXa3jAmxE37FhMl7TXzxIM+Gi0VVKhVdDbPI8UIlykpct3eEleIcMa4DEj
SNwOTsj66kKh9uqgABtSzb7VM9uzQZchGkB1VGleYSyRwNutj0pUKMbM7HJzi+u227XoCOTjfZ06
4MB+KSiymK4rvmdwf0f1AVd+f3esx8FODPVZ1+3rqwmegW4AP8TskbO5TXiJSF86coBYXlvtoI4/
xAy+LQeamwNk3eYvRrYWkMiUvkLt4FFM69WarWnoLlOHUgWioXb0BepAKGA0U6YR/U8yshUHOsVZ
tnBFuWXx7bzzAB6MIL1/y7flGtnORUe9JeGwvbzCImjvrO9c4qi4HIz/Y1PzU1HYFwMX1r7KcQIs
zk9EXf5OVyTdkSy9zWSLsim7cOf1ckCGEkixTjiAi7BZPY5BGicZxpIEK5ou+6Hh1TVbeQhE9hTq
TIdVY5PGme9yb7op4EAUUgLo92TRnsgyezkJ72IoHfi5+7VMNp9cTZXziooKC1g3k58FjHIDzytM
2DKv+IYkorqAz86M5HeJvK1frlCFrPdTlY3BgPZfVAyLiNEjiNe5fhTKfC77h2blSW1xOmQFKgJQ
WN2NSO6DDVK0T6k5bE2PA3ui8/iySjZcOxm7qO2226b6ApHSQFA19IbAQecpsMK1MRpCAhdCpUJL
t/Y7OiVduJayvC5lfuu0SxbOZhyO9XFIXaK0GxOV3drqKytrEolmKkJVrjdmdeXXeWp/6Axm6z3N
eQgcftL7kOdpnNiOqH4CphzA3BOtBXlhsy1UVN84Wr9sQstdPsOixSkPGvq/FQyZo9mBzrVEG8lb
x5+rgjpol5lLmXrpgcm6C5YMFbx6RrtzrndHwwfZTdd69J571D7slF7K0v4gtAu3zEeNYQz71Muv
24z8hIzVM1XptoOBnYjznta7RpgKmehCA3ikT5Ge0zJexzT26xbktIHToFu6KclzX8e8n+ZwnOyD
O5PPi97iRtU57IP6ryVxxrBG0S60vASG3zHlNWjmYzRv9rNWadsGaqB03w1aBgQdy2Dx0j5ee6QL
iGnXXT1IkgAYur0uG/wJ4WAccDsiamirIcCNsOzQomyTRTRzmNdLcWEa9JZ1kc3I4B1cWgKd0kgt
aRZ0admEudTTN5Lz6gDZkTIZyGgPG226CCpE64tY1+bz6tfVPUE47a+zinpxKzKwwgSifX8JcfY+
cjhdVHU5PBVktuGmPtWtGA9oJrhxjoYA7klTh02DU9Yp1bgTZjTBYNMv/qC8QLWtG2TEQia+y+PB
by4WQiDV0P200Cq6gjOajTZHdNG8iq9F4e9ndDEPFXXIY5eNn0DieHQ89ZCqaT/amX9ys0aHoneu
eYaG5LEtgubaWIe8o3PUwu0uMGU7HuDwF69OHyxlHqZNdguV8IvcJ4cJJfmmomHDaBmIukt0Cslm
NURoLISlaq5gYQS3FlSOjXhRGuWM9NgGMGHVgc9gBz+G8eEQm1nzcPDaZC3pUwUKK8DTFuUnVGPa
dLG3YKbt8/G4KWUWtRUo41A0I53cFYXCpdlckcmB/Goe1hI7wk9vEX48Zox/WRsaoJCDy7U/WE1i
7brPg1lCTrcphGx45K8FihZrg66XCmArvTM5vaEoc9apDYVBbx6N+8plP9lg9g27qokXaX8N1mkO
RJklrrjLav3dsPZyG2TUguATzotGjIPdoKpIOdm+Sqck1e1F07G9gZlUa7MYdn4Xzjh6e+r3+OQ1
bOX0mqkodbeHspY3vEHDrqxst8+WDeAzSfAkVoQ8n6akm+yLRyWL3BU32rjK26nGewvyLVPykhJc
aMO6/Zpne627poiFRTu7HhJDswPX7BYr28JuEa5rG8wVOz+2jdwBrZfMQ3qtp/5bPzw4xD627tFZ
MI1a/tg05jM6AJ/qhu7RWolnvz9sjrlCfndQHbnpBFrNTtFHTQEViMUuPuq6Ol6GjgdVv/4Cr/dV
oHR1PCBK2X1uQAN0SXop7BRMaXM1aAMM67R3tLvPSxYI3e5LYX/MttppaS9md/68dYlPsn3TZYjh
+5hX/hUvb/zNfplXdjWAuO0+ZHK7bxb/cjIidN0BQEfYEuT9lUTHs0MtLcgpTjN0pC97F8ENYOPX
U6m/ys4G5VJWIVhTCJra+hvrWCIHwKDK63Fr05BknYh88J+Ctsavgdr3r7rEwlaj516tUkXj5l93
XXPb8P5+Bhsbh8g1splAld6dWKrd1j/wAbREUqEdysyt0euIniK7JnqNxp7xyDq4UTrShHBZyw/+
+nlBpAb3xU9am2sU5QMx0Eugzl60mz+3tasRO+tst9IxNBQ3l57uGko+60yYaG74hHthStaJ36r1
O/RyI68ogm0Z1giV16Bf/MNU+y8j+ulhN04Xa0/ihfF+DzPs+5nT5659VYu8WqT/HStJI/4vH1jW
HGELeRpAJjPb2dx+q/MNnLC2jJlx3et6bfm+bqtkW9hNUZA7KzdUONc86AeJLshky6BSP6UWGp64
64t2/FB0Wx56uMuy47Kc/c8LgqUC9xmpHbhNqnBbnuFbvAfmOccpqqE35s4PtZ6jlQy33ULDjE2X
JS7C3IG+szvjHpgWcUjRdoHP2ed5vvVNe7Nm/TV3vEcfbp5lz1/dFF0MHHu4OPo+nFj7PG3fSvm1
EM7PjV8CXXJHJPRuM/SZyvx+XUUybNN10038vgf2Z2k0ADziBexuEQp33ZXuGFo8XZ46N8JC1d8b
L5g771bd/kJv937J5l3TvrJC/YT6ZVIV9WUGf5+bjIogt+lt2ymUsGd+gZvb6eYtYCNABmWBf5c0
1nQ6UKi26E3+qLumDPOhOTgNZ6E1aCk5drg2rbPXbNtlHcyN+/5LCS139F3RfC+WWJAR7iU9QyUV
V4Op7MGx2Y3oEZNuDg4bPs1zoAdLw2NHFqVtu3NInyH/Qy8PBMBfTjEGLayb8JnIQ+l43k5RnOZa
zWOkRssP1Ho9/rcJufGe0jb/3FYlIi6gFDPKbtque5k3U4ULr+0F6sopnLDECxL2NZxKOE5yXnwb
W/excXizr8fya84QUMJFp9ujFfkMn20VMPTanAoyfOiSvEJI4XNV1gYxkJNBdH+pQmWL78Deq7Df
FnKRNo2KweSaUBCU3zLbPJChFhGdvLseKAn8Nkgcrs1wy8h0vWXypnRROysKKuEu1mFHDZvYpSmX
ATgUQ1B22WfgF0XkDG4Ffndu9wUgGBGgYtueeKuJ9dygEttWHRpSiw3RY68vzEAKTLlOP1GaPeUw
wEGyYpfjb5tuS5zEGS4wJ0HZLcbHmYP+iDMigNME3oR+IHenS5MihHf67N5ATnux7KH22gCc812q
0TM1wu78pvsJ08Q7029xahoario1JjBobsa9TetrpRmyia7ggPF0TrTM6xjnsvGBa9HqUc/Qpvmn
8bQtB/RukERmiFaWZrkbUwDDM1Qcr3RTDVXAW4ddulNdx23VopjgW0hFAp1zYGWBcKnrzJfUW6qD
dDTEEuGE7WBvkyJG4yrQIBc2jndlHWRKA7uQovrl4a7la/UlT4mXNGtT4pwurAoWNn+ptH2B0NjB
ceUUeBm/2AZcbbD+DcBWumIQpE6Wml0iPjXoQEPfsK9Qr0DTunXcKylwwinaPE0U1sNwfRBY49bJ
UV9uKweuY2hM4PITDPFw48WqpvorNQvdLeUMix8k1/tsROUFPWYb0rZf/YPliPx2BHC1EMK+I4oS
/Hh6pJdFll6vA+dB320yzIzTI65jL1Oaf5v8MkIr7nJW9Y2LlegN+dcMS61WzpMGRCGibblLizY0
MKDJazSWLTraIh+DPl3BGhlxLUPj3A1gIgd/1hQKtBDGYFOWSGovs36Ct7i/QjjKWSL0iPqwEfUl
pfymQKhWsfqit/qn68Piyp0vfM0TVG8v3e4biGTPy+DdzRDlgy1kPHnsQsFSeZ5MCNoB8GXz8AXo
yHAw1be+tDdQjL5EYSVTE7pi6z13s9tlLV+dur1q0T2FkAz4AyKswFuAu/y91xQh12sAu+Y8qh17
5TbFHa9Qth6mu2z+hK50GkJ247IAx31DEhrNA2JF5lEX02nT3Yb2ItIuejdhrsMpddsoRZcTYdJ2
sc3H6NiSkMp1N+UjEBXIMrBEwAgw7VoCEsO+DRWNuoLewJEjBtDqeib8K9y/dwN3f4y2DaauCyH0
/lpqQJzBoA76xjtafjvRxlsvBJYbacZU32iILwRgEXexC//PpgY20/QT6n/Yfxvc3Cf/qiu6+7wt
9o0FTRetjV2GBWZX/eR36+XGJLBXI0pWKLcGbkGTlkyX3uwntYujM5+z/aZ1DDY4eHfGDypaxnBa
AKshve9X/XNbq0e62DyayPbL1+mDl+uvoAC+luqi5KwPfLXFBFc6c9QD61f3HscFuRXVhYaFMUFH
lf8o1ZaGaMA/+lLLF1t3Jg3W/ni+FKJBInIBULlYgGy+csZqjWDjuIzYLR68eiZSif0Rs3p/BL/t
Bgb97cqUbgx1H32VK3jiBFBXQtwwt7A6moaMhHmpYHaW1difWzvuN2vzfyP4/6rc/z/6fb7xCP3Q
P/T/Q2fQj6v9Ya7Nz99r/f8t9TtS/suFCa8r+LEq/x9DUNiE/st1Yc3rcgmmCj0yav9T56fqX/gJ
R4VfcBi+4q/+t84v5L/wlyFWCBY7BcvXo39T6D+2C//b5wOKERV+2JL60mUKJubkBOPOleGFQ5ft
koIwApyw10hzP/aeSZ9ZDVjhc54VzRk26D/91d8HZcSlirq+UByw4n+j1H/rYaYsp6RojHeBZkLU
NntVIa/b8lgy1A1YH6a8Qkif+OoRukMhqWCwjZ4/8LfhWG64eS/Kyg+mdvp3qwqr7n1z1BOtIwnv
8DfPdSo5pBeRVWmG51LBbRY8fLq6ebw/J26JL/dmwk/HOKG6uCuikM0vvYstvr31w/0Nzokz73Fu
iOPPf5te1DfcVsKc/aIMXr88ZcFVGpxhrdJjk/SDL+ifkI1W+Z+3GHb3r9dPd0V0t4WfSfD/OFun
Cl3dSsSMgMm7qIIvefg0BjcsqM+Qjv7pZH30MmjF/T5fndsbyANhvi79gEZPeYQJA3jxzDBv+82w
BVbM4wyLDP0+eQTAvh2lzdJtqXw17sGvsDuAXr1Dh+vo7rce492/n/p3G963Xbt/jyLRmXR9RXGA
nKp2tE7KgCyGnzjf1PR5WfX4Yn2L7kLZnVOCfquNgwMD9A+CFiaXvguTtVNZmc0sPoohokrmmSxX
G7Ey8Df4HdQGLaEOvLmQt3I5Q/3jp9N4HBVWMhz76NhAPRVaReRcuzLXVTJSOoVpW3uR0XpBZV0v
W+QsafHgADATDPAjv1ZpJlGy0k2S9a23hxDFuNPAfR+A6a3QvSi73bERG3HEHHFhS3EjS34M0iu4
J3ZjFk0zgE6VV7Qo5vcSMVypoqm1aAOVXbofi9zf5WOnLgUKucmARCss/ayLs3K0X9uW9O1fLiKG
L+tCzwStYYKQ61SQtBnhcldNfhbzNiexb44YqcbO8ceL6I85hqwLZtkXEsye44hvl+oKn+u0JFsX
o4yFNFakc9w70zmW5elSZbChxrswyVyX+PL0XbYeOhhA+rrxOPr9S+vVAGN0wj5OUtEzxKd3hoI4
GafYH7jrvFPNE1ai6p+XqRujlFejyOCUzytgOjtvc6eHj+fuvaFwqUuB6w0X/ulQTbV6DXpnbrzR
TOy6XhSRu9V5DBiW/7eLwef4SgIBBD4X/ntydxfwgG9TDS1QUGzEbgNzJhqNc87i6nSbI172cTPi
D3Y5lx5/uxjSYdLDaP2j8h9lv+qWoijUG1f/MqmPg2wbVPvoD7Nvoo8n8ngR/nYquy4D9AAIBKEA
dwAb/Bi5/HaLEZaTDmX3dJ9lGdIsOZv+1YjSlnFNtP40CtV/1oiugAWmAzt3h57ERRidIfhCQOS5
nCF4O7kTqopBWskdTAJGS5ehtdJQkSxDA8AA0Lbkgc1+ds6k8HSmXURDONGADYdJvGSn9GavWvpq
rB25nyG2nzCgEF9badFg7RUH6WprdnCzH89sjdO97mLd+DjBcSO5ygVC4u00iyrd4HDpNUlVr1mQ
E9FcwzlJnzm2T3fFP6P4OEtwA7rEO1WqwoWYrdiATdKNQwU2U99FjqZeMo1q//Gy+WMSBdDiLnSg
GYZRCJTfvk/RdAu8B+s2GRcYSEcpzDxRwJkqVJxmkLd+UXdLabTUW/n88cB/TiSU4AWDhAp3KVA6
JwPXpuwm0YDDSVm+fvmHWAicyXLmeHlvFBz/Hm5eISUEy9++3jY5Y5MLuSYElM4bkZp+T1p/ORPf
vTeK7wnpucQVhJ9yUx0P9XyF6nBCK8h8jFb3idPV3/56woBUEgRoOUQPWIJvX2UYsRR8p7BJ29Bt
V9hmRY1P59Ovj4f5YycDnwK0FLTcEDdgX5+cko23LJ1LjU1AMGe3aurSK0b67rpdUb4Y1mX9/vF4
J9E3ohIkZRDlIQy3qE9PjeqoMG02rc2SyNrN7iUUh3aUlz3otVUXdb4to7Ed2c4rIPw/ct2c+XR/
7jSlKMIyiDcT3Hj8JDJH4YGqnM02GQTsBdJWOzqwOVkC08n575e8osCHSbwoxHBONRgRnVemnqlN
0GoDYmg1Pgt9UJ948PGUvvdOYG5yQhUiBuDS3q6UFP3OouD+mkALsP6KGVVD4tWDpvsGgzWHj0c7
TQNdRDyYPSl9JN4cQx4f57ebZ9ATZDa5cRLADbgX52DkeHfEyZqXOnOcGxCequFzUfnek0097wGq
gRzgphyehEEzGYBmzjzPHytYCoZLQRA8kQcO5knKmC2ycAtLSJJhHmYAa5fZ3zsKOPKYbXDljboR
7FvYfSOejY4RO43LXAIw4ILArPZluox1bIRCk6sCKM1EOaD+LzTT6x1bal5EHz/vHxsAj6sYAhIE
5x70IE+uzgX2vVPFtzUpFFU/gL4hR19fAOLynolLy7IiBulruJ6UVTtG1nNi/X/cAMfxPelyXx6X
5umqVOPUCrfqALTiXRqw2ndDCk/NPa+q/hUSpPqqxrufWTR/LFEMCqykRNAMbCaqM2/XzDZt4wI8
w5oc+SBfSn82U5iVQwNCCq2Hc+It773i76OdrIih61sFH8I18QU48fCR1zg6Vz0lfqMt+tvAT4yL
m4m/3YfHl6SKSwRmEvfryT5sbbn0M5BEST3r+aAKNaAFMXQqZDkj51b9uzOKMBqMFeb79DT+yynP
NzUsa7I1I/jrW26mPRt5ese1Z13IKdeJWee4bVX5iYD0c+sucpfVvEQvvoc6NRRcrymSCqhrmWxk
Z8Km9/Yk4hk8Fral9E/V5h2tHGNJQZIV6B9AVIb1CVxRxwYAD/SXnJhzecV7nxxR2rFYJxAonrpo
pKrQHuAlJBFGmrAEHeu640Pz3Lpdtpt6MKih23/OEeTdQT0wPQgc5jlC4berGrwUdMxztiWdsQYA
kQK4XzGz7pHpPodVIIGDcdE2QHp+fIS88+05UUie8PkxtDwZF9Q5pDyjJom2fuuCpOgPzs6ks/cD
3MD+08eDvfOSyHUR7aNogkV9WvVzFj81pVJrkgPWhFU0okEHoNZ0Ay25eofnmAIwx4a/8vRGTi0F
x1nuMgSLx+zqJCyRM+TqeC+3hKBYBwY+ddH2IBbQw93Hr/dHLPfPQPLIWGcCcdDJXMI0knODCi/6
2sCO4RuXCcCw05kv9t4oErcTXopRxHLH/fLbnUm6VMFNqqHJuPXNHInUAjSH8jW0MD5+ndPS4z8T
B5EaLAwXMR2S0rcj1WjFOGnp0ITxSU07TkFKjmD+4iOaS3UF8kRl9XPj69WL7AYWbtCCup2FEP9Q
eThaQ1RAWlHqRHta/J04278/K/IAxEIckRYi6LdPl/opgHRVS5PCeK0P1E0phli6wGKEH8/De1vk
94FOzmJkkiZdOQYS9QI83FZ3DgnapTMPtO/4OYXz42O/ScZxELuK4KjzKC6AU4X5DkCUxgIHmUAt
RIXQuXA+gVLGDsOyVI+VGNSt7lkfgQYDYvTHL/pOOOHibQjsAv+pd5ysrDW15WoUzoIVENkngf4u
CfvOXx5wL0AdBWRWcpU56XoBZgTET2YD9vvHT/DO2kZmBxKERF4nsfDeftOjDW3ny4EksirM0X5p
GOyFnobW/ytt1X8Wj2K4TVA6QgorThXf6xVEx7ocVUIy4UagFyzRsI7V319dyFAk/HKATqPqtLo3
8MmO/pKqJBUOnMH8CqCwCECi6jsOorwMhy11Xz+ewXcWq0I6gi0rlYu09WTPsrIBoTQ3CphiC+xl
poYdX8GuRwp4Tmn7nZXqY6EcwxQc6qg1vP1YBW/9zkkHNwHdEwSQnpiu3JXLkr/2GWhZQSb6Oumh
AINTfR7Tc8EvPeHN/PMRcUX77Hi6S4aS2dsHSJ1CVGQrZAKZw/IH8xvnU7kgKIhHOnb3DslceUNJ
z+s9yLJjsdeT3/cAuTHxfcw4FJJYOQKnDSD0LHZSe+VLkeXgbQ04yJuDLtjaB9BayL3dXPDxpQbC
HphtnTIdZbMLyDWpt/QRwE/zCaIN1Q1owEP3yjdAqyDmQ5fbSirbht4A9bxoRvVH7nOoBrexAzo/
D1fmuPYyL7sR7jxu7wItA4BPEQqvoj/6fh4hPeJ0zVXOhDNAIYWVL52TV+CwV6NSO22G5kFMs6uA
zYHRHTBAgwK8io3udzhO2xUc+xS6yl1NMSV2dfzXya/UAqDWUgLCL2bHixcsUBs6UN8BxrPk6S3a
JnPzUAAOn0aKz/4WgCvdADFedINB677yaVB1HgM6oXaXL3TMnfG2AGLyerZo+wcyF/0XcOEVnlhR
5+uQQszlsALHAskN6B69jHM7PbVjXUNgadjoEwf17ufaM/c7yMFFv6fG2e4l0GosLJcCLNktZf4K
IwAkWIi8F8HvDZXwgATiEegATZwV8siZfEhbURzlgrL0e15D7ygAd6e9GUk6qwTvND830yTSWzll
R1CzLEi3M01f3Uw1bYewWkq2hD3gMf0Oeg3VF0uQj+/54BkIToDEvks7O/1wybxmyYTfARAfHXIK
PAoR38Fitnifrq3rS0i2kjpU29IBwd+U6BtId4IKRjrhgeKhyrwu1jWSw3uyQc0oqOoOHA85L8MU
eoaTFPCuYgUcnBHLgpzP5RBmVc6Ssm8bsl+wzgEbYdXAo6yz4BotM9RsG5EJPygpBc+kVD3wczCS
N1+Xalq+I5LbDitQmACJUAaWiGBdz+PeW9JvmUeaby4fKxo3/WRIqFLiALy+epBUyogcAH81/T3o
VBC5IRPBY2CdgfAN3Dcoqg7omVghy9RH1iyVu8twV/36X3MJ/OtQdBy3GEAocbPK3g8ywADPKeO+
kx34DM1tgaYDbo7TaAh5kkfNSN2kq8bxS1VmEOfwU2eO/K5qawBagOg5k4CedjGPcRHCLgRgKP1I
1B9P7knR9C1cKjM3gZwRiBQAGkMtI++q8g4khe5ygzbRQwZs2y935BaM8E3T+2Y2sjmT/r9zW0LZ
i/jHWjIFD/H4898iwYo7gCiSliWjFPKmh+52BCJXfmaUd4J2X0Ja6MifPIZZx5//NsqyTiMHa4Ul
bABIEpQo4MhwqBHojgQEtyjI6lDm+JardWh+fXyZvfdxJSrMMLtCh/WPEqw7NRnCBcWS1YD+BNCg
WPcDJ9uDaD21h1fF54/H+/NVJUEsgIYEAycUYeXbV03btHZobkWygf8IoDT8Q3Xod7adLp1yE7DG
G8S2xPnmAJr78dB/XqbKpRySK8g7OSLAk29JEOJqaF8dhfyhWLNrRsW/ZboEcLIjR6I0quqghEIy
3wNCDJyRc/nnO6U4FG8RqgCZhq+MC/Xtu49rLoGlLwBb1DLPkll6eRfWuoaABc8Qa+9GAD2hQAZQ
I0/QEGghSu32IIUVoIA8AzVal2em5N1HwtbmyBQ99NVO+/jWpQsk8ag+gLhZ9wnC0aoKHUweRJDW
1c+uJyjtgdKZohIaTmiPNXEl4MkUuz0wmKwr3HPB+Z/RFaI5hugcJV80hk/FHUtHd3wxujx0PXQt
An/o/ct1oOJi7rX39eMV8efix1hYi6h9YAP88fZtJrq6IaY81B6fdjnXwC5TNl3nroUbhjf/HzzZ
/4jJ+XPxo4AHWCRWAQrqf5Q95lm7EBvcvMTTRbkHQMcDlW2rrnmx0j3kYSgQ//ycC8E7EwozFRS0
8Q9KrqeuLZwsgHAI7ie4ycwNAhuIjKzAy2cTIWeW05+nJayR8HZYphICNqe13T7LpRrF4CeNaFns
uFN5MRbruVb7O18NBxVjmEHsRSgovd1GNN2Qw7QTIFWkcHClps7jkIN1qC2xODhofqa48U+N922+
qIBPw/mAieKAeZ1G4cvG7YJkEiVr1hhU5DycyCizcCjr2I7fN5AJlQfo+w2gkNE0TfdFTvPbwfbq
TkOckAeeXdCPhDSO85SuasgiOvDKXBfMrUUAebpt2g/gZ90XZJzTG1Wv7ucxXf3no/CRiD9e9O+s
h2PdXcAtDP1oxPRvp0+vDKG2GNME8idgNYw0BdaS+1QpEFXEUp65294dTmHl4R6VnnfqwukMnt9u
TpkmbTd5a+DVdeXsUMzun1xTNc5fZ7fKQ6qEFiyj2NangJoOfh6Ogu5hMlYDwu1slp8nWfVncEnv
rHOgn5g4wpLQLjp1WvJ7jGDMmiYNVGIRnJVgGz8TqF55ZwZ658oCuZSiCI+rC7oKJ4FBqUBYlm6b
JpvSaouQPjBEw2B39XDIEwBvS7trvSW/Al65OlereO/L4buj7QDNSjROTyoFBj+CtghLE/Aj9RMK
EiN7LQtePzOnd9unv1+VgEb4Ase+C++qkz2WQd/Q+svsJE4PV5O5KyBm2XQdOcwU5M2Pxzqu8JP9
7EG18djaxFCoxr/dAduy1aULY9UkMyCvm3kcI5IxG4895PKwPc6ciu+c+lC+QMnZp8fK7KlVACgx
4+KDHJm4gM2ABdJBqHST5moozVEiYXYOPYW9zcfv+GehSWFQvB9uGXAyTivs45yPC8IJUD5AgiFB
VhGw/8uODmI3yQH6qLKy0g+4ru1XBxJC4KEPq3tGovy9N5fH8NEDYQz4/uND/hbXlvUiKyEnJ0E9
tTpSilPg0eZMWBtzM68k2vwMsrdeuvaPH7/+ezsUmQNuWxSHGB7h7cjYivk8DZWTGHAlLqtic0CY
sOzM+703CkJntDKBUMRqOhkFaj6b6D3wauCTnKvAoj3Ioxr2led8Dd9bsd5R7xe4FkBCTgE8YMPD
6SrN8ToKRa7CH9vQ19CQzFAK7jOIoX08e+/tfJzUKDhhdxyjw7ezN/q6MC33fMBoBjdyeTPsFjXK
YC3m/4vNcWztIyAHlg2YHf52KE+g784mkyZTOQJTNnnFdA9LFhegxGqqgI91we8KoDbh//0hgAAT
PknIa2EyehqMw3gX8rUb3nFKxzFBcxciIXSTz2ZGvQo14Hr313OKuYSIokLrAontyVEuDGr9Hn4M
fqyAyGNKi2jNPY6a6DCc+XzvLEuo8KBbDUw9/pxasQNhUHNqOh8q9ULfGFbnF5Oci/3HL/ROjn7M
45CkH/E7wKad7G7pzOCQi9FPBrNByroaGa/AcMzdbbempIdthlPp7rBABHc+VNkwN7u8hiw6imvL
es4P+p0l6x9nFQVtFAzc0w5UBvyEbdDCT7LSLJce9P9AUKTZTz8TdXTmxY856sn94TPUfrFFcHng
RH+7ZplpoVRlCj8p/jdn59EjN5Jt4V9EgN5smY4sJ9Mqmd4Q3ZKa3nv++vdFzeJVsogkSr0QGqOZ
uRnBiLju3HMcpiN1ql9wIKuJqM+aIcRUeoYebgDjcsgYtdUy8VjByPut0ZbwEmSSvQOS2QgSiK4E
ZBKgGBXw1cnKKDvlzSSikbZK6abaZQWZezPchVQ5D7EEiUjcmMSfuNd6Zy+2tp0knqhf3F5SyOut
AFbcWtCaBx4NqSZ5QD1Tz4jxdFDJpjRNezxn2+aY7xAZKHXptTktrvoCgnxvkpzKj8xJs4/UksaP
I0T2eypiL9x26+9M1YcACMgVsZ74Na/cVzLqrZ7A2uoxM5brB4c6TX2Xhn3wTU8F1TUt7FQ9NWVD
ZRjqOjuAZ8auZN+czf57hPZA50LswnS2PcWJwkOt5PlFhlDvbqY/NDKSPtbB6fbh3PAUDheSMIor
ydFcdWLHYHGgNOZswsZmCoYSySVoZCwMWI3bZrKz89Zs2bNkS6Vah19y1iiKIojDSV6iAHqdBs1d
R4t/yGla/gDHBwN0kQyGunPk3h530GiKqtnMHoicVrx+r74KXJiBESm57VFopUTFyFH8JYAeVz6S
9WTdqa3iholglSFfJjkddWfBb48gWBU8MHyx2DbWQxy90aYMBqQ2gZXWOIeo1PUCyXU9+lgvWmfs
fE6xmOsjiDUBM+WdAf62fsojQMN9F9qWV4ehfZGirPD7DkqB24dmc01AyUHTkbwDN7reUoSyBDdn
i5U0ys7KMujHvAHmDWhy2vEamwsS3XuCMzKaNeQzmss+AuJseVkA1MZhOMGr1KHfCbk3FwS8jmqf
YJ5bl23B58pLO5uWB29acWwdpT40TGb6lgR/6x/sHUEgMSauFmTJ9d6pWgiVJNRTXofPO9iFPJ8q
J5oOC6wgf7IqJDCYTqVcR0n62lQBzSsADNnylmj6pujBCIZ7bC92Wo07LuXtrWaQjqCMIqUYu3kp
G766YxAIx+liThaos7LzY6Wwz3KejofJKVTm1bS9Y75hjwk6XZbBKHLO1ylSEGlqAfSJO43m1l2J
xg6swEt7KrR2OMCl8f5Xywao8rKNqm0DA1vtZFpEOOzO9mgGyh8hgFo+kb3V7UOQD8ZPOSgTdScf
2ziRCjtKI1V8I3KFa4shLMFpL1W2B3vz7MbwIrvAC14UWPZEyrdMidkpcJ8k7wQF16asruwgpdNs
bykW+w728/ZIY2w6okWwp0G69d0AcDNgROhBO1y9NqUpCfDfubU9qH/BbDrqTI9yHqCIjTtvQkXj
dPuybbwe1Cr/397qBsCKrZkdntXTBmrDXYO6xdRI484921wVIwsmzwcTDM6qPjASNs30uPlW5VIw
K1VCa42SjxtOZXHW9UR+f6XFpshCW8TBkTLfsjockj1YVPpK27OGIDxZrdOfTdCC9P6mvUGUt3UB
wATcM9FeI91Yi0mj39IShRR8sUZWD10FZiDVOZFpvqSHZYQnr7LpyddU2I5G0qi/bn/AlwLcyqEx
LSugE+SP6O+sbl5XLmmkmeztaCV65cVKmP526qXXj2lsW1A2qWZbfpzrtBkv8IhYNWGX1v6F8lJ7
B6uu6MGPEWoMt3/WRkyBgyWZEZEe8O/VryoauMebSbOoPhkzZBdmqTwmTWD90/d1Ox5oxsPMYWtD
/59SGzTGb1vfOtUUaXgXKLTJQGWub1EObht+JGI2s5Ha45TBlcNsr+TftrL1LOBwBYCOmFZeZy1R
aOlTLNF8sNJ6fmp6+MqTAViZPVU/b1vayAwZWGG6ipQeH8zrcL0gmEmNhTKP7QEEGT6MBU3cg0K3
wzxMRWb+0Is2gT7ZCUdflkm5HWWkB97BNnz7d2zsK4OVhBkCygdkcPU69RqEikE5Q4HgROkTsl0Q
gSPJ9/wHVkiyCTbB2b+JaBpTT9FGUBwPBvgYwgNqJEDEZxtCtduGxDFYXR2VrgovLb0GwsHVrkY5
PD4BJPEeExBlcMxaSauPTdakX7MMvai7McnqR01BNWnnfG68h7TAabaQd72MuV9/zrkBj1CUGecz
S5WHjt2+Q+sqfNTDBuK82TYvtxe6eX4Umu3gDtlVGrbXBq0SJnAlZaIq07XhR2oH1aMJozSdEjoI
kBhNJwMymSPzq86lTZP8DJvc3uHZWjT1WioycAkwrbFyApPeLUsb08tCbib9MSVl61xMK08ENZem
ayf+gyXdcW8bV5QQnEoidAn4uXU9kXLDCN8Y7tTuIEBplih2NQjFzwnyWTumNl48sK3AOfCmjCOu
XzxZHqfCmEkszD6S9YNEYPyjX7LWn0B6FG60hMpHUCm25ZYgiifv9hfeWuhr66ubqcHfWSDxiYcF
4facxY7+u8U1wFCVG+ir3Ta29QyQnwJfYbRbofl/fZpUOpC6M0u2h6he+YQyCJSpCnHsbStbS+Kp
o5pIkEc5WJynVyGzDKuTWfUzz+sMw7CuxeFhmk39FNVV8AcLon/HoeRxE9DAa1N6FC6LnBEFBfAG
+2mwxEcbFv0/sCLYOuT/tXPX+M2uS0ZZL1LTixDpuCxpXh6XuK52zuELkmf9qpmMuOD+QMWS2l8v
hjL2VC1mbnolGtAMAirt51lDwJELTi0Noa5DFczRpVKn+NhWgQwHqmw9AKmjdan30lGWRsRmrLp5
yhNI1CDLMXa+7Na7a1JUFLU+QDryKp4OBoZA4dU2KHGo/UEuc1QQjye5iOTTxMTczrZvPn6vza2+
LtOeeSxD3uRVw6D8E3S69ovLMuTnvmxGVJQAa14IXJfvllZnjCDZFB+OE8o11U53Y+tEW3gcauO0
it+MPpWQjZqVOZieNCbddydCSgxUW/ghNYr3qQgLmKlIwkybZhXxCUCo60PAl49Ql5stb5Ql7QDc
ZTmGEUjQ21d060nHP6vUbcELW+sSPBjvMbZ50yCEnS0fSTX1qIGjpcxRFh9rfYh2NnDj4Gj0nyh2
8D1INldfkom8qoMnFH0UKJ7ugwF+hWbJoe1TBe2ZYRTg2tq9h33jq0EnwV4CWKDysU5e1NQJEI3C
qNZBv5QWlXocR8nw1N6IdxDeG/tJFxz4jOigMOEifsqrJy+KlgEmjoivFldwvCl6fBwqxL8iG459
Jgy7nThkc2mv7K2e2Ezul4SxZ8sLzTg+IAipPqFAPZEh1Mn7HRRVUZOeLeeEvpv4tK+WVk1W1oNC
BvdcJZCvAwT+MCJS9lyawc6itjaRU0JgR15Exrk6+o6mtTWIs9AfS3j5gnisT01rd/fLaCeHBBzM
TnC1kQAiIQs7kiAj4NoJb/lqZQNDJRqFSjhaG8vK/C4YiuekUJTykJba+LdtIlJ0EvXI0KXZr953
6ZDsZCIbDlmUlRxoYwQs6YUV5dVP6KJJxv/aoY+qJix0FckfPmhPflts3MqxEIcxKs1zIsb7Vo7F
ULM4q2sN3Z2uqx6gGBkeTTRKHq3GNB/CoCudIzsETbPVOeHn2y/Nlm1yW/CNBANAhla2e+DpWmU4
IAxg8kAEFdK0cwAV98csXro7Rwb1Y6ctQpRzbp9um966JAaVf1FFoyG2nuULrDLI7A4RaTmXx6PT
L+olyI3pmJaoM982taa+Es82vkEMkdAOA6qnXZ+ljqpFjnJh5EdW6dTEO2Du6TXlkNX27Qi8XEFL
XDmgXgfjoDG0UXBnZAhguIOUV4i3BL1+aSZTX86CEGNBZjaBMhqxZjs9GnYFL+iiCJS6NSIJ+P32
j9+6B6BA6HDLDAQCErj+7RaXTs6LJfaLPkqdSw3uAzLpBq70v81AU/+2B035MUk6OJQ40u2HVCED
+nD7N2x9K55O0HIQl9E8W+2fljldo8d95NtC7MKxm+A0W+FPiGyXnVdmwxWBHSClUGnqK2+63Qm0
mbI+x8BrnKo33SgOmeGKIeNcDlFOFuQOptON0ASNMMPfXuTGAyeG3QUoixwZr3S90eoorsnQSp5G
/bp/zAcbUtRmKMn5S/7uc6tHfb3jmTY2lquPlhHpDdXydUFtimK1cpJUgnJffs7QjH6Ws/w57+xh
5wtu7SsoCSAgnCUgLisXn1lGLylqGXhZ1kxoJ0soOCwMmt7VozU07gDAoDhNVglH7e1d3VohFk2B
JdYNShzXuzrLStd32UjTN+si+5hWUoGsqomMo2tNzbITAm+8Z4L0xJJFYkowswqBU2mIuC92AE5C
lZ4RxgBoz9zTDGc8fn566BkiKj3dTsrGr5dxkL7eXu3GZeWRYTJZA0HBLIL4fa88BiRIpTI3SeQn
+WANvxjzQJURvnJzOC7qyDwGYPWkYCoj7VFRYCqqQtaqrfYq61vJClV1nlVGotj2df+5LOwsXSRL
8praRNyrGA3puVFQ87kbZk33S6usGBnspRY2A/Ar5vRJgXT4d2xqjBfJaphZ5xrh4+RiMeZ4Z0yS
1N/DUzs/TegNmzsfbeuI2C/9G+ioBPHJ9aaBnqvnFBZaD3Gs8D6zEbq3s555KyvM/+C+wYMDbpvS
HggX8f1efR8jHyvZaUIJYPPYG7AZpuHf0jA0+gE+WfiObp+GrRfFoYEDGIr4hYt3bQ2WUDiwUrCC
UWGSnRh1ifSnHS2aH2pV+E9MRX8+3za5EbLQGdWYgeMlA7ktftKrBRJowIgAGYivz0p+bitw8Mto
qqf3W8ElifFUETqsF2YqUiuPmhn76FxUflyjexJlYL1uW9k4F4LMi2I5FT0u8yq2rWvVRrXWjv0c
jec7mSjpYwr7/MWKC+XHbVNb20YwwgixaNsYa3TAkidN3CyMF6hhOF0mmvIHhVm9nfOw8Qjzf052
Lpo1fNzVecjkOpUpJ8V+1wP6lSxGE9yxocdcVgxXVbraPYZKVF3+YG1sJGU0CPxolV4fiWwZtKLu
OBJqqIQ5AhC6lBzL2s529nDjtIM5FwxJoNCh8Fq9vWG9VJOewvGhzw3RsqPqhzqvq6eikQOv6LrI
u72uTXvQsAE2EJjN9VsPT0BYUeCK/NzokvMCZtPTl0o7orM1f5OnZG/YfsO3UOm0BQMiseSb+CAY
7bY0wyxBXjUiE+AbUpuLLVWrXHjXg+niBHZcPVHsHp5hQkn20MCqCEBWiYIgmdSoPQiws746Pqm9
xJRPDKLYpovyX3WYKvF9aygz4gHqgu5WrKmhczd3TjFdetlaJL/sR4ORW8CLiY8CCLKVta4jAoH+
fDPeB8WA0JAJsh4dLjXvTvOSWDOzVWY/30HMXzWfkZNMzN8S+UfnjrmQ61mYStqjT9r4lAztKsS3
srjn69oagDwL8H0d+nnaVoiOIJE8JnFxgUhp8uS62PM4GxcRezxd1DxAQqxRt0up5OPQpxG6NcZc
3CP0oTVoq+SGdqzqhUHZOUqS4LuRd0v07fap3XjU6NiqItEDmIPbu76NljZCdRtUoT8PDeALONVR
AprUMxOse/Mg26aovxJfgruzV6EXpyUZozoNfaugEbk0U/mhluGmr2AW8/9gVeAiMEbtEfK+61Ut
U6JkpUoeOYwMvC5Jm90HdWjfSXk/7ky5bK2KVAQMBhhK0B8rUykDLoAi4AsfayM8hAykefS7sjsC
Z2nHAW2VOMkcxaAQzGLgMMQ5euVNYdqfZnqCjsDCqk/w5+mEcaWQLQ5LRHuQrBrzdjrVQRwf6yaS
kQ6J9/iRN54dGOGoOtPfoTm4flbb1h7Rs25E264a/ivLabiD/0E/BtBoHmY9Hj/bRv47SOph56Ru
+ESSBYi/GD2jBumsTuoSGejyTfQL0yHoPGgvzI/WNO4xamw12qFJEdRRQECYu1mZmeaq1ybqW0B4
9BRNyhZpvCMMuj1SfrnW/ACrkXzrcmn4ZnQD/wU9iQpSlagsy7O0RKl5sRCbic63D/TGwCETaICG
QVYw0oK/vv70CI9noPYBjDZTpYYXB+33yDXrTNVdA9jFcKqT3g6OziKrjVsmRlNezKEIEmQyyuWp
QFV73jmNW4+kwLoDlYGQli27/kWZkrURvWhgzE2TPsZWuPyHqt8CAxF6MtUcVN9vb8HGwSNdhDkZ
tiVe5Rd39OrwR6MVglmkezM2dBIc8z8E1T5EjflYh+a3RtH+Qfhgj8hFrGHl4kTuxtXW6GOAn7le
YzsCdm+QH/eWUCt/tEE+H2Qb3r5wgkJ/XKpfcmrq739QAHoQpQvmU5KmVXxkannU4dIYInCSH9RO
ukMLzxP8NUtzvL2j4tevV0cIBtIAYAk+YPUFzcZAEyLVadUiP4HyTKfCctSaSSUkEhntdkuzM4Zj
GSn1v2GzIAnh5I308faP2Hg/4YkDEw7uSjSEVj+ibDJpiGsOtoJ2CQqQqWw+tZYRMPBidnW5c2g3
rcHwREGHKioGrz/oEEtDOOVD4MVtUlzqXvqhVYnQbkzHnRu7Z0n8/avjaiA7M+g6hYYxRrRDMcrw
a2NEySHWhnpnCzduosWQEBAVhUSLl+vaVA4HhJoEPbMgaED6lRrJD0vDe4V0Snewp1a//MEnA6HC
68iEHd/u2l6FRC0jsXXgaXIK+Rtsx3J/Utsu/41ym7qHOdy6g6JSI8aShCSyWP2rjYwLuZbbzmRq
wDSQFO6mOE+eHPxEelTnGZFBJVEVpKfAk+41Wbe+IWwKAkvB2/vm+jsaAr8R7CTeYieopuIvnooy
lw9aqden9+8pQDba7BT2FaAq16uUptic7Yh5nroMl3NP5/DQ6qHsKb29V9PcWhV1blpdoiZDSeba
VBcNcjXRDPbScsw+5rIScvdm6zAsVb03C7D1xIjUEoyP4E6yV0dltFBzXWRaXZXeWx9ryAl8xGLk
T5lTFrlbWrPySNux9RmYHH+MNBv2Blu3vAZwd0FYBfScgP56saGeSsuYG+S0URDIvloHRX9eqEH8
lrMQ8V4Intsjoo7aNwKYbA+htrXVdMJEuZ8qD2HitXWHrhS9K8fyrHzOP3S5OZ0ruzVdA1T0t/cf
ILwxCT2zewAEVzttIQ4cG7QwvbIfgnOTaMuxHmKEalr1D1DHliNQWxgCubUukGnqTFovYap17OWh
MjUYYYBtHaI6mdwhbfYO7MYhEkxOBn6KrcT1X+9iaCRFHy+27QnUbAuayViea3B5aFZpZfhjNlK8
V1PAnWQiSHY3Iw38+/bmihd05SkhzZNxT8Q6FGZWp2gOu2bREMdieMFAvqzt0PCDTP5028rGaQFa
SufNRCeGRvvqDdBsWAfVCAByP9nWeax1xLkKdbokTWq6t029tEjWK4K/U8BH6OHQ1rze0yi3+9Lo
HcfTIXQvfLPLouV+BtY9+B2Vw38h6hqdb0qVBUgr9H3W/A6lznhYJj1+UqpAq74uOsw7J32orPFp
hJxoOo9dPWdfpXGwGj/tZkuBvakM88dcifK/yop2gsuwy/JkDi364/PYpMvDUCnyX/Q1u+Ykwdnd
X5Y5mH85SQWJRBy0qnZWx7k+9kAdi8M4d1HslyhlGiASNQXeJuZno7t5DNzGyZzvijXO0yeJ+abE
rTvkGt2ozQflWMRt9peytAhBtMxFD0cVcdb/Wr3PQPBWbdUdkrxQYZcz4+4fCSnQAH6ynlNl1230
2UzteXIrM9ULP+uGeqCGr6OUWxUO2g5yn3Sga2R6QCclr4zFtStbf0qcOUm/wU6nyTvHZMPdM8xA
cgteiodiXTSem2FJenH9qM1Jh3FMKl/SErivCmPxB7Uw3x8zYY+xPXoYQELXb3hMNBoYIxOYxihb
n0pEM+66ClTRIDs712zrAlBZhd+MIgENt9Ub1g2QmMDxGvqRoafl2eqLMDwoaWgjuB0nqCDfvgQb
kcVLpqfSa4bIZR1pzzWdfByl5PVcxjNVkvCLMU+tizibeUwgwjkCcxx3jG6ukXoBmDr8AbXd64tX
m03dgrWjxTaMrc/HC56gzTI/MMvb7RyUl0u8vuSCrEJMGZLArIOKPG4srYPm2WsIkea/eqco/6b3
ZSFk0qTOdKQ5hMJSrwZFdr/EUvIQdnQ/3KRPTfTLNPspzyoHfeHMkIojtGEmnToD9ArjJpKefIpD
00FfcDKsGCH6vnmuswJxyrHtZPi3ulTKkYee43/oYCdfCeIKCd10WblDACeL3BFKi/smDJCRvP1Z
t3YY/yQKP2RR+I3rHWbcO2fsgCJvFY3hM9jTAhX0xv6aS2q7czW2GlvEwAw6ahwUUAOrr6kYaa0a
gPH9coF3+8Ihg1Jwsp3yVxt16n060eY790sdICCryTPaVcz7megZRsWTrTVDBRdgJd87WRkg5mZq
lX4yjSR+CmVDj76+e1/AdIi6JrJbJAsr9zJxwSXYdiX4X/LnNNWcSzWbcCTLk+bdtrThLkkPKFaw
JQojmasv0A2J6kBdwMVKuwz6eUTrmrKK9zZfeN3V8WYUHQsagawAWl9/6LKqdKfJdY53rE8PdalB
EGEIsm1H4eglha7/WzGVfprM9Ps4RDHUPcrv2yvdeIv5CeADwMkKYi7xxLxKTpSe+mLhSNxm5uI9
SU8z9IvjajkBllHOSlqEO43zjcPN60ggTQmMF2iNHWsXdN6zFg6OFIg3OtioXeqOFF96CUd9e22b
X5FshNeRYh9P1vXa6gUvaqA37Bno5XhQb83e6DTGDthvawfFwClPlADerZNJWkHFIAAx/piFxec4
n8an1pjif1Q9SL/kej7tcQdvLUv0oEX+D7POOsqKixpVlzGQvDbUZ2RVQKOrHcDZ25u34Vug/iHw
JxSn1rB+GCZnzJHhiamrp1PkzcxUHoa+SU6ErZAwO1N/0TT6XreNbgTKEBgAVMF3Ukt5YU1+dRpb
a9LnEU1PLwJ+N9CwVkPeJKOJTcjRmsQ+atlc6oc4k/U7hkch3Ewi0LA7t39r6VRXTEFrjZdbYwBr
qpe5Ho40taMQMnZZCu40pS0eM/hEUVMo6s9qX3fn9y+djSZyBvLGJqwuYtPWsTlNUIqEUVx9VaBJ
PYVdDTBw0WK0z5v8fmIk/RBNOHQF/eKdt2jrFBNOW8QsPHscrOu7gkq4KljReAdofD4WXVUcFaf6
HdjUQsWg686HfnuG8TqCxwsMjWD/Wa02UTqlUtU28KLFUr9Y2hyJEdN5560RzuvqfaWqJJBwCEMy
0kokfb2oWa27uqMx5TlVa39qhqb6AIq6PfZZbz3VuYb291gBBAQz9O5UCNMYpZ5F/ELhe7WfqJsF
CQIPvTcNUS+7ixnVf7fBssyuVRjB3mz6xkJF0qy+nFfQMqtkKEk6Uw6TYsBaAa1sCjw9P4XY/5ZA
vvXdluteP4etZo104gxnL4rYME+V2SSzBOYloojrfe6XSBtGAAseAZt2KDuKTW63mK2Lhv3w0Bag
+hB0t+7UPv92+9ZsWVbBjYtskzrFeuFOb5cUXpqRJz5oYMCosnu50OvJ1fNivChLaN83Td0fARAH
/m3TL/JBq9PFfQWeRDoJKGVNKwkbFzIcjjF6yWINd2nT6elxLgL1qA7RcpmUVnqokl774cz9QHMr
bs+JrAVubSJJHBBGuzC/RT/7oNhjuHnbZoN1STAVgPIgLSDHuv4e4WzrC2POiAUNJHtwUZRSBkNs
soQfBmuqzaNSAfw/LEWVzm5Njqy6mToWJH6GkSQ7EKE3r6mggGJ+gj8gO4Ey4vrHlBrDyFGiDl4/
SuZXu4B8qqgW6wLuf/nSOJH23OvZ+Hz747x5zsA78lAJt0956s3NryVKzSDge29MeoibpcBJ/Fme
ky+TXozaqYHit9hxmG+eNEwyJ8cK+UcoPlyvE91FtjysBs8pSMcNNZ5PMuXz0+2FbVtBp0hwfEGF
IS7ElYfslLi0W2465YJ/NYcwvFOXcMcZbVkRzQX6+TJqeeuYptYzu2jidPCa0TYu7TCVaPQ4e72M
LStwaTBnxKSEoq3z8nau0LiEjtkrqlI6VEViHma7sXY829vOIx+GQhG3FCQj+Zl2vWVVHTN/y3y/
p4+WfenVMmyORWAiZ69Z/KuVjJQ/qM4YT0tclh/rvC/tY4IUwU8kaHbRQ29OJlU44ilL8McTSKxL
BKXFGLul1IvgA0hVVyuoCMGELpd0Q51SlUi+pvnXOw+NsAle1BIjjTDgrq5gV5XR0II88SSi4Y+9
3rVPeRWMO0dzc2Ucf4ZPcOuaEIl+fTQRjDQMiE4XIhgofEsdscWkj+vPtLzVixJHzt70/JvHHwwB
TFdA8wRR8xs2xnCCDJyPPntLpienrIgWD1Gp+VEehp+TEloXVSlrL+zi8L0dTmGYXgeYrJfceQUc
MmOaVUBBZE+S6uqs51r8SZ/pdZiO1O0JV4pdu/Iywha+Fbg4leo33B/k2LbVVdLiASbWT03gzA9d
Y0Z/jY2e780XvnUcGAPagh2w8QQTq4VNdDChe0MpZ8yk+ps2qtE90agdn/OxGRx30GHbcrvW6H6O
oaM/oTI/fUiSyWl3fMabl4FKHYAeQSwErRWv0PVRkqQk6lp90LxCSqOjHoEE0ft2bwLn7dZiRTDj
igk/QYt6bUWkGmDsIFJHAbc+qHM2HkZtqv6Ke+qkt2/g27sByoC0l1480AdqkdemEl3NgjSWNW9m
gtO10aUFG9bapy7P4+MI+vPb++1xCQWhssDCr7l/cQlwoveR7qlm1hluWSaQiIZVGJ+SDGlfF9ik
vJMHb+2moCiEU0/wXa6f2ZIpRYtRdd0DtBgdwS8Nh0yhu1lKmny8vToRT17fCeBDDi0i4QV52sVu
v3KCBqSacRUxDzai4PQPnNFWfcf4Z1S4WpWXMKVCp25csiZH04vyqF/oavnz9k/YWK3g04C3g9cO
MI/4+1c/IVDHNqviAkqeQJHc3rHQqUsD5WTbybuZk8jB8RNgHGgK2wANrk3Nc0RpP2RQFurC6MKM
j3lcaBiebi9o44QKKj/CJj6dQjP+2gpDYUY+MPHHY1pbdDUMhusroz9CWlJd0B9AgPG2wdUdp5Ml
uApFXxruOhGuXhu06KIWlOUzn7zPfjACaGw7PdqLhTesMJ7EOQFYTUy2nqzPmh7FxTbLGCBIiycU
85rjUtp7Y1/ipXh1IMVaVOYgbfpQYm52/YksvU7TiuqorytF72Z9qpyYqf/XGpSFUvUMG4Ub0kne
2cHVNXixKkIIinc8LSTU1zvYd50C+rTJ/NGIiy/od7R3Q4DGJHykSem4ZVqLwcI+BlALCYf2MbVp
QvzJb3jhmQWYS2SxuoqSps+Trk+ZD6ur/ZnUcPqAKI/l1mGQHMx4aR4lyaldc07y75neVM+3D9HW
xkO+AdSIzSfDWN2NKqNrNpRN6dOhg2hvHrUfgWXWblcN3UGV1OKRaRUeoXdbRVJc8NjgoyjbriLK
ZWym1pnr0l+YfvkUdrJ6qc2p/drKk/2YVOnvmB7299s2Nw4yM4X0cC1FZLprqQilLLJuaYbCd8pa
+1CXUu1Gkpx5t62IW746yBRKKKSTNfHnmtRs7GynR/u19IsgaL8H+vBzLmbDleJe/XLb0tZ6OMFk
qOjykcKvQo1IqRZkzfLSr4OgQwM+NM6LNqWX21Y21wOm4H+P9BtgctTGUaM3S+G3CTEpLSKwhVpg
EcNIe0CNjdtIiwpfQAMc5uN1kA3tDYipWip8+uP233adJOlprMe08gpwfeExV8OiRDgnTEw3LR24
Iqo2aOJPtxe8ionFm/AyYYtjAlOvrqniWsMokwK9FN+yJvXrqGXMiPUSd/cRWk6j9WO1HEw/TKKk
OlK0MfaK0+ts638/AJExRvrpTQJZuX6U0owQVpY4p20dNdNFa4K6dZF2yD9mIzXXcwUK9iE0m2E+
DnA7pA8qGHzp1MxWPSKH6RR7xFcbTwTXBY4lEUgKgfDrHwSXBdjIuKv8pU+lY9sPs4+oXX8aSz0/
wjRMSDR12k4wtHG6Bc6Z0TVE3xicW71LY1KGqDANpT+GsnbWgr50nWl8p2SG2Gt6ozhQeneUVtbQ
Qw0KcSgBgsKPlEx307iqLpWmwpQlScPp9rlahQcvpqigmoJ8RKHqJc7dq3injjO1mZy68I3BSTW3
oDphHku7SiW3obUI+2YG/mXn9m7t4mujq12c8ijsF2VmfcNU/KzVsWMm11T28AGbZkS/HpAAp2Gd
bfRTCzFWxFOU1m3zKRxTy0ekUzre3sENK9B4iySAaTJeIvH3r3bQQf0qlNqlgRfZ1L5IRjneKU6v
vrPaIT4UkTGoWGJxGTDOKqyiFjuiNpk3fijp8rMjNcGHqpGti9Qo7aFKdQot6IodhmHpzog7OQc1
neovhpSnOzncxtML4Bh0GN03XsR1oy+e+kbtorDx6V8XTwjuFt9IXmvY1MLh/ecEeiqRLlJ4EzMT
11ubVPEyKYlZ+z119tNQME3ER9xrTr35gIzT4H+JWGmRiBLftZWsoMSS1MwrUcoIP2sdY5Uo4vQ7
w5vr2Xocr6iG0fhnapoOwropHFRFq1pRm/hFNWsTz5RM/DLrYU7rYAJOc5LzYParplwsN7IT56dG
+BW49PDl5D6IYlF17tLUlRuE89zJ1NofyszAwxnhpehL21RpAUdHGu9Bzbe2hxkg5BFFmAIp5PX2
BE7TFbaSJn5rWr1bMCbnFnO9d1ff+hexPaBB4FbhXeFCXZvJszAmrA1iPxxq7uicg/x2jSZ3qqch
zcfgWY26Rb4bR7XVzoM8xCCIc6OQThQ1l9R2metPVP/21X7jYvhNQuaBHF9MIq4hMcz+BhKJcerL
VgG/Z0bMyDkfnQHPR0wgC5rg9mOoBuOeLO6bS4ZlAREh+gXlz6m53g29H4oIVZfUhydhuk/MIvan
MkO7L8udHZe2aQpgpv6iD4BruzYlOTSucmdJfcZKUm9pI9WdytTy4iV7vr2dW5ZeAgictRgXWj1h
YV7S/A27hO3MTbfTms7PgkljvjuTTrdNrSV+Xm4bFBZgtighCtmp61UNMImGyAmlPnGu+qvUqd0z
g6Q5zxKjOTO6rFn+d803+DtJ5DS5MxlDtF0l7OUfTCs12aFuel2jw5JK/aNRDcanjnqLdLKy2CoP
k2oX/8pBoCvu0E7a19JGqdJVsxxg3hhq895qNjeOfiPFO/aNucrrxag1+GfaPolvjcgVgbwERCg3
9WGg2ruTAm3ddmI8QMECPERsdW0KEdKoAO2Z+HqMQODSz/ED8JV39iFevg7Ti1A4ivI96da1FbCL
nZNZVuKbiUNNPoIYpIxn83j7EGythWMm8Gy0opnNurbSwtIEN0kf+0Y+G0ea1tqZMsw7xRnEWoTg
GP9LIBXMm67WEoPyj0rE9ny448OPkw07r2H2+Y772FgLVuh4IPRE12PNLDJL5lhofYgVeW5ODIqk
Z/iitZ0o402WIVI2Cg5UFolvoRO63rE0j+BG65bEp2s4e/1gg4VXMoaLHFRNv01KBCewnGj/yFmy
l2a9PGlXKeqLbdA2FP7Z1HUplUGwZXaSIfaHCHGbi5oHXX3MiyxYDv2oNtLXYDRq84yqYh57hWlI
9SEoWrI/dQlI/1C7t/+SEeCTz3M7NU8F/GfQSxiBIe+gDzZuI1mH4Hd6YQc0V5vUSE45JxSGfMbF
Z+tkhWkLTd1k24ULYaCdnG+f4jf5J/sCZRUhAwyspKErx2gGRloUjZP6Q5GX85n40G6A4WW97ZtO
moaIjtXNp5aOVn+a50XTzjOYpj2o+4YrFGoA1ETh6if/Wz1BGc0+DcmB1I/kIb9oU8uTrQM7/Nwp
SfFXlCaxelfr7V5FeGOvIcvnvLPVQtppZRYK5RG+TAOFxdHQ5kNgF7XhxvSMQHACE99xhRuLpEsC
OJCSkzC3ejBSPagNowlIsvs0v5fsJDxCti27bfIsJfL3MjDKnY+7ub5XFsW1f5U8lJrVWpFRFH6J
mJ/qKmgaf67tOvw1abO5F1SIg7m6YTgPimm0nQAjrWsIfdyNtVPpqW/AMTu4afZ/nJ1Jb9tIt4Z/
EQHOw5akJMt27DixE8cbIonjKg7Fef7192Hupq0WLPS3aTQ6jVBkVZ06wztk02NXok+Kk2+q+5v0
i5o/fbx7T2mrW3hEd5uUDp4CjKzTwXbVIQA4Ytx9VH6zPqAMLRArmpcrdKMw43XLaT/igR3PmWtg
x1eNUSaadmeYTvurW8pL9IJzK/zPX3NSebJ70rkzfVIQJ+OF9XG4ngO/vh2EzOKECms/YAe+XLhU
z4RVhu3QGWgmc4Gfigp10nO3nm12rILWiltLNBqq15VR3nCytbcSlN8basnea6M7rx9//zP3BiFj
K6AopDzO0vsN5uh6XrpalR+xtV4f+gocT6Nr/q+Pn3JuZ21id8A+qWxQBnn/FFQVMMXuybZW6Wv7
EofzPXji5mvrle2XHKfr+OPnnTs2tEY2ZV2O6r/kJd2eIqALNJbRohU+rnO1c8SAn4arLimJn30U
EPvN5JMC5VRjUp/dGZV/lR/d1nRCp5l/1baxRkvgXHKDOLtUKJZvxjuMoU973lmXaloB6vwoh6y8
1T1tuk5o+119/OnO7UUGNBsMk5yIwfP7pQr0thu8iXIOX/J1vC+TTszhHKRrs0uREG/xshWWGQfJ
3HjXpazk28fPP3fPM4WmpqeNCCXsNF9a7c7zupV6Iy99ZPP4hfqV0GC2H7W1zadny0i94nvZVJjj
+vT7pzDVFqSywz7wqqclzVBHxSy97aLVyexyV2L+5+6DOjAumROdWRB+KdcAVjgUEaclKQDN0pIt
Z6frKL3yIlU3dGAuHJ1zD2G9EU/0uHi4Rt+vh18angbOQRx9jFwPicyHsE8tcaFpc4oA2MIwkzKa
VNAOoMqc4sFpxabgT1AO0ZPWOwa4z1yVs2Xfjy66F04wr28IYelumOLVdldYSJHFiC26F7rYZ+LE
Nq/bGOQIDAL5f/+yHgAxTapRHLWqauI+Rcuwn8XyydfWHxaD893He+2vSMjJjbcRCkig9IAr4/R5
G3FegBvc8kDLPSgTzFDUq6Z6sNxV2qGJIoATMz4vv5bI/Vj3SYBawNU0rCOzEXtarl18yp29NeAD
H5dI8Ds/s0xZCmRBJpfY7dVohfqSiyTqs3K2o2E2DSB5hiXFzg1SK6cZ71u0CyCwaGGpMkOLqlbk
KIFu8ib7QlfVPvAyrb1uEt/qw3YuMitWmdfmT5MlR3UhxTkTzuiXu+jn46uKk+TJClRmafvwFuGF
LPaym3w8YAB+WnHSd0v88dc/t9geFR5BGuQqLIT3i11gNDfRmgVuPQfLMSnN8rHvq+IFhpoepblm
XtLTP/9AdB+gO9CaP22RJuxXWwncKSdj8GJRWXfCsCmV7W68XlftknjcuZNLUb5l5ls4PZ0FrCrX
h1GHhpDoehenliPiGn+RC/H63FMAX5E4kT+wwU5yUshIm+orijEdXliRreXq4FVI/ny8Vue2xT+f
chKFdASbRRO42pVh9jq8qMa46VTbfUFnIv/68aPOvtA2hNzm25s8wPtt4brrLMctEomibcMcuPWB
2dklM8Mz1xyJLnAjkhGukFNNnyKVc4HuvTgmnoWnQW5oO/i/6R7ypHmt3FYehF/osSiW9EJ5eG4X
IljEtBX3S4Z2Wwr6j5R+0HsTFgcnbJiXFBqHyA/VWBhhkPO606icCzX7mZT2r+opMJJtOnmKzwlg
9VCxe8h72Yv2YHeGv89pF+8XgUkWohnFlTMtl6hsZx8KRsHeWNbbtfL+JXtGnEXm+PI4GWayy6d1
jIZWOkc0SLx4rJz+KqCfG368c85sUjRpaYHRjqb+PtX18jq3STStg5HDrXlX527/yZDe8E0bA2v/
PzwKOUIENrn8+bLv34880B397VYu09TfD25ShEpT4s5vxtf/4UlopW9wWWykTmd9WRkoR9XoXPlO
0wyRkRZ2zVy1Uj8UdoKXsJzn8gDIGRwJSPK81mm6IerGayoglXiANVYsjSY/YBk07Cezxs1zDDRq
wWbkFxiVHyGYRNxJhnb38Tuf/xUAkmib/b/PyvvPu8xC1n0u5bHrh+HW9rV87+Eejq+6L9yv3YQ+
3M5R66oiO+nsFxzXm9tmVerSVPvMWd3SEWojMLT8lpPeCvN+FD9nJKW7fIAemXmvyjI7NHxyhzLN
9f6HDUwPh74+TRTg6yenpqgm20yqzRN7a03G1TykkL16+asHcHpJRPFMnKX9Debjb7KNXtz7bzxX
K0YVVa1dpWqaIohO7fWS6/rx46U8dyYZTf71WUKr7VRIYlGNOzgF3M25TrsxdgCYXS05LJlwJI39
8fHDzi4XGHn4TH8BZievJCfdrSoTApeE/+BEZV+xconB1CyrjHhaqRYurNi5J6KyvKWOVPA89/1H
rG1vBoYJcQ1kNyLYvq0GcBeZSO4KzV362CmUp18I6OcWjvEPPRrs3rai4P0zm1rjYisGcczSjAOg
7ADQtXvpKeciOD1x8gr6MhvK4P1TEqga9OdJxdtSG0COuBj5HlrYSHuEsvubngEKBsqWdA4fr+GZ
DePqG+sb8AaSGadUwGCitSZLnW3pZMa1lFW6y63JCxNKlAuLd+5RxDqmljT1qAPM96/YaktW9J1C
mAGgRmwvI/JfU2+GpI7/0fV6K6+QqqCqQVqbYeGpHlfRZawo82raLOv4qM9rFVUlw0Jkgpv7aqjt
uOv74cKn3DKlk+qGXhaMchQSN6Gsk42CKGXbVC2XsFcG2UM/GUvoaoaMBgxiI98ttJi+hv2DFroe
j0Og/nsxx8mgi7B1Ezdt+vefd6yk20+ZkEfXLK0yFm3B5Np3emUexIxYf7jo3nCpqDiT15FvQz0C
80maf4rtVkg6AcVEYT3QzPTGGKpu70xTHq5aYewzCpvYyOsRsKC8RA7426U7/dwbdYbCgtIF0sn7
93UGI2EQ22RHbZDZABtMw9S8KEddXlswXNudyKqREd0oZGz1lDo7hmk0dcHRlPea7KYn0WrgN3Nh
duU9PLLWiWphJNce5Xb+kCRp/xC0fvsJhUus/Orar9d96ztVeWHhzp0L+g2blgtrh9Tx+xeZRZ3l
JnjSo1Yn7n3l6TVjTGlEZtZ6F7bomfhJrLZdSOVbNn7KivEWF/Cc2gZKWbJl+41lHJSbmwe3pssq
9Ga9kH2f2x8+7S3qCiIblOP375YNKrOA7GVHKUbxferyGqhWk+1ax1i867QbgiokmgZ7SnpNXXj4
mchNt4jGFl8XAuGpbsfcysZGX1Iemzqb7zEeNEQ4YEuz/ziEnnsMx21LS+mt/wvXBDEjRy6ukMdy
1JZbf0CRprS9S8qOZ3YJvEuARiwcKhKngD+3c9bBnVx1rB17XGNL1AGiyFoNIs2m+/ry8Tv9nQOc
nK4Ng8PzGKRu9lHvF27E+KXOt9lLYnW+2Cddjdk4xp3m11TZ0xC5si5FyOL25mExlzoLUTgM4KN2
eM+/KNPJ1j3vkRbxki3Dq4Vq1hrZs9kWV17l8RfMSuv7cAj8pDtUq5gfJrgS072tSzF97V1X5JFd
ovEfDU0itGtkShumiuNQ3NhiKB8wN1ubCwt55hNjE7G1FxFnhlJ8ElEQhlCDN1iK9LNUa5Q043Sw
hC3r45Dxzwt5xSmxdbuk6PuA5GGSR/P8tGhbi7IfcfziE6ej4UfIAxVGNCi9VWHp4G0fSbNXLz2G
avWtDtFWP9RCy6bQFR4dG5ClnR9qY2sMtMEtlO2mVdX/0X/+/3/jFpbodeh0O04ulVI31ArXqziW
mc/66/Ww1+alC52i+I9qgX8ftalVbGxL0E2naO/erqTE5aE4IjVp7FGS6n8nKimjwVzLt49397mF
puEBnn2bn1Lsvd/cYhus10hiHPW+8vdLbrlxT0M2cvPy8eMnnYl/G3gdyD79TkDYJ0+aknzI104V
R9obL4VK/V2Afl+o0919sINpjJBgzePJqLMLufmZoATxgxSZ6SLMK2NLVv7R9kh6R+jK4WtWVV/v
LBS7Pi0guf57+5Jsh9sfhAr87FMt86Kzi7JrO7YHFk5Xa67VOznjAaQNxn/Uvv67PZCu3Ky3YP3y
b+9fKO31RBl6xgv5Ql5LNZVR61LipMNicLNrMipqvXr6ePnObJSAxAaOHq9Ie2Vb3ndfkWGEM0Ke
SZcW3R3RJTeZgYlT5aUXACVnNgrLhcL+djNDcj9JAvrUDFrDMPLjNGvjegxMBE+vJcG0jhprht+x
ZtU8343ATt2veNWbyaVwtH3Ak4i/KZEwDOCC2WAn79+1X1qli0qHwqPb6e9Eo/2Nv6zMHg23KJqw
81z1iKgTTUmnZDz8RVtqqDYtGa8bDo6d3ps9vr6HEerTDXgvnC3rSQg7LJIRifaP12U7Nv/+rQBw
aWQjbXHatEw9exyynKFVTSLDIGF2w0rP16vKsdaoUOT3CRTVC3TUs0sEhHBj3dEaOp0/+XU16Yk3
5sfBK6wfRlAVT0tVThS6tjxkXZ/fKoZKXG+6c/z4dc81aGDXm9Qy205E5+L92tAXWkrcHfOj6S0S
a18FWTSEq7JmUYG+dhNz0xQF8gtVXYI5zg0LUyi6sSEqdNqXj3/MuTPBxAIxBpJuZpYnv6UvLYpR
zymQ7nMbP8R323xOhd2Ye9TT+vnCSp+JY5x1OlOYcRLKTgMoZauSVc0FBAzQg1bQoV+HDln839+J
bi3K2BuB7d8eEOQr9MAGnlIY3gPwCSuU+lLuBPfihRc6d8xIMBCBscEf0NJ8v5R4deWN1rtw2Jwk
P3RKeWlkzdL7PueTtGjAD+XTf325jeS7uZ4gEs3R3j7xP4IYsqrQioNMHc2iNejp2XiBxYFVb4TV
FXvoj592KnVGoKaTaTKdp8yw6KOeNPFKm76alhBH/NFHl3moMtR4S+Xk3zAaJv+3Vec3UQ9FsH4I
qkmKMEkCoORL62jLweUiXmi4ijHZlZObyZ3b2FO5a0qzT0KcDhr7Py8Imq/gYDcTa+CCp6MJs0N3
oUQd8eiA9tmlwexcO3mNVapv5vd90K8Xnuf8K3YxZGfSjkIA5CH7dPQLlK8GG1dlxwTx1Yi0o40y
H63+0hq9qwtr8e+WBMGK0mvDXG7iBCeXJspGWDgZfXHkAyxdLIcRoWl3E/YN4bnrjxVl+4+k6Jrq
sHptSlov2h78QVXkSPiVTZ0jj6mkewPEfL4uZhG8AlNqB1Q0Zx1Og5gmEUPGdqd4zCZu4wu/f7tz
3sd5lCTgVpN/UliRmr/fut6KgKjXAJFKPaP9nMBM/DUlhEnInuaKV+tYIkw3jen4pPJcLbduWSAt
K2G0pBcynX8fW9gCHKGNNLBNa0++JB9xwPFqu5+Nqn40Us0NrSkIdiOyoU/1MH//+M3PPI4YyyBn
S6ygl22b6B9nNtX0aSrGtIC2RxEiEXu+G7IVsFDg0smx18y4sCv/fblxXqlGNubzXzrJ+wdmNnFd
yx1wNWmffpkkoGwjX5IYQl+wy2ocaVe3SZ+Qis4uZD7bGp6sMfwtivRNP4o+8smrQsSoumHMx2Od
681u9bti0+j1LlyhwJ62FOr0QUwf6fTD7uQ1T3JxV6WJPuZFcOxEa8m9C5dF3JWL5+wCY9FkqCas
jqNJzt4Po5+qbiedufNi1AvGJVS+Nr7iqVGaGwHMfe5nR9zXSQE8w2k6/GVaQ43NLfzrvoumcl4q
hsOtFGBmTAGQZEm8CbZuP4+fu6ksQHasuA5Hc54UeJEOumpRC/eCn61eaM9246jPivtV0MAzk2df
CLmGbkFCFQMp1N5WFKCWuFzH6s5Qov+5LHOhboN1nn87xjhmsFKcsYysHHpGxKvIIkQLDDUzEFnd
t+3wynCmIersm96RS7QG3pJ/RtGpeNRLlT97mVk9G/OatQdpFt036dMi3hnpuq5h0U4TVjNDkud/
kK+Q1XGg3aaFflDIKawdHB6/TknZY74ALzK3D9PkMoUItGGpf4rUoju4LI3zRdMr/1c6BY2zSyGu
TwcTQ64cRYO8b29zjanjrYI0JeLBmYv8ZlDaot8AHbesX2MRpFoIu2dafxPLcnSAcLgQUWqsXhAh
ClZ/ksoFUVJZ1Wx81rOl+ZoH1SxGiDpzoL+ucxOU+JU3k/UpsyraqlhmzrpJUPa0smiPOOwCAX01
fTm4EUCncibTtZxXmvSle0PpvhzyZW26aKD48q5mek3jVeGPxatMzOGZ2Ss5imJm/zRgXaNfzQX/
QwiCcirjrF/MOUT7zcMHBuR9HdFhnJoILI5488vasiOYhdkaDqUqXqpFTBC7lZjo/ze+/wUlWKMA
cqXk98ZJ6iaq+7b40aNtWUSm35GNL1xzASAykHE7jBtUEwKJMdZQrQV4l6Itgzx0YMu/JgJhqMgw
wE0AyheLiAGCBUVMqjR/wxXcuGNI2v/QXThHO1l3ebsbCzG1YYvF2RC6SKUXkR8gBhu1ztq9MWVw
4hFQxMPSBWUapkvv3mrl4INl85jhqcrIjYhJRB5lSe0O0RjI9EHrWoRhHfQIhxCK/3CTZ35R4aVX
td9Ekxc3oIXKg1aq+tdiuSo4mPli1HGH50ARBcjUPqR95WahVprjHLH98wzrKIhEYbs63h9jtJLn
FYO06yqb03kHtwbzolIvrCLudW6YW9k0JhSTvLavJZ3qKtTrqbsZUjSTwtwTyYOx6ulzwOVZoEad
iq9VnmSPutOsL1LLujVyUmksUWYm4jfGNmjTp+ZYpFEO2VGEGj5JS5zkXulf1UY/f7PMxvoc1KC6
wrQS+bc5X52nQNjDFK3N4t4NCuhmLFN/+l3Z2mKGw1jRuWx9v5IQsQYL2n9XZygeeziZx7IalyEM
qnXU+O8D0dof2gSV/iq7B0MmDN4s9ZosHrrKaWJr6dLlN+Q9jnIXpI6MK0ZpxZXWN/atYvp0vyYy
iBUUa0RFMOJaQnB99hqh1jpWcQUTVoUKVbFIFd30RbPcFg+4wbfv9TnPfqAFn2RxUJRFg11kn2jh
iB/Xs9d4+RvKwGR7YqPQhf4ivJ5dWOIMvuBxHTlLOnyXouhE1MxCrSHeERyQsZ17tIOdsvmVO3gY
hQnBTMVdQ+Nw30vX/ebq2fTWuX7xzSqHfN717tg7UdC58rOD8pU4gNyGDrSUzSBiWbTOANqJDD0m
1Q8M8huBpO4kNPNgd7kSe6tifBSOoms/zbmp50Q6NT0lpknbq7TJmLEjyKzfqZ4KuVvaZun2eb74
NHWYu/yw1jKTsU+TDJ9Kmv1PnSaTIVKp63yns9f2u0wTbRXCzlzfNEamG4Nw9tdwNbTlOx7CZRsF
QlNXrU05HU1NbiA0gWJkHrvsmSA0tLr8DL0wewarAJxq7PpxDoNA71+ESBqMZ8pK/+nSmP1eAFtA
vqAz85fCWdxmJxAcc8Ng6tHH81KeFWVpCvi5gnPmhFmS1m9TChonbh03U7txnD0vany9uDeB+j8Y
MA7mqJ+l7CMyc+sb0ml0H/V08OunpNfdHnDXWP5cN6wGx9HQ2t0qShzlTA+DO9tQvR4jhNy3ke/J
+VsNV4ekFJtOB6ecEsPaHGVxtFAQfzfCtTURGKQIRQPVLdfV2/na5AFn8TSQAABBkXe07Xo5Vnri
JIeuqjeypWenfBRzptcfOXluahH6dIbaZZNmfqMxUDUheCCwbkNVWa+dCoJPcJBgenoLxJqwUdVQ
YmlYLA/WPNa3Ti47L7RFC06IKzK/X8x2ebKrfH2qioa9KjDkePMTkrldtZJIEzty83rOctQoi1b4
zd6eUXUOg3roF7CJwB9DLVN2cWs1o31MxSB/ioqwgHOclHm0ZGPz1NmWzPfZCAR9pMFfXSPDszaM
S+zuOOPp/RN3tAxrgZq/YUCtOiXMD7rYla03vdXjaiEujLQtfWTVEQb1rgo+wZZIRLwMi3dAyL9r
Iitx3DJCG7H/45RJ4YRrrUu5z5beU5wyEbzBRm+x1SOaaOFacVtGuEqvMtScFAdIGELqbUjdcSW3
kBVd6KqwyRqZ0PeRIVpRhMZUBvdSSART9MWZo6XAGCi0rSZ7HotB/qlqcxrjxFP+Qj9bcx+EpVec
f0ezS4Z4hUOCgfojWB8u1rxhnUN7KLv71TeHLlro7H5JNEhx+47YfxzcOQniWSVkyDU3kUmXcBl8
8MopKowQ9rh1XTdpv5t2Za4Aa0T+2C4rduxlBYo0xPTHv69h9o+xNyfsycrs5+4qh7P2xyq18nOu
lZbCRstWUyR8SPnRlAXjHC/5FrWYXywPs6hS9yozs/QTilEI3nW4rwGNcNrxc47k/nJYKrj2e6KE
/tnHH3omKTCWXTWoOrhDBy17wA+Aqre1G0/FpbOAGlu0DXnAfbMQkVdR1Ds91Ys+rIXOtYPblfQQ
wyn09FbTRF2FfVsVdTRBpOB+HOeaI0q0/1OuffZ57RbqfsOWWIUOtMzMq7Uv59fAGMShc0sn4Lz0
82PlLtWNXKz+UdcV1yCi7EweyqZrkrAyibARAvxqCpWtc/lreY5Eiu/BCnPbyf1R+BknTF9b6zrJ
lN/zBjQ9w6QlKEdGMdXYoWlyrEJhVu6nNoEFEnoIfdaxnVmDvlvzyjSjWTbExdaaHScG1woip0Df
wuSIBP49eBqsDLxEJnmoTUtSsv2kdtsh/6DCuulG/jAdg/uqoKHHPeMpLUymYJoOY8+0kMlZQeKV
oSv/pzadIYWfTxILMlFh4lh0JnslWYb8FdvTOUG2UxpflarFk+YMwbPX6VzyoiCmDxkWOYdJyqTd
t1gwIksE4qilN11rVdR2s6ux4UuN4YlbVs9joI81Pbt8uMJuVJZXxZxaj6odCov6w0itsG5N4IHB
0BrlXm80G0C0I3IrpnHRc1dMZXJv+6tHlWszWQXW40h0h1y9wAlyMeW0lwxpeuTAtGbLdj19CFHp
zH8NZrm2V4CvtS9K6QgUdWC+n4yNvhc5LTpmYeYCvw7BRZhXJbbzTO7QpsS2aZ6Gr0FaN3qUY/D9
0umGuJVYcCzYuVtFcwXU2MgiOAvcJBrFTk56qOy71k5KpoK+NK6nRTOmgwI71oWFPw2PSKQ4/Grd
KTBJWlz9Ja+z7HpykymPSg8dxahv6vl7A/KsD6XRuRP+r9Y8R3Joxz5EDyWpsT6ecrkzBhLxKCip
bGK2qlFGDJHa3zK3R5SKgtTLQm4ZTf9kaEBAbtJg8YrQzEySXWs01ZcmTasuRPbH/A3j3yEFCUpE
fb2mVrspK9lkNs4WU4hkSvNZgA6sQljmyS9rMPpva63aOZ5JPkq+01YJtAiRt/G45D0tc3/O2zBh
XAk3smnSr122BvcM57n/V3dpp323+soOsyYQv/vGSn4y8DRU5PiNPkZuYtc8FoHTu4oJ0mtrO2TY
Une/KHT72rDU2vxO1Dqj16V05p/4sNh8JmM2/ciu6m6Kl2Aof0GkaL9v6mIaoELLftZWY3ijRlY5
JMnB34K0WvowJ3v5qYqR1zO7ZaSvDJj+LoE4Pu1NrUh/U6LNb0VdyI5RQMEWtVXd5lQTYzOFmbQJ
wsns8IOnyUAepaDGUB3NpcTqP4EAcOwoL+viN8Y77W9bBNwahY24W9jIbk3jPtPsZ3ugNovs2Zue
KWgJZAQssI8+4fk2F8pOo8VIRxmT5tXb91Foo/Rrsbw4s9vUIX4n1JaOuVovkijQIKc09nOcO0HR
QhAaq+c0SadXZ1BAHzJF6RQCS9HuydgdytehKZLD2ChjCoehn1nmwmnSHY7XHQwAIIs9t+K8/FAp
AnRh77W6FnHBZ9cJdhlEmzZffmmTSG8qc+6yh9IABFRpyv0moYvn+3paAnD9VR1YNwhFp3Xsd0oc
/KTt85i8swbwgT9jfVAjKgvh3C6WIM9OqhKYhjlQOSvb5FiruYj0xN1axUpwjePd0f7BU8LPw2lZ
U2pAun7Fbru0X1bNnvvQBRSUx8To5G5urPTNdXs7i51OK76Mpp6W8bapbyrcNlrSfldvIiD65q0F
68ElgvUA0Sayx6/+4g5t1E3TrEegbDSuPy0fXvNkhfQVaCsu4RS581WZBY0Rklq1T8Jf/DnCLCjB
+aNttZ8Fl8avZHarl9wSaxBORTAQ+53KoSJ2yboMezZ8wl+tBVFW1N33pfAcjIK1ufX23PvL10yv
0p/ASpoHtJfUS+uuhneYR6PpIyZsFEqdu9TcGKocqkiuyiP8KzCtoaLCoTjOpf1zGNr+zkp5bpji
jfA617kqqLrXKUFNILO4arirnUhv5ulzwZ99KVIt0A4uFpo/EqWCL8nYZ0GcaECuOAlNy81s07oP
oYuTcUkADccxS1YZacVgAQTzV8eMp6lMn3Jy30Og/OBlWl2bOB6UmUO8Q847rOskwM0eGHBIMti2
u6BN7GKPOoKfRZYvCahLMqnvZI3G7YSy8xDatWNQgHlG1+0rvfF/zkm2vNiT2V87xqZPh+3l8kq4
Zq/4vcMDAzWUREn43CI0aAG89ovj3w/e2qyR5WbpL/KjwA4XXyuvYR70Hl2KAawB/YAmOcp6pY/U
Nfo6HbJgymjW6xm3h7u2XkBBa6lDRmU+X7VYM2lQ4x3N2Mmu6D6BWFmWKO39tOJiamhBYTfK6qOd
3hZhZ5YF15m1TP6NVk/60yDb4d6QM8nQait5S9JMubZI7B/AR3QjbsejScMuXTWLvBCMXxHKGp3y
nXJM8aDjq3BVmmb1ZVq7TkNmHwOOMDH8uYqnROJts/rjVCIT4ftpJOXC6RhgJ9AuG81l59uy+LWO
RvCia32b4VkWGIximzUYwtFfTBHWPu3xaBhq69HSx+ol64MZ28bWnyY60F2tH6kbh4mMdWrTCGcw
3Ygk3WUROj7qp8KuqTfcsZF3uhZQLZPRSW0P8485B0RD50smXaOMCxNbGLZVgwWVbbhozWTeXL26
xdh3oRi9lbs+8LtveTYnX6bZSpKY8YL5p+Nt7vLAhLDnGYX/MKf9zG9U2cY0Nr2XBJSbCvOMoizs
Ejrbod0G4mePlKOIVNXU3DBC+s2urjXrj2lNvoxROK64VvrRWkOntuBdVoEZ3CWW4k5taNB0e2Op
/eK6X5vxXisyJUEC9sHn2m0HArSmrzQ2vNbqY41ua7lbnUpjMzDrNkJdreZ1NVSuzQ9O3GdkdGCD
+cWoHjTbkJ8wLmDM67dz9d1bhs6OdDedH6fMFHwvsbjXWltp3jVcN99gpDSIGa1Z4bnXidXOb7Wr
zcjjgzd7q+2FtoywdaR2lRMQONu+GF7L0c8p3xLVfSIzW4aD2lhzYZDS44nmsp7vW9LYlzJwBySC
GMM/BfhrSQryLqvQghz8F4y+iscRDXquihmJVBCQPrVYvlbj5yCoMkmlXZnGzlarcmEnefpXRoFa
eyzxMm/CIDHdu8JJrGuPg2uG/iiGl1k46hcZnPlmqYWBgEztETev2kKPp0485jR9vxrtISlT/QaS
Zt2CUU6qOfYnUf9MrWHxGZ4FokM5InC7Xb+K9ttIr80keRd5vSMXoLXoDWvahVLJ5q3Q8WBi+pOo
32MrCJ8FPVs/nvxK4+Sts/rc5YZ8A5tDjW02w/i4Gt18v9hy+sH+sL7AqbV/YU5r5uHcgQtFFjNp
XhQiFZ+EqIR5WPNR/FzIGP2ozRZ6QoFHMRauuVl9F9NY/lhzQ38eS6P+2iLT9KyprnUPE5DMe4j/
3s80FUmNrt+SZ3FDB66MV82YDyDSAGqSZJp/VgDVPzq0iJ6LclZzhGIRhSuZqvmqFvr8MapBLntu
4JAMvpUjUacb+aNrJwjV5WYCnMTm/tfDAIXkIFxUEbSRo8/zfAhaOiykLVX/jZG1+ZB5QfV1cGR1
YzSpl1/1StdlnKMQYkcTl8kc9tLScYswMZYLl8kWj4nWLIIJnJl9nwKpETbnSbd2VdU6f0rNW2in
Mvd5XtMBtU1ZpLUd0TnV6x2Dn+m6dqfZA+/g9d8MYcqGoCYs71Ci5OyH7EvAzrwdMgLLoN8SiAhv
aVIlzFxrY3wDREhU0ReJ7R4Tpkrb8722OR/b/HGpvZl6oafKOVr1PDnhUjFBDOsgn/2Q1GN8aQDg
lyFEK59eXEYuGxZMBcqwqVMbA4ieCBMqoNcpI5OBjWUJs/jT0WCgn23owDDb7v84OrPlRpEsDD8R
EezLrQBJli3b5a1cdUNUudqQbAlkAglPP5/mdqKnW5Yg85x/9fqjj6rQSX1Nh3a2VVMNnICGrTyM
VstKvA9kqxyCfqC5T4KelohI2vZ5bkbqfqu1CyV3rkyStKzH6bK6hLzxEeulzjrKn6/t2CVhSo2M
/VGYKfxW0BevfbkwY+iG53MmxnACJwykz/GkrIS+m7b/6eqVcFwjIvG+zN7ivVN44b+MiMiG/hgP
0N0/YavVf/PoWpzxKp5plTwp7rrgRFb5cG3cZGafGbvpwREoOc6w40uXb4ssfs+cHXdMhqY71gPq
ibQNtfzni6Lec1m08UR2awj0TBlawuosl/l9VGsFysqZXZ2WSM/XRGvM1jRoL9/VuN42NhbEH8HW
DM+bcKKeKIHJWxn+6+66Do773CzGFvmI10kcYqm277oLvXtZRdtbMDjNz46nNCDleFyfN+NNf2Q9
hh89FDsImghZN3uvnt9b5MnyIaJfZGIjalfWyhHr7mHpnBpIaFkCdgkOUjE+DqCrk3NuZewtDSBM
sAUe0L69SU3JPDryLgQsmFSZwwr0EVMO1MzAoSt0k1eTU7BzOZ64DDTE8T/3FEodrNg4djZxvr7X
VuM9xyCnjBuIcP5biQL6OTfK+pz4LM6ht5NigxdSDk4/tvV/kfZ86BVWZC9Fa1BfNJjWkFVquOGA
nDKPhMq2EmeVu455XfBxYDVMeCG4pvePdoXY4V/rOGwDPrS3PsZhsTDJJAyU5HKx0XM4IEDTRLEV
oSgeA+PbJl22Lnnt19GMZ5eY3u20dMSU3sAFezi7+IjtPHA7s+St15c/ewuFLPDFBKTT7msVpja5
pXVWbdWu7+2wrIvceDBbWd+HsT4IRZVmJm+R64wlun8hVGeroeS3EXV7tPJFNMm0vgJESJXWSWvH
/yq7DWAF42qyL2p29uAQcXtWqRo8xjMdF23Dy8SYfoIY2s+umlkcxnAYu2zsunEDP8W0kXtOb7MA
itImkyvZkHYcadmEYkOmvyDa5I776W5FHJMHE6AWzgff6+yc+gnzsUSzTmi3izRm4BAq60BHyLo/
8fONbqpDGLdML/Fwz6XdfS7T6p2Tuh2/Gm6w6rygyW2O8bp19TEcx+SpW1TXZLwsQAi1G40Va0bY
JLl0MF4exBwwIAoA9uF4ux6du3IVMrrWLApfRevjrx8X75fU1SazunX6/mBIXpFp0uJSIfBvd76D
3meyOQCH6fDkRIOrn7dAzPsnoIdR1x0IPMx9xpjqULRr+R/OvHI7OVB33X1HGQsrwVxF3YfE9eMe
nRGaPwMU9Mc7RMV1eVyiqZKP/jYU5lCue9TfrcDpE5uoT8sy7wVDMGi02C6d5yvnk2OLjSYZUO2L
g1inOTy0gjv40ditCJ6thGQR72Alm9E5Psz2jamqCO9cYPzyKRwXFrsmDjY362y5/5MCKPDPfPNB
njQPmuaVtyHuKmE7uceRV+eiRK+bLpq6aU7dvnOOY1zO7KY8P1CpzkqUmyC8WPNPysK/ELcU6vvk
NnS/02kQm6+6tWbFG8zhc2hYH/m+lFDmkfTamaNN2vVEWnDredfImFBc2Ha7JrW5GJnE1rUiArXg
xg+/ZBgMyQkovyvTNlbwI1VQJksON5F8VFtioQIcd/fL23xlXtoiVHMu16ZJYFV7ra6rv2D+rxJ/
tE9tRffhlShXyzlZtYDUs2h6kEfOufHbeNZk06lbkICg4UKP7e6s/4ayBgdpis2sDC+J873wL18e
gODG5ugBYup30sb69tDQWGseqqBevHTAlsBwS7qOl/JHj8sn0Tvzg0PQw/SPiyReU5im3nm2ijH2
0ioeEuvZZ2AbSDjY5+UxKdYYSpL3ff3hyHlar2DTkf/pkLAR5YrCdpgVubnrpd7iVV955h2dslUO
pHNqXoDMl3HkHpZFBfaXA689ZbEAir/z1rYd7oBxMeajtOfS0EHsKs4pLofzFOihyoJQrOrkzgiH
DlSLbO5bCxykDl2z2oA5NtB5Om7S9Nc+Upz9LXurytapR4puCIPpDi3Z0+0BYYR9bztLDcgkvGlL
3cFPNKsQsaiXBKDt3z5scMq475TOWVQL71iOBfl/JefD8tAnI88NlPZuMs2oI19roiFd7iZBzoyZ
zWxlks7dho85F3WS77TOmLSQevntNvvipwmK//3AA6bDc9lGtT6qZg/ZGhK6vXO3X3qdTj5tppmi
K23Li8Bx3azS/rj9bOLOtSEn/Tl8C9TgRJcELpWlkDTD1LN6PjiNYPp9Gk2BSYgeX5kueAtMqii/
3TPRLgt1qHrT2lxuQdRbZnZf1DnGJJc/K9yxJFXWtMrHZO2DF/7lXIiSP+5D6VU52a7nhGQIePx/
bE6KRnu33M4TL/tHKAi4PlDAHNsPdmXs9TgkK5NEsDJfwtBZjHVVWHbDpS4192BTWXuYofjYYbt1
5A1bCmw6ehf6VPxXn3UWnV2tibU7AE42PWtCMe8fcrPH7oB2KC6gE/rVfZLJXBRHe7H94R3iQfHD
LHVX3gNcwPoroTWYMnxWmLemQnKIwkxBXZets3wAu1flcTcFIaE3l+CYDTGe20sVxNo89nNkXQPk
FPEd8EE4HKzBFs59ANbxzm1ULJkGV+B8B0N6dfkWQOL8xqesJUJimNrNHM9p6apxveioDLtDLVgb
L8MeEAFMTZrzAgTLLuFuCX4WFVpE1fEb1L8r35F7JtddFGkX7gP14aP0RVb3CHV+DV3HiOvBQ9WH
yIPcPk9SKPspacizO3ZLF9tXm6YnjuoFbADyEkKE8Qb1vxfkhKPWpFRCc7V5bHrsVvOkcO9UdQua
6yDutR69AoX5j+CWYvGz0VVVwfou0LL5UBcsuD7i6uB1CIW9ZPNCnvC/WhfxCCvAgdkyiAPUgMLa
POGEVhXjyZ/AJh9316lFZqFt9XIdrIk+96Wv5mOCBLB6nSczMTfQTNUfjUU499AumzyvFPO+dQgY
7ye6IKfMFXqHPkTQkXmVE/TojHpOD1yeNWJCI8BChFYwgpPwFtq9PdF9AmwVYSrGuKioYQnm727X
ocBU387+3VBOxBstuD3+yT1JXu1E2z8LfhJwGPSAIP5ab94RTNhy70rhOv0rX5uG0lJ+NGbuUFvF
ISAE/och8xh2CxmBd+z72JZvJL2gSo+oQ/uvnpXZLz2n35pbq4iRe3DWEbk/wM+svGfuC0ILKe20
a8C5/5Pt2tYn0muaLp0grKPM7aNwOY4+fDzOMWPNozxEFPiK8GDTfjRcSxLYFzJowWIekLWK5RjW
cvzNM8osR6qFweBBhiet405JRbVydxcGZNmnnywM3fI0BUn1gAd3Kk/VtC3eUYIDAwQsDdSsSnan
R0nTe0U2uE1DOSfFAQh4wgncT43oPQ8BlrPuYCxvvQpo+eQkVs6P1FGwgmnQGXc7E0fIwjZbSszH
vhmHk0ZPVaZe6+3Vgwsv1mXFTGTjOSZkCont1jdbRv/aPKTS3Zw902Ug5xQagUuZm1x4UNf+rZg9
iMqrodiHtPl+jQHvkqZ61OgzEQtVc8AfhiArD4WjvdOW9NOvup/Kx4XYSOQugs/tELfcHXdWpY+q
GsPHjc/dp0lB5zywpZA/V9O6f4gMaF78oB1+l4XTIa5Ydn9/volr4qvjLeCqyJMUkS/g2kMK/iT3
w0pU7G+vcaPmOLUUrLU2msLTbqz+P0fwLh9bU+j+SPtaEJx4/3Scu1W0tEeiDRBAabltw8m1wsac
QtQCKlWijIIjyklVvC0zi3A2+f7t8O95dvmXOdODZhh1/tB0mQQnKS3HzWS17tVxiEOVHLeakpKX
uVjEu1/7vK1CTsWvJk4U6ITxvd9QOWi0ajK3XvUGGJibcg1+TyXGkMPI8gYPzEDCW85Z9KHA06q0
qKbxm1Afu8sEvM8jaF+DZCbU0TMO+gnhQhws9RHm3GwgA1VhH2xPCrREcrZ7Qv7KENS7s/v3Sprk
vd7C4RstsN9e/c0WSJI7/AzuItsujWQFfhbY1FThyOOTvepglNUZWRaVamYBlX6boxshwRQ9/wjX
cfvroLPpCImM2UdjS47/IN9q8UAXG5d7EYbKv/c2rdTnihYyOhaNq/zTVHGkXLZejuKEDY9K1FF5
C3oYd+1w7BYsLTVwkbmbRaRfCd/l2bSscPjd4VD7u6Kn/mElZDWnfUkWC4gwTbrn2uCqz8JoHdZ3
r+wXtFPeLLZztVmLPFnLaF4Ws8L2AOSTnaJh35PMjTd4odJq8ajHlaBJYRhYXRFqrJs6I1Ka14z/
q/1MSjxImMSgSB4ou2x17Fj1/pNLbCCetgiieUTqMN7vrqtlGlKx9dLNev9XFIsZ7xD18UUwOAwH
RYdFd4ybra/VAWhs6z5gsVFHqLiZeIljCVd9wOshyT4eXFXlM9BqfW1kLT6qtWmbbJTo8/M+GmP5
2bZe9YnNoEe3NoVJjT6wm510K5yCs5zSUH22He2vZPF09l9drOhzUNsHO8qpdfmrtLWTPzCKWZ8R
BNEtEQUB9dHxSuFOFrlN8GRH1bT+a6m+9A+zBwuXrjZxr7TEWZVMR9AXcaz8mtzahOw6Uu68YfhY
XWKtj9M6USjKudR4eUPhMJqi3U7aVIUOj7YaO02LahEO+qHtnTl8BdVHJtAbWTo87S5lmnZihRen
L6W5cn7dxk5SK4M0iAJUHyVuaxDS0i6QFcGi9Hd9S6dLtvRxCTiq3anKRscNO5J51K0qdIiB+DaZ
jCiBgYPQE5IfHRzmAQsY3DwEbmaWCqIHtaSNjIEDmBbB0uxuts9tNJ0F9PifXQkAsAj0d2EyKxsm
CFGNb8sikuXOVMb5L1RVWOQTCPaPelfIhIbBqXBFDFF4Ixi7OcerHmIHMZWfwQgGbyOCmDDHjlD8
R1wf6hoqyZznPXS7+jSLIozuKvocUfF6ynO5AYaRnTbYbVRAbOTVsWQQjE8Bv+m3HY14ucpaR+LU
IjVu/6iJrP0DswSs8kFEvXsG2C8veMGt+c53g6S5KVn2IQ07w4buAiKOLzIEDz+4fQxMp+rYMfec
jvWaBskQ5/HN93XQcALOOSDDtTux6lQ49cqmai9ojxuDrDJQuPUjsLIjT3PfXB0koh3vGThFjkW9
uPTTNl0rHRZMi+Fsv0J/LS+Y2pPfExqK6UbkVdIGYbYR+pp9tb/FlFjNQUNNVhlUjuMdm8RAT4Cj
t2i6DFD2PIrpJVp9e81o3jHYMed+iA8a6duK9Fitbg5u3kDbOcJFAQ7KLu4b+j94+yZHl1DxIFOf
Ue9J60F4wyyyZITITX27IbvNrVxr/4HqAuxMj0USZmtrB9cWFVf1skk+cU1jb6fmFF2JuLbaOP2T
t68TNJ3aquTkWULcagiU82LjoSSjzhKu+TEmssT4aw/6PyN1vd4bUFz5xKyx3Vz8ccGg29vSpg43
ZtrwQz26z2BLEiQARQKlaa4ZH6RaG//gFYS5vu0guMxJTQm6WzAoWD+dcbSWh6114Nd2jCHBIwBW
uxyJ9Q/8d0u2u5chzDKAv6Hw4tvesdL2guyoyhQTqzg0a63pKXGG5Llm5QKAhtq0z0iSk18e+u36
qGef5yZJWoMY0fO2r3lJNm66ZoQ8LtHC8FAVuvy2hilZXkrPgm3DNNR5z34Vb+hAgXvW592bl99I
YpsJUSrau8O47GF38jVyJtq8E0tl3r4plUoTLc/7XLsLE2ohf2nmnBLviLR+UYrKFNgGLo6kxOuW
9S3GzqG/QmBdxOD+qjG2yH0wrzsFIPazBvJB9ODOvj+exbpwDZVo2n640eb7IBlB8rN3WvvPmEzR
h4fWfr5tbuOvrmzr5NUtauTf7t7VycNqD2X7bHbvhjnFIh5Pbunh/AbVQfs2uNC1P3YBNvQwTeOY
PDhDBEPg66V5DfCIho+Wnt36xIBTuLnbQIXQM5QsFkiVVUzsqmEpzEMdgCjl6xwuXwkX6pKqahg4
hZW0e2omR5b3wnEU6D1haE81qsLuEIphRkDRs9s+b0BAMiP4qi8OzBOdPvrD3i4HhK0TUZEUyoG+
m1sSAQvVwmwy7JSqTjpGfKf9vdBpNG0SMEu6s5eWfO/kOM3jKpkhwnhIcaxNtwkVg2cmN9hroHlU
kJeCVzBJNwEKmTZjF0umlGHsU0KK+YRxMtjT925qz61uCud5yye8aG7qAGz/Es3a0trucB/nc1RF
/lVNkt/RV0QrXwn7QAQ9JO6g3lpQ1v240ShxexoTYDW8FXWb7qHq26OP2GRDTMnaUpNdgarJAwzg
3A+DT2cAKkoZZJ3u1FhqmO7XpRFvzjR0Kl1UvVnZbNDZwql6qI59EOinnSoM60iRcufl/VCWw2V1
xrq69+NhYR71FlSWfDVMmb1Yt8eewAPyrsZWmpMytazZJlWvmKyT7YKjo24/cStHZzIz55fRqxAA
mXEY/qxB1H7DJsZvtMwAas9ugYB+d/cr9VHNU4tr+XntpZ5yA9eARnPe3JeWcRfWGsL6xV+4hGAl
yQNiAlonnRati4DZntVyXHvlJQ8AjU6UzXGlfvM2jCbrWOoht52VdgbJrPmri5cFu8M2IWjbyiD+
Lk3ilnktVGNSpG1qOCfV6H13FgLVPGyRRbAh0phHuuxYDyGMcmP+zoj4fxrFHXFjpUN19PexsZ+c
jXM+hYhwpztPzMV+avzS+4XOCRuDu3Xxm0Ov6vQ0ILPTgFCRs4KcxIV8muONQ1rFC5lui4mDP5Vo
6ugEeAHfJUslLl60JdgSCIduz1zqGvFoVNp5FERTl6NKRf6m8E/e78MOx1CHpO1dOidxfkit5Lno
JZIkdyz4ozaxFjovpO1f4qjjlPUmqX4tneXax6iqOd9ZyDlk+ZDsQI1ow/GPw4XybqpQTWlFIIyX
20HlxRS9M8bn+Jn8Aa1JH5C9X5QywrkyoA2rw7X7Mm08/9w2a5wvVmSvuHLLxX8ZnGDY/EPRze6/
Morgx/zeBcxfCdb6tewuON5IvLF13Dm+iJalzQxf7TAmx30OWLLAYE3VHR3LOAIrwjo/V5bV/yOz
g3V3s+3ptxRtLY9IrtAd18sCRC/plw6YxXv7J/VnqnrDT7O+s41gkDPxlmTbzu2J+sGzcclM3MYb
Y/lf6gpXk1ly5jijhBeZle3FyJg79sjHGu3kO0GL0Gb+WI1feAkafYibZLiPPElTb1zMYDVqb8Q9
yAZPEfGvRqVx5Qa/KSeuPzYRi+igID6qw7Qh18A9Lfbl4LeVQE91IwEfYup7TO4UCo1FpB0U39im
kWSsnuUCkKiNQCxNFsabv3cl/AN6h69oxq98Fy3rjhPa3sPpGLkIvtPCNt548hjWihs/D6axQEjk
o1UxgxFpL78Er2N10T32M0BC120za/U4ZmdL+qBR/EH1Q9dBTaDIH9GIoAxECN+787LnrYotlQ9J
aR5JDFrDvzvfJEkpzI32/RD5HXXb9ewux0oks5eHq7c15zYy/sj3FXBStHurce4slREZKwwZ8wfD
OMnjYMNpALYP8jfpWZi3+Ck8kcFx3oRDg538tQcUVAcU4K143G3VjrkVxmi0mEt8ny/X7zmh+3Ep
5uOE6UWdYwvwHEp2R/06aYdnTqFhVRlZ2zJBObMh1RWDB8iVlFtlcqKvXSQqlX5s2NSuUaRVmUWV
LqOH0Nucv54hyBeGdFn904DkYDspkazDn0ZFyk3Fgtb9clN9DZmDhHI4geDFSxZaJW4tBow4Pitn
revrPjryi0V4e+FUa8QJR4y4Wiqch9NqShHcI/ZO3ohlEl/RqlH2Kwjq9cqYKirWdlKuD120cDWj
i+pFbiqEoyl2AQxFELAl6JFkGTySdkb13Sg8rmakdMF+WutF+89YoxxxLFxdP5BGvNPpxqjbPCo2
jGM/e2RmJdY4cVpSo/hNGY9fX5AOLp+JX4hHd4Hay1QXzF8ofJPfFdnl5sGa63W5dAaF85+2051C
OxCPIcbNBF1y5GIByVgJl4QrqjXRHaVa/X8ce867cQh/hazrCz/lmt+bA3ffTLwmy5IilNXp/ZO1
zr6V4TPoXwCjxbe0FutrQILXH9hf0G5N1dz9sbqe2ZCYeErX4XtCkQdV2zA41abKaUS90VWxJxAX
Mcc+TCAGfTbaSGxxpHuNnzdOZAUg8Hv0tzcVxJuz4PJhbhmbPTM9DtG8jQRawIXwNO8cWqg/TvW8
u7+iGTVU5iCqbk92GBV/Q2rmX6a5mDE0w6U94fhAJjUbJC23DBt0OLrrN30XgGMfm3AzI2oFnp8O
M1s//azqxXLPSBAJ4pu8YDWnEThz5CDo4j+YgL0fSCPcv5znS3jTQTXlEfxwrF6dyp4HdPnczvpH
1awSNgaFaJHXndlWLp5ANGfHLV0m7HBjrWS572VmAXV/yrHy55O3sWTBR5Wyu1YuzQT48go5P9tV
MKhsGbfloVmaHq0owkaWJg8W74ppQtpIWsUOcd95lAVmvhazOVsOiPUB0NQ5u0Mb2mi0DM4cDBeq
zojx6e+Duh/9J7ogqukYWjeYRS2JeOYD9b/RCPP9HHY4Lia1zanACWhIHl69wkBgkMqtkeiS946j
ZZWbutSRTLqcMLDod4NXDh09ad3xiXPNXs5WhfgUYUOiOBHBv98Ql29MzsHoltdymnv9uCb7PoNR
RDyF+E1LFqFJ41dRMwb5UzcVRfTCh+qBZLHdFOla2N57ISFl08ERLLpRVSUFQrqeAzipkPtt9oxZ
fIH6fyhcK4iOPYaF+6bhof8R2VQVndnQEdezXSGAC0fHKj7bxswAnb1cvwNEBPsdC9dkThYUrXdB
6s6IGfaNd0Sm3vIg1aK5ztJZUZaib38DMkgs7iN++xfGzuQLuWKD5zcq5zHFjuWyq5KTWb2FY1X+
QSMUbceBRMuAHYJ2PdxWfuQex+7/CyepcB7vHTD6l7sO03pAC1tflx3Y8kINQrekpmvUt3ErgOsm
ApbkTL/pGayx59cWjOz70Q7mYb9IXuUya30hnkXZ1bgrIl7lD27kHh0/rH55rVA6xxdE4cLL5gYr
KUJHKNis2PR437VeXaQgdPHPkcCc5oTvjxlm7pp6uIsmp6kujisk3aKMFZhroIsIkSzB+w5lAWed
Tq2vhp+rbHjLXLemLugWtrmwbtha58DYcfuEyJbQ+dBsOEs2dyifaNyT3LRLa3Jwfb/Iu3oFux4s
L37vS7RJ/KXbWlx5yZBH3Na4V7v0nfnc7jHTShHFHBFhgMkoxKgbZ8pRXPeJN8jwYTYRloEIAIBj
11mj69qE+6eYArRuCrQdI7FXwKAljc0249bL9tzx3+FbwWUgeIEHdhAQ5l6kNtR/kHvUUqx55+Hp
y3vHt2wGy1ly7kyopEhWcP3mhJSmiY+uiDv/ZCyIT5K0+ulkxwJp7Kg2T5z9sBD+cRGVd9N+BfWT
1msh0ac14fC0d5Pof/D+yvCucKzV3GGCAA5u/fmpinDBpnKoFsSefIlM4YROufiP5yu5Pia+JMPU
P5YbZvS7ZCMrBOlKs7M9iC1GuVLU3zsu1ekOqpLFCTAqEfZzZwXxcCAYrfF52uq9zTpdBTKboET/
qg4aPo+UJad0jECPGKv28odC02/+jNqjFUIwpTV5gbAjPA0LBNZ5WGiwP0tCJb89Lkf8GRG9SZkd
unV/WmZ/WZ+1I5sQY167fUQrcfb8J8IuxmzgTfcxPm77ZGs0q4d5L+EdyGzgYO9LvIYgUCM3T9cg
YzmYJnT4oEUNoQEs1yI1tq3wX1JF5QRJaCqRxtM2OnlHsvOdSTg+U5SShJMGTMgT95eZ1Ltayj08
rIrWI8mg5GOvKuftXTVF/KOEu3EYF5DjZ7av6eJ2EBWhVZYVluWeFGMcGW2g1kNQROMfOA4o+KRP
PLZXv0ImyJcjQCuYBZszQnCnyV0v2gFpwtkXEFsYgnNCb8ro6EyA+3cbMhjgqh7pKGNXYytgQKRx
2RitwkrrRnG3FQRh+ndmRwx+DkwX/4NTwEhlFRgBcs+Mxst32W3vvMUwhBgpt0PsbNI5eT0tX4Qh
LP7biHZQPshk3fSlHIPlgxf81rG3zGXeJVL+87S3fSO1Fbi/RmtDzxUzMANtuxilMYseuWY7kduJ
1LDXGOKSk2XUPqWmLIo9nzyPzYnH/Vmib/qGEE8y9Hs3HxFw8/S5b8te8+FC5t+VFQNbyFKOT7BP
IyOhQa9yx7S+xszi0xQfZLFz6nkQk26KbaaXOV0WAdqV25KTmYp09AOD7PZzSQL96o2O+mW6aDu3
hAuJy6ha9z6yY/9mQF0xzrS0jKDBjYjBB80q6ocR/dqnW01xzzgpnQEJNQc3j3w0mpwkqgIsky6S
6ByvVtxkm1dh60lWPz5VMcKF04BIjzgGa4xRF8Rl/0yB1/iLkNrqRWyN9cuZe4ibLuI2eSDRqvVy
IMolSBGtxw9RbTCBUEfjI2KyqeXzmgixQ1e46/nGa8LZIZhfD8R2e1flm+GvTfnzms/GJ0Qg2Vr8
3lEsy/BkEiIm4FOQC73oLUxY6rh7DixIyYdCRyfwvBRzSDhQEbwFKJHrE/iBeWMuHH+GfkMdlOfI
6o/m1DN529nR39FCrXVAIFyaE+Hs9h8eCYJUWU1sdqFoNU+EQ/i3nLs98CnSmJomV8ms1HM/6glB
tLc7X+G492wg8Gx9JiNCpbNyj4ZXQXWKl4/DXD4Lgp/+cZlHYWbNLZ54FlNyErBttX97mDiDfHyM
2GX21Uch5zVQVtMikQLt3oYIfcBviq41boJz5LKQpRWaeWAjl3Y7iFqyJVLXqaApfDJuyJcQhBBp
xFvzqSnlUnDNr+EngeUr3hSvC57KqGT/cerE+1yKyIXRl5H5UYu2bO9DRCjfYbSIT2UNvMsd79b/
wdF9zsip66KUQKPqI5KyXs6j2PFaRGWUnC3qQdZHvF30by2JmdFCusLbLnGIYpThcQEHkQ0tpIdG
m/DXthqYfzMnujg1M1uLg+FOHAdKRGxGI3UDjDEz+qfd2reHedTrfOdin0uysGFRxS24JtE9LKjq
eAlHPoU1SyBoPJZ1A8dJHkQWOLoeHvuyIJ6Cp9d+bzgt+hNyK4qQLK/Z1EsTzvVzo7b9y8GpcGcc
HJGwbjN19nqRY0nn/BbsGItioOqkINss9QemgLs+HH0bWYlFUpwvqqY8BeQqwLMHviwz4zNfnsDi
K+e3UWZ9k/5iqSOGxPC667KbTiFxDr/EzGYBsDp0L4gx+/WwBnxxPAZJD8bI+d9i9gj3F9nOwXYA
PNhQ3k4W6WmlE6JMma0NjIkNfyvPJehk7tpG8PiKzvEZXJbxn3ZjlgSNWkAf9Boan21nL350c+dZ
Rw/x/5cNzRbe+avr/TfvQ9ABp4T2c7E3HXJ5Gc+ftxJohdZrGhgV/D4JLjsiSQrRSfx46kmc8jHp
lzxat0CTpzFBfp9vlJzuRzzjPYJXTDEHIh6jPys+eJDzOFB/krCrrLsZjO11xGZQH3A2i0eNGLjO
HG/wnx3wcB64zYMQcDcpiis2QoFds5mSJ+W0rTlhr6TG2L3RMuhjxlfL0aBTdu8mVR7oduRNsiY9
PyVracp8W1sqtxRZ6PLMScXwlXQOlcg8mS01OiZuWh6tiEgQ0XfFuSqhyDiUdOydBtcP8EP+HyDq
bgZPoA1urHTDpn0fSLPw8HWIk5ihKugYolhmFH4OxNXfZqqSp5qbjpAX7pTfIS6t6SKqonRz63+k
ncly3MiybX/owgwIdIFp9sgkKZKiSEkTmESV0Pc9vv4taHKVYFqm6b5JWZnVOYwEEI2H+/a1B5v0
A/mIXt/aoELCDR209rPwJg3lul4EKQYOlf3YBCUbft0S7ylpSZMrZJuCrRzQoUNpwEl8fTPFXkGS
TRT2TqU4hXQpC3Rz3VKAIQmpqvkz8RoxXZ+rGh1rNTvWfjL18VOisZ2uupFaWm9G4RxNVySdp86K
SIzlYbAOB+S8qw43o+ikF2pSz10lRJU/ud7YNmAPU3ziPXOsmKaKsxa14vHJAKj15uVlDUMh0JHT
TyGbyQ7sVlMdVS4zz35v015qmEWIAIi+qG6VR6jK78k9kAfz89p49WTsPTb+5N2rlGu8k5Fbk70G
naH0W8fptXQ1jZo1ngrfAIA2NGr6G4PA4psStN7riAZ0cmPbiH5TAQkx/spQO6xkM3VgvcuA1Jjm
Oekd4Gz2X93ogp9giQJ7jwsMfobjmIwWN1zoBq5iF+UnLyg10vAWd7CtWVHv4zMEGe1IpuXpB1tB
C09bPX1kG1mV1bzLWWLV0GB0NLIU7SqmgOaBAhlFC2QwkbcxJlsiTEO1jDdGnLTZM/0L7eMYtd2T
nuY12zbi9BplfTC8VcZ8X6EXpDvCVUAZJuPU7k/seZ76mSlJU4Q16lmHHM00ta3vSXgNdoU2bcVF
dbY4VZv+5MkBHaSpmDAvKeOla0v6muqvYpyH/ispo896NLqGV6Tvu2+tJlFzc2+pnoOmQH4P2eaU
I4Qyt95IMQ4Gk09vmaf74S+/bLVhg/wbjMvMvxCrCYmHtzPJwzQ0/+vOm+mJ4BXgev45HkJWT2hk
zWG0clWlIBMYJ5ptfLGKmDnWLiL+ibZmrEOIGEPV2edOpN9Rn20yTM1JeH/K2gTxDSlr86VxZFev
ilavWA3ofDzSCz4nqEE4WT9MXlg6K382Ql7XWjZ3ZPvEOVvF16KvVh2V066k5NI+8lOH54rDCrw+
uSmyqJapN9uJ1gG0kpxlFq/LpNaZGlP9Cr6JOlCSyOK9djq7Wmm+JTk6kpYuDEQbaESMqlGalT/b
0K4j3UvDfaUOBfWCtsLRguyQXj+IyQlfSPpb5gOzMYH8KazW22qlyRlHGYAiut+inCZxaZb+Vo17
6C78X7tyC8QYBkFkTwDt6E0E1c+7pX+KdBLJVzANeNtXXd9Euxr0fcCFK+gehOjUGQggg/tp0hX5
2feM8SWdVyTpiohbb5E71otakcxEIlXEJ7+SiQ4tx6m/dpQ/h31Kv/xDygGBv1iGfatPASrnqGj7
7w2A5/+gHxh3hpIaYIps6cm1byCIPtKVpsJhLvLBhTRkHqsKf8IVTSp+s56ItJiv3PvN7xpJ0TcN
9SVhFBojkppIJu3Plkj0YttVnQW1hgN6XdMw5AKV6Mo9/y2IV3U/UChIhFWoG50uIZQoRjt+T+ye
7PbUBY6/EdyI0+8kZuWWdt05xaOjPDhw3VP0A5rB9tjpHXklRZYmK9g2nR/U0URCQ70WzIcEjGd6
H5Jef4Gqpn4eapG8K8yTb3U65PeB4Y9zC4jHNmp6Y/ZO0706dxtrpM8cqHT/BamCuxuVGGtYjRxi
J4eZPp4SI00elTiKzfWE5jdamTaig69QLnw61zD7pNMMyDK5+4mbI4cNZedNMxT98xBFU/OcU7ij
B8qpmteUHCXqT9Mwv6K16OUeuZheovrJ2C5Bldrmqiy5iB56NVfq75TI1Wwt+rAs7shz5MeceGva
V2hfxDZQfYX2BCRbAHfSIXgiLhHfNd8jGs1wrFfQYzeI3SY1KhvQOPg3rEoqTDkJZr2I9tPkjHSH
ZQnBdGGpDnMuyAzCZjbAYTc6SHvWrRaMzaOTGfEDjTFVdNcXibmNbTVFZBX7eoYSODL8LXmpsiCk
7OaKaAlL8QmiGW3ophbKzEUsY+lrdFjeD2hafvRYtGYV7TC0ENm2Ek6P7lKK8kEjHViutFDlV9M0
I8RRSKTdKLBlsk+0NAmOJExz4jhcexDBZ/Wofm1kofzidp7xdvvcfhqt1EBdOUaVtQL92IafS3+q
d7o/jO02EQMZgEl0NRpX3ct3qOiiRw1qEdinPC+mh7AsdexhaZvBgg2BrZ8+/A8SQEtpwqZ3LdkF
RyCbhX3fidBzVpM9Dtrmf4SnVwa619SdvA4DKS3Nigx8jpEl2x6277BDYa7m/KkJeUIeFeOhqMbM
3iYtx9bY8uFogoj7G4zOCzhQy7LhwcIJn12IFuBnyqAjxZ6idcE+q5j/5ToKESS6gnvnLcTzjF5d
EhBp6JDSmnGnurZAs0Yz85PunNZtQR5sPABG29AS8mEE9LImY2R/V7yJ+4VDMEh1G8lzTnROU1+k
38BpXoI+2jpWN5SG7NmDiV/6F99SYUqTPlNbt7anZtcCuAR2HXb76xTNj5hojVdLYk/oszeDvRzF
J607ci1xW6/6zAf03/SAu6OqS8Uln8Clqkxorr4+6KUPahvz6aVbWOosXQTgFVV2ZfFoXZrCr0Pm
JKUWnmi47G65iF78nn8NtUBnZjRO9h7pTrfvOu0R6YTc879W1oadMJs9Bd4Rmp5tWlvTpujpbm7s
yVnPVsc3ZtbFz4mgDnPpGZK6pKPa1mAltlG1rkUNea9L3XywikneIE9f/Jwkl3kGXTdwsjyfNHrj
WyilhtYtaD12cYDwt5I6zhu8q+wYVegYica6/8tM/WvQGZz610ztkMe0Wq1zd8YplRSZYR7yvjK3
/zxpcFOXwKc11QaqvQDdQtl2SDwarWvDNtxSu28e2rj3ALHRwnd9qAvfymEEbQZQY2nlLEi2LeAk
lCFR63ptJeiFpcC5QzFJAf1fxxGqrkoL/LCmUWJagK6DjO0cOQvrIKr1h3wS6EGnwb8xJz6CchmF
DgUdw08hzeXTAF5EAG4y8zzQiTuZl+KL5wzKcJzCSLjkBT1xw0L9IykXVylVYCit2ppNh/f5hBAY
ltiwhWqXEKF9DUyuGUqUxNshs3zAyDOxP7ZySG6eEDcgtn88nM43cOomuuSFzpTtD64sYIB0mrzC
yW06xdLc2MtokaHU4HALLjKRu52NAtGtWuKxA1UCq+SaopnHtqUNYRerTsnlyqM/mDo9DBYzscd0
TdeDZx4yWmMREqQwPam8Ssc/prZJJb6oQbsltNenW0ydGiii8EvQDCaT8WJXk16s/nnaAHrmMoF2
xlAtc7GnaU6Sh2EoRjStsfUC9AktwxSoT9dH+bhJQ8Rmf4Y1Km2H0sL5R6xiJTaocYyUrkAGBErf
rJUuEG5fTPWNQ+jjemMoh1SlY4BDxMTtfCiVttNJ+jZDdR5VboNM7SwivLGqLz3Q7CqPqbxlWPpy
bwQG5VSVY+C9h6xoPdYmGIOJSx09CrdM+D5uw4D1VI2Dm/ZPvtRiGya7GaWtUQ4uOQuFlF5K/TTv
Ecxx7T+VpRptLD0vbpx1F1YdvngkuTTsda0PRmNIqzMaIeXg+tzK8lWS9gCm2n5mIkFAFMEdnNbg
R++0qH5FoozBjd3swvuVGjAQLJHYZj4ELIVXhJHdVKMbKSHGHFafbO2q7bc6CJt//5QSOjw7jKEi
vTEWE8a3IlDwMXMzMoavCHdbGrio/bIFpjdGuvgl/xpp8SWbUgEH06aj2xCEPqPfsh4yJx9phRGd
W0IsoUYrrd0/Lz2JZ4cweD6D6sciKKNJzKfeEveuT3vJsUzpa1IMOgzIHlf/h+djhc9zlImDj9X5
0qO7jru6pFekRjfyk8Xpv6cF96QgjJqnppHa20jR9+e/P5/kGogqz6F/YBkLwZHmitoXg9sbAL57
o6TZKOz+a4feuXESXfh8OJFg8inYxGxraTVcjkaedZrVu1HdNY8QQfXdiAXIF0q95Z30fISMofp+
/ekujmkI7OttZqa2NK0KR9KK2lwu7RAIp1SB6+SUwIzfhAMQJPr9VVA+I7py45/vSX9CIw1Ei8WX
XL5WjeSf0XlN5VY9dC30KPW0t8iI9ZsAlu7v6085L7Hzc5bLEVcTbDNUy3KWXuKI77IYoFLJCWsG
9GFT6U+wzfiVp23+nw7dxL8xUz8eEgyo0+gj6XlVbWMR/1Ws8j6gbRUIvlJzQQVCl8ZhfWPCXBwF
xwmhUmax+Xzn60GrM7CQQ1O6aT6gXXHoFnhyIkvceJiPe6U+uxgRNLNVaiyF82Godo12GQaNCzxH
OTW4M+6CwUsfRrX4d9skhsLj07JQEqEVX+yVTm+aVBW82rXIoY1gQdQBljugQbTTHYXI7piB5nzE
gyjhlqtxzF+fKBfeKDAjbIhAJ2Lnps8GHH/dDiA5Tl5MOtU1vaC9U5sW6QstR6/XR7n0Qm0btjy7
JT5ipn4+igynHIOovHWDVAQ7b0p/0Jibbm0DzfH1kS5MfNY1GwrDqSb2JOcjUV3oA22wK9eKJnXf
DtKPyF8Ddab+3LV70KnNv7swcx8UFkGYilUrwfr5kEWOKYIOcsBVK2V4ZHuGDmRNzknQd7u7/nTa
Rz8Rney9zThMF5vRzseiqy9AEwPcyKDPMz3OlnMV1XOadFb0VhjH2qzy/+h/7X9gKiC27IHqiwDX
/e97GRNGNS0ktJyEcvE9UTYPohSzhgFN7wsMWkqWMqyVw5gisr/+zBe+qMMprRNMqzz5B8tPO02s
NgxbN0TpdVL6wvzilW1KR19N3gScIy4vm38d0kBGzjwy+KeDa+D5W0a1k2VJGNUuVhEQGkxrSx22
3qjgy9dZT0P69eE+rkGGIyTEKYV4yVpmtaaexGTQyMoNtKB1AVnQ0cmz3hjl4xpkFBszTHYZPOj0
hT1agq7Y8HqvcsPGmR7A5sh94juIq2dky/UHWg7FlyKLzETlXmKRGZw/6V+bilIaEPhbhWI6cNVj
nes1qlU73/lmeCtCujgU0YoucbsnM7jYvyi+oCirEtXFESQ7ELB8pX2wn3uz/Bvvb/mV/jzU/47k
LN6fNupOHDc5RhNB0e/61rM2hgKW4/qrm3/v3wf3PApnDg23ZDa4Dy1G6aJR05D0aa5GJAI51bRe
ecG2S7xuw0TRoi10R+ce75N6O8AqvLHYLjwkK0wzGZ+wAb7L+ZeLMTvGiAj0o0CAccwU2R7Cudng
+kMulzQPSXRi0ihBu6PkinA+ClAuywjZWdwsNulDT+lGDdWpxw8mdNYmti7/6NAzj0dPAtNf4OvF
Dex8vHZSCE48RXUpCqrdGpF49LWqbLhy15/rwmTEAXuO1BkIdt58B/xr3ncof0YlswQ9LC36bw82
GqykhiQunTZADG4Md+FjcZYKruTzl+J6cD6cmZdoyOk/4Mps0opURtEdH9e+kbO59FCzsTofTHVs
NpDzUQZfwFCBuOkGqozciU67VaQkOfdY2qyuv78L84I0oanjjonTMtZR50NFEYQGWOiTqw5B92bj
vuLSiNVvWqMt/hvG7oZH8PzLF2tNJ/fGsS1QPhH8nA8nq77NJpXhMJeDkTP56W/sEeUXH5eFNeBW
8QloBX7FKV4b1x/0jyv9h6FNjjUyi6T95OKlpokf1WWJ3Ihcpm+eiswIv1L/d547RZqzQ6iExxa0
/qepVcqvIm3LHbp266X0cvHWN136qSNFtr3+qy58aa4o3MdIjOhsQ4v3kQ6a5oexgXlnUJsHjNTq
I0CL/AsKsujGC7g8FNsM54RF1nixIh1joj9fsfjSjQrvMK+QqJhhdp8rqCr+D08lCCGEaXOmL0/X
tBMlNuucEBA66NcB8NxsEiUInum1bh6vj3VhAusaD8R5ZBFULze2ciTIjmo5udTDp/jVN231y0Dx
/L5N4Ny8CzEqNzbsiyPaJFlwPNVNWy620kBJQ1+Ls8nV+sKmuxwcIqovXEpan7xj4t/yU15en9lK
2eHYa1ihDLe05a07pbDLuBndOPDFZhD0+3UF8iHkCClKSf9ddXTrcP2tXposc1zE7YhT3lwaKzsB
OsbUN8moZnb+jBiCTkYksPu8T8L/z6HmLfevHbzJqdf68CrcScgo3GaA85/SGC3MSklUMd6Ymhdf
pqnT0mNRSuR4Oh8NzK0lA2QPrlP32qkHTr9vjST5PYvHD/4EaQKma3Fjjl58mzaBJo1VrPalveWs
RCt67pquSdPNwwAcb98UVbifrzE3zt1LG6ygCULjhjUXMcX58zXgMyNlzBgKUdy6TG00N84IlnLI
nIMxaO2vLqipZFdWnt3IFNwaerGXRXVFc3XmDPTGC+oBfl4e6ArU6E6M4Wj1BBu4SWHrifb1xsja
paHxt9dYbBY7/DKEK82io+Ac81W7qsq39Ct6HTK+Mew2IG4jucYmIxg2mTDMfm0hsXVHejkj8PGe
cwQNBf1ZRQAfrGVm+OCZ6QuGbTgOnlxVZlljtDOJno7gHq7N9t9XGulh8h7CYXrYi+mfBqmnjRC8
3DKRya53FHtD03xCxKTKG3P/0sbFCGSJOe2JKhZnvdqBJzb6aXK7qhx3fh7UB6xe8o3qj9MdYIxx
f/3RLq21ueJFVMGAH5w4kcPqvg+41O0czxE7o9Xbe7Qcnv/Y6bmQburNPAUtrpvn6wPrl0a25shz
PhKI0xYxteVzzqmgHdxcGUSxmZrQ+FE5OJi4DZCbao/Xri13uEzF4bav4oC+/pL2D8SFg/m1BxiQ
faLrIhZg0UPaebzc6OWmwG0Mb0Ya6+NdTb+zesD4zzxJTjesTEGE4XOP9rKmn4SdbI0SffoSgdBE
mWMWVYrddB10Lwi3jO9d3Y53qjmbxdGj07xPzTRBTpBIZDZ0k5QvYx/ZgIZlOaBSb4G6neDH6Hjg
XH9RF2aEgQzQIq/OScakON8thigDZzcvWdbPzOsqtEQ5RXHQf0fjUgY7h0apZnd9zAtrdb430pJG
0YkzZt4s/9rvC/wRgq5RehclXf0ThZT9g9ak+BcpLBqLAx30GRo0DWozr4sUwPXRLz0xjtqz8NDR
SajMv+6v0Suf1OVQMfpo2F6OHAx9b8OusTOVYfjcqc6NqTgv30XUifTAJJPCmUNqfxEsQOPTOw+0
uuunOBJA02UprOiUDG59ygtTfibrcKl3CK9J1p4/mAP3lJasdHANCAgB1AVVU5CIp3hwQiCNgdcH
03QX1WP04/obvXC4QQuD4mRQokGRtPieUx/VlmpS5RLAszE9sMLR2WJEo3fbTpjiRk3t0vczAN5C
TQMB8yE1ZQCmGUtajNyymVp4Pw24SyNUxLCxmwmGhwWW+8YOfWnCzkogCnj084AtPX+zMg/8Rg/K
CcUM8Mj7Jp4bZ60gthD/pT/AQd7bma0P60w23o3T/EJqwsC2Qcc7nkIi2dXzoeGAZWo9BaPLblMe
OBaSbdogVaukEbn4pBoHCzOmTVZFyrQqurK68bYvfVtyEtRP2UgFRe/z8UmIpoTtGvtDkz1JDHJc
MP4/J7xF9tcnkXZpJO4KKHQ4nnRguucjxRqkqcwv+a4aGbtPQWSSYkSHr2QbyDXUBlbOlBb3ut3S
NYuTSfYdlVR2QDglX9U009Hj0fP3k1VQWscQBUfjAgwmq3L9d/4ppC7XM0U6kzCDah1ph/PfqQgN
xzoYha7GSZ3svS5tixPSYP/Y4kdDc23XVzq9IFp0sjF+hE3kZ9M38o05bphDTA8GIu9sr9ohwnSb
JthftYr6GJKv0DHVmITdrOFfKdkeugy9EFwLsZby0pG+hMhxIvunpdRAVUEQq+LEnS4ZDxJ0qb/B
DDvu4WmmNpTaohl5fWFcAHxv2EbvunGMfg5GUDwZoe//7mx/eDKKJMXMJqr0H+oowl9eP7ts5h7+
X2u8MvFJAdReHXUfU81NqlhjhkFLL466WqfZtxsvlve2eK8cQBQ/DTGX0JYZfWQwje2kw+QaAe2i
om0Ah9c0Pl8f5U8guBgGCRMyBI2sLDmjeXv5a/tnhUdenpBRJJMaV/sawxC51pSRro3Iq2dlN0o8
+D5RAEExN+T4Rlcw1g9MCY9mNSk9a+tPk5S0iBaY9oDR6lHS900drIqpHMLV6PSVtkEWWlTbuocJ
t66xUrL2Ms6Hub16olXI1z3td+qAo6HDwx9tPOkK+7NWYK+0mhA1P3itZv6ObU0JduZAD6KrA+1+
yX3sq1YdWHvmed1+dnqUKDsHDTz9AI2pYPVdjVApS9Jlb0GgR7+wdu3DjQXFsf+dB2jcXXL3mPMA
gTGzTUXPibfWQAIP+Fyk9GGu/TKwzBub2J+S+eKlk3Iga4beioSxuVgzorEiZCH0l1qqqJ3XMM/Y
0QIjr1/KQqG7UaoB8n0v8YNdZtQjnqylEBSPJrxb6MzuxFrBADbYNbK1w53vqNWBTK1WryvKex4K
sYAqXkuRAKAiyvSnvMoaZQP22Xqc6EJDhJQourGz+jh0vmEXNtbfg0J0kAVgZAjk3djvHgcPEDBI
6ykL1nhHq1AR6GUebwQ/fyLP5buYsz1zuoI87FK6m0DrBWvhmyR82lC8G4ZT9P+1AJne6IQP6kfV
qA2yM2Fn9aeyHYC2ZmRtgzVpzvG3jXw/vREQXdh4UcGxN/7JnqKvPV8RUgM1mpSa4eo5/Qgr39S+
kI8yHnF4HD5fX30Xzm6GmsUwZE5QLC5OM9Wpsj4vTBxMFQoz4PaaEtxRZOPk7Dd0+D5TBAr+/epN
wo/sOgInzk9nEeH6UyhCDBZ0uB2pZR3qFoLBrhc4/XwdCVNv1UIvRGESPyZJKEYxhhD3/G0G9Ujp
d9J0N9XpttfpJ9lXFkYL8O3TN4T1/S5Vi6frr/VCfCI1HFSkhRTUQb18PqYk4dc1WWAgAbDR6wKj
mg3cZdo/VqXDPa/sSKj6U3yiWd2/JUXXL3xURkCzOVfS+R2L+QN7G9WjZEJzxWmVVWErbbXD+7x4
1G0sTlcNvhQ0KyTsYp8ymvxp2CigrtyLqM30u1htum+wK8cDth1e9y1MFAOgvcigkozgIyAnIFeB
OEfjor/GRT5+9qwee5ZYdBZAVnNuIVaS4ZXlr2Dp5vu1id2YWdubkNL9PogbYFQ6Xqa0XcEpxwOj
ijRvg9WC6T1Lb0AvketzsslHj+xvYk6H7saav3AFkOib0TlTUMX/aTHt+3QCIIHxJ+Ju0PE060GB
A/B/KzLhKy82FiYcCTsqWWR/ljOvDzHxgQFruXFr9pik2vi9B1p0Yy+/sFsgZyOtS12Ce426iIWj
xnQ8gzuUO+DDsHFA0uH51yhbPaf0fX1afyi8k/eUDiuJh2JWo6k5n9c0kdCGjle4W3U2qAQrNe8M
2YTbUDGngz3aI4dD2nw12k7fBIqMNhMGPDfe6oXZPculyBXalEl45PPfYNFAAxotsl28sPO3JDIb
aPuat8tlb75hWO/fUjZcempmCvsjgkGS9foiiybrxCroVLPmC2r2omYmvV5TRr+xYxYbiqEYSI74
NMX9ADLYD3tcQif7xplw8akBxP05GLj5LH5DPKrjECSqDWHWMXYxLeZrbJsArqGJ2eS6Hd3K311Y
IujLKZaTyjc4FhcRAhSHxIq81nZp2IsktBsn3pbAwTaNxGPHLozZf12Gz6h2IJ9JtV47Nkf8aEbV
qqN+s8EYQe5DgEqv1yfhpR/GVo7mwiF7yy3s/PtrOd4IvaqYrF1pPNvcSldm2/k3nv/CqcGa+t9R
FrOM2ImoQA0tV401f0tk8F06jXgbeuNHB636WPeNfmMhOx+3C27RaMcIy0g+GotPbMMsA+VdW+SJ
89HZQctwul0Ia6u/K7hUZxttDO2DZrUjdAyBFJnuuMCz9tdf74XthLqjIEmnI/n6cLV2wlab7XQs
d6IMto0sn+A1ErimOal6Y05fOCUZCgWPibSTlrv5S/8V+cdmTM+XFOzCfhj8imk4W0nMB7epX433
dCEOhxZIxJHAzbxx6bg0h7grEntwBpD6W46cQmSNxsly6wkaX2aKbm0M4a1C7qVXiVxcUjIm1Uro
cf58UDHHOOTp3X4acKH0tZSVGulv8IO//PtHcwTpah4FucTyqo4tCeY7espJQy/hKo7D/Mec4L4P
G/Qt14e6tDDYFlDJIT7EDGORf1AykI9FwfxIB1s/+qZSvlhpKu5CpuidGGDd21Z1I5y69CLnNBpS
JLqGkOGfv0g/GvQ4wubVtXW/tbcK6vyUZG5XbIHfRN+uP+DlwYw5PfinML14QKNyyhRfJNMNsYkn
QslneLwWHeBvGTcWwMehyJywp3OuzL0gy61sDEMzNjo2GUck04mbIhRxz5w+F1Nwq9DwccbPSRo0
lrSXzrXLxYwHxhET3AnTNSEf0KrOoZVCodxdf3d/AtvzkGcunesG4l7CA2Sw518KHpAe1nagu+Cf
/XHHjTsUT2ab98EJR22clfA7a0/MK/VXhi0IUGmOCUhudfyCN6T64hgIPddVGpUwxbRIcPODpWdD
48WkDoeLutGqTeQ18nWwLUAAWiCy3xONJp+7gmaJnYfvqHKCjAXZHtJzJFYaeR55kGDq5CpqbaGt
6HZRtLXsPOs9aWNT34dwG99tE/IF4HLF/A/7Y/29wg3xE2a18mcD8Dhfk6fBsCbuRIGbZGnX+8Ap
WvuFVjwyrDE8j+65HpIoO8V4YjxNmdnHO68rpl/YUlbpwctxTdiMPfqstYrD20sPpgBBWInceo3M
LtN2pISx1zGSrNdXPtCG9yT2gm6bj1EDwoVI6D4uFAtnwrRs1CPmlsAaNTVVV60tId9DHamCG6fg
hdCHgNKZSy/cD/mqi8M2bFQVu4pYd4noJvzV8enyf6plQIMzid5Q0sIcRxiEBpaTwKYnqw6EHlwn
nAtZONWNo//PLF1MLyRM3Kg0ZrFmLwUjXdP10DtVymVp8FmWRg18JQIThzXzUN3L0W62OGZDIYmo
auaK4WwCI4gAQek6NVcFpFNZZC/X5/yfDrjlj+LcZgkTFOtky87n/JTmYD6TXLhGMrYxBBccl+/C
DDQKU83x3+yJYs9hyEI4OTUg+midOuqkHOmQapJjWqRDtDPCFNfPGz/sY8yIRIGmOk0SqUtDn7ef
v85X/OpQ/I45ELEgzztYcV4RbZOxL5370VHbH5PixOOqq2OZr4Fsqs0a9yv8w1YGzmyvIm0G9aBA
4NI3bF1JAZyjaX4gGhk/FaHW/br+ay9sUEIV1Cal5K99kM6b2KViMlvpSDhS9XOMB+ywHnXwmjfe
yscoi2SAORcg6c6RVA/OX0rX0g4nA1V31T5zviWdj1cGctpPOndliEP4AqUgt3uwUEOdgKIqI7pU
b8hVPp6hOI9RQ6ABkcsUcez5b1DowAfeVLIZ8y+fmWsSbm8qIL9A8PeBDI/OIUGgemM1X3rF82xg
Ic9N20vNQ1jA1qqbiUTX1AlMjdPoSE1a3Fikl14wYlfUDqiMwCssDuu6roMGkJjptjOlZYUK1g8O
Pe4UXJh6LsGbYdDxsbYGkN0j7SDeppfZUG2uT6cLRysxLMpKjNS4uC1FF14C1YGmIcOlDoYhDBgd
5711Cv/JIKSJbhx7F17s3BKIEpybErvSYpckudENGah0Ny9S0x1JNj5NTeTfqPxcHIXSE3psMnas
6fNZU/KaIojKuktU6x89bgcrkrvlw/UXx5Lj7yz2M+58/zvO4gzPcFZuWCXzJT/K+le9gy/13Snz
WP9R2Ai6TqoRiH6PutMG7BNWsP08GHMgGhN4JlujFk7p+joaOnegPBYB0h2baYPDlYhxVEpxLdW1
BufZBBz/DKsoiuiEvykxj2/FRUuvK3X9Dbn8tnTrwki6x3jehmBvyu5XYXgo0YOwbOC+Bd6kgN7U
tGzVzLD6HSCrLN77+EZ0qPZGvX1UAjvWPiEiCYYXErvKFyy7YM/4id/6J7OT2Ddg0Oj/xn8ltjdG
ARJqU7YhSS3DwiN16iF7rCf846I9Jd7igUt3mGznfWOiQzG0PhmEvwFtfU32nseqsTNMT3uSyHwe
K37wSfSOFmz8wFfxhan6qt5ME58X/l0UlXc0DZjEEzAWX7VGk/E6gPY/8EiNeOgbbYq+1hNGECuC
nYbgycOFaOXkaVV8l1Erq59NgmMn9+3ECU4mZI7xYVKV6LUZx8DblFgP5zuQQs6+E5nevDv4oHwG
zJPGe8uCxnbAQ2fKH9XcrNT3DH5nxfMqBXbggVVTdmom8Rl2Jh35dd9GybYYijZ/jEqksGt1MGX4
Q9QcfMdaVilkSl6MvtbSSkANMbPOOQDa9EIXiQ0tgRN4Wzo1igbYY1xp4xHLJSnXVN0b5VPSkFxf
Y2YFtFXC2PW+WUVkHZtGQMwn5iFq0znIvypmVXerxNLi4SWZCuFsJGo7/ZMXRkaxReqE7agNJE2+
9j5lybuppDb5asG8y3/4caxoK2FXzUGv4BsQxanUlYwICs+d0niA9tiSDH81kQ01TtUUGtHBT/OK
UmuNcmUFeUvRMJMbLbyQCfjqHUASikm4PhPaqZGpF29dHdr9W20qtVgllEx++KUe1Kc8zGDt+nVA
w/BAWkE9jPjyDNB7EwZ0Gj3/ZJoWduCcW7a6AwGrAkyxAGANKdKBDR8iqzYNURbu7oWlGdG2qbAa
pJI4JUc1x0tsPRWm+I6JhQe1CqsKavBJMz6BqsfFQpJL+OnARtP5V2u4z9N4LEHXZEG7jskG/PS8
iiZzO8by+5RJZ/jl1HaYbqO+4LObnjHgKhjYpuLaDdKoVYIbUoifj6MU2wQOq7USuonxBRUvgfVT
JxsNZzqp/6xMUjVUv0jYIQSv6WlOg6ZON76o1HCTDUqYHjTMrFKKDrjGwpF3otccM7CThXMCeQ4s
jZ9UEw3dVkZoYY5kdbvxWDhaWO+KquUV1MKspy/cWMN74L5qvk96q6nWGOCxsuxg5MI4BGPq36la
gxkxRsN4KtNl/E6HCd5URgLhZz2ZVhts+r7zoVUXSgRWxaraeO3VUHj2AD6n+7GS5YnXxpBkJbie
lDA60tUo1UzbTpGDnwoJM6t9HdSmsn8hLcbvVNYtTH1zGD3c3yph7cPRzGZ/CtJW6EaNOvuVgdPV
3ul3616HsMketURoX0wUgf4+xDTe7XFM0TZjjn8A5aeyqvb8Cd3t6DTC+KAyCcVpjxWfrh8DF0IU
WA+ozyXXYKqEi0Ng8DIFbq9au9x9y+Eojbok1SeqfdOK/MR+XIutlgT5rZzJhXGRIXHXoBBHL5k+
H4J/x6wBEmajbBo3ivTxs6fgNBFyxSpRnjZiN5A9w79LK/vn6497IVSee4LIJiKYQRq0yL0FWQlr
1KC9SqO/9zHxsegwMd1dQ2OQT+j3mhtR6MfUF9VuFAtY0NJ67SwVV4ApWtIJ9DmFQ2A+9ZlWv8OY
DNYAfWBkV830jia2XEMnzP49VpnRE/SdCExPuKefv2CzEHXhYSbltgYGGUYpmr3pm8P++vu88BkJ
huZ2Tu6M2DQsYpU68EYV16jBxdbOPpL8Kx7HJMFxpWv0uF2FlZe4hQUkdfvv4yIhINtmqrOUeDFu
EekwwnB2cZXcLg5J24RPRpVj5d4RBDDXa1jcVfh6fdD5jy4CJmrHGgIoHVIKapnzV9p1AwYac6u4
LqcCOK6KfZ/s5HZo81cP+0D3+nDa5fHmbksmD3Ha4iHLidHKwqI1PWwhlTWmp9YHK9KEaxW95WNr
lMcTOgipKJsE+uB0MmvW2+cWH/F41bW61/yqfByCduhfOxinohLIn3Ol/3+cnVdv28jaxz8RAfZy
S0qyJcdO4iSbckM42YS9k8Py6d/f5AAvIpoQkcW5WRwvdjTDKU/5l0+6Osfmzl7YiFthmJMJkHSo
lrZuXbQlUZHAMfncdQOqVI7w8AoC6LIHt9to5EPXIvWAtYXb0yvo5GI1oIDwTj5bgBuWw0gM+lJS
aZcq9OUc8gy05llDal6ckElOPqhKbOp3wmysNwjYmfPL7e+08ZngBwDsoFiKAKq5SoTKpXdCY2zG
c5mEoffLG3U7O8B1N/EY6EioH0uQ0TvR+8a5M4H3sg09uf311VYsF3tynQpRD60xum+jKjkQiDiy
6BURNRHem7nC6/z2RH83lFcHACM4+qhUZeDNrWfaGaaGsZchziLDDfKx0BtwG1ifgcODNNO+Y3mw
AOZC66VNRwSSGl1l6xhZXVxLEy4UD8Y6xpkxKQoClwjd+ujthDLUpzFZwExKOsCjkzclvnBZXGsf
44japQ/NWU98LaOA8mLgS5l9rU1PeVH6WKvuMwoAHXQhPXFOY55hx1FQJo+ec1eA+42rfcmbjZST
54MLHQEAlS24ygKXLFMTGr3w/gVeIWGIZ3KeRd29IDvcueY2cmxJy0eVzLYkw261tWZvpmKa1N25
WmItsCJbI7pQvUBNk/40GXV4p4Vqf0q4c08xRrofb3/wrbIgh5mx6aIjd7XuiKYLIKFEr/szml0L
icbolD8XPIE+JthZIPQoGgvRQYfH+mgkMsTtUy36rMZ4A+w8pFuLjogY3SPk52SD4PrunVIcyOcc
Pu+UDfPB9qCH+aYyDe0B6Fi7hzXcONKgaqGNQPkmDV+D2Cm8wmPrOxjfYwWnoY+He0p+AylZGR4w
0Sl3WoJbs/vNiiEkAZm95vHHGLLWhpf2537qkHFpWgOfwamco68C87a9mG8jKIHnzXaCyW8Tha1C
A+CTNeLKbQ/HfOiDQdGw7bG06jykmnJyJjwEJs2x3jfoQx5ub6jXI+sqtG/iBA4OJSq5Dn9EfXY6
g55QtfmMvUNtfpDaRN4vvB+H+A4LD9CHcdECGksJVUOfUE3fw6Bv/wDoY5JujAT3+kmNYvxGHYW4
wTb79HnpALkipN81jxHv7x0pW/oElrN7OyN08OX25F9vKjaSroIRoUtIwXZ1ZycdHfQlMxZsAQin
VQf9axWXU39E1+s0jzzZt8d7val0itQEO5ptkk7+ZmX+sdh55sQNSAOogKQfxwSTjSP5/89eDGNw
e6TXr9H1SOvDqetlYtUwnCdk2w+L2S+4A4rmhJ1sdkJCvQRKOTd/HW4wKOke/G1NRbVgdQ336YzA
TMz09JBW0pgY7kVMWbsThOmvr2CpigKNGqwfEvPO6rBgqV2hj+KiGD977hJgf1aegaxYZkBM7X0E
SZj+gm9iYYAF5Kv2Jca4Dbp2LG0U1AE++YRqTn1CVk+p7uxQjNpB1FGanYSLhNIBt8zWPUSeXbfv
xqLXB9n+15x3Jf5Wytt5WWC9w1uR/iZIuCAgjdjAGNBrcM9iaWdSlzQzftCWGvQft7+q/GrXrz39
VWQHSSPoDCGmcH1Ym0osM/Ii2I81ZXofY5X2sKjlsHMlbK0vJWTQ53xEx1wLNXheImpPMRxqqmP1
TKKffcX4DHNtQ+81A8cyJ76UBTLTvt421R1WPM3n2/Pc6DYRuVHHNmRg78Fmv56om9VWkuaJSzMz
iRqAwrF7MgvdfDERKfyQmbPxrbas/LGtjfYxSSL31EW6PfpOa8XfIlFO4RH/WdehVWZqfx1c4lEF
RlSKS9D2Xwcbip3o7jQoSCKEYRNQ+qlPk+dND6Xazg+qKK2/P8qeZtGtlsgQh67F9Vr0EcaJfc1a
zKpbfIjynDoc1dv8PqSeQzm1Fe3XpTKd97e/wcZeQ+KI9xbCK4yWdWqFrxUyzNnsnD3ETw5EPeJN
SEtyJ4Dd2GsSOcEDBJcEOc3VWR444b0XsqOV3PByH8B0OGEVNRpPpWFm/7RNXD6YVi3e4F05Pi/t
0uwcqY0r2QPxQ+ZCTsflJS/SP65kW1dTvW9ZXQyL+kNnABesI8C+E45s97dXdOO1YSh6FfRFEAVe
g25UaODqNOjMlazcD3F+55GnMIqfgfekQTvcOcebU5P0fqncRmlltXH0tOuwyuAca3r8YkZ2c1ly
z37Ow0XdmdnWXjGoauB4RfsJguP1ItL51zMqakDkohjcfT5qT5YY5+fb6/f6TZOBt2FRGXNRt1z3
D8PZ1huhTe7Z6hT1IU0jBVfb2GER+/qe/KgKRp3dc3vQ14uIRAMvDdOCSsaxv56avbhFkgkqCTpO
XYh+4h5Ce9yCVCK0438ZStICiHMlQvt6KIximlAdW/dczUl8Qm/U8GPTmu+KNIx3jt3rD8aeh8NF
yYSzDW7peiiM5JKY5oZ7bmIIMg3Q+ke6Pc1OJfP1hmcUwlqY1+jlInV5PcqSgxlKR9M5c5OH6hFI
cJT7BqIEWJApBbdYk6AIf3sRf7fWr99IQ1L8cZtiblIJZTVoVHRO2wzuGTnP/hGalgN4Gm/p952u
sOrUlWeFME/t9YY2C0/cCcmbUT91bplNvgLw48EI1UjDDNxeXqARgTqBlhLx8FWpVvnQ8vsCy5Gl
xGSBPCc/ulnaXuoe7HeA1WTy2JAbgxDMhvarLeDf4MgTu4M48D0a9QhRy/vhaj26RBiKGk9eQa+G
Ir6uVAHcEJyLjaVEmhNpfe+v7zqWBsktUPGyX7q+69S0Y72wVERQWJc9F24ILaBOrwR234w7CdRv
UZvVh5AsCsIVg4jXXNeT1Q4uVYjYIe1+Fyav1DW1PowZrYMHtyRPDADtekWQ09n6KPB77XDXUvHP
RuAh6b/GSO2Oh17BuesediO2aiqyts1Dk46OcZyVES8nDdvNPd7+xskAaYwinQ1Nmx25usryxVFq
Aj/z3FfackxSrcBwDV+R27t041YhIpVXJuge23FW52/EGNVrE886l9KSus/yBNeLhCh1aXJ9T9JJ
vqGrDyHxDg7cc0cmOasTkeJN00cqkHuFVmYweNP8RSzyWLigTd+ZxFVNMMSO+iYx+l31k431pFpK
Ag3ak6HXgxuqiIzMBsHdOKSO0WxnQT9b/+E+o6APiAWMOEIPa8G0QhQh0n+pe3aHLj9iYG3cox63
B+vZ+moW9Xvq6qTEhCvXV0vlqaEdTUR+CToFwdQ7GU4DJeZKWGjunJ7NoWSOSMQDZnD91tH+TxvT
zJiQnixgKOriFE2h+Jji93O+vRe3vhDR1/8PtdqLQs/R+cNQkzChUw+w7KxDTMy2M8rG400wj4gK
hW2oR+t3NByTvM6i2D0PqjY+gdfCcJJEA9dLetdvvIaOyALGYuf13niBDFn/Jt0mjXhFMAuXHjsy
AhaIlJjQWPkyntQR70h4hNOxxU5ph2C1tZbytUNmmf31ilBfqO0k0Kd2zhlf7GnBYTsA9uTubI6t
taTODj8AkigP3epd9XJq24lAlA2EhPe1wuTbw8JTCyrUEx4HlD7e4iIl9nTFN7YktQvqF1znZIVr
sQAXCELekvae8wmrj6RWojOmb3jHebF7vL0lNz6blIkGVw3TG1XXVSGBawyEWKl6qG/FJflAZuk/
FEOZniB35o/onhQ7sLCNsioMxN+SgQSWFkqh10d7wmYiwpcwPINOiR7RG3P+BaJnfKZ/7n2cQN4d
yqznqV8y75Dphf2+SatwOt2e9kYbhRYrzUlE8W0KGOuIHep5hSxcFV0qG7wPxu/p+LCk8yQOeaaU
pyhS2kNeeoV0EaLCQlqcxYGnlxGxlFbWyU4stfFwIFciZUVlQxre/fWimBbinvHkKXjbLMl5otn2
rsLILhDJ3N4ncTP5pRcvviCXv7u9EhsbgJElDpzLXDogXI/sxAUsdsDH515Tl9n3VKWYAUEq869y
CbnXYzuudoKjjZoDoxGscFuQ7qKKcT2m2ie0U1VTOVuLCT6uxpVzsK36LtPwv1Sz7nGZVazMtOgf
rwON4vRwZjWRKkHYhu/pjn8LrXQPpu7Jia7ebjYjkD6DFASI22ohUkrF0eI1CniuzvoRW24J1kFB
4EtomIf62Ug/wgeErP5UFSd7l8JRxxPLm5O3Kt6lL7q2WMvHIs7S0LcJomKCPmuZnqqkqAofYDTq
tLXW2FrgKaLH2CVSEu3U95oTBq2WqtgPDZEHjAOv+uUoYFy+6WC3If8y5Nrod3aOvVhszy7e7HMy
Zm9EDozKF6Ctrfs6irSPGJF4470GLBjoViSM527sws8ILiXPfVvm+iFLcOg4ghSL+7sZsub7BTkx
wM2jNBTvScsWP58bExfbTBoWi8ScPtgZogdBVpvqhAv7oL3FsMLG7cwq8mdRxoV9wIS1/CiIajCM
dGvZBgkVDK+sBCRi0E5FC4Kv6Z3uUAivLoIeFzvb7yMNszoLiMUzr5QAk17HOJvFw9QAVaum8r1V
xRg+YeWAF7lb5pP+rkzRjgLrbOC/mmbufCmJpX8VVq//GiKQyfXMGh/HaCi+oWuZef4EWqcLVOju
3yHEGh/bIim+RyjSvIRRgUshlqXg29IhXT5BB8JUz2WuLYIlg/sGNiPco9RR8hN2YxQ4Q3J/bDYR
6cphhaau+alQHDveebs3bn7CVAoIVB8Bo69lJefB7QxtGBRY0cnnedJt0E+t5h5Ns0x2HtCtoYgT
aAOAQ6FtLf/+RzmmwTCZ7irRh9u0w3tQjcqTI5b6nOAXu/PIbLzVFJ5si8SeiE635N//GCqbnDTE
hM499yDC7jOcQp/mFMOt2zfZ1ig8YbKGgC45cPPrUea0i1LQhJSGZw3DB0eIx1yHy3d7lI2IgKCX
UAA1K4hj65pkF8+p2lSOC5ncMv5hmzQPLYE+GDsbKKGPNkr7PvMsjNtuj7v1ubim4TR7lIrtdfnO
jUetSTAQOI8dtI9MFNPBHMYfNP6znT24uY4UQNkbJBKqulpH01Zy245ZRweP63tMLLFKrcO9Dsb2
fP5/lN9hwh97QoFIXealSrXH7PIgQ57kDnRcEvRwEf+6ZkamwntCgA8djsru9cYYysbNcAQkGdcG
69iRs//bKU76/fYH2lg2gAEmoY18TIm9V6OwJ3Kljb1z1IniaCC7d9Kqqtw5ShvLRqxG8ZS3itRg
3THo1SUsiq6lVlwPw8dsTAEm6wZKcSB4m+jv95xHUZNhcAcDLL3aCXooqCH0pEZw/8IDJGSgNp2Y
fHy89vzeNgIgKOTIRxH2EhGsNRoiuyT60amB51RUlADvTrC5Yeamhj9XSt0DRhbu9zLG6U6jWrRT
gd8IgkiZQdGjDSYJGquAJDbQ5CoW6p0YVRe+Miu4fY5xbULarOePKGNEO1tya7psRQI+DxIeLI3r
zbLk2O+kgMHP8OWzHwC9cLQVXbgcaLPkT0oOmAKEvfrUiRYtwNsbdWsL4YnByUY6S0a/q7FRXksG
mTmBsFouvS0s4hCrdR6Bm5v6znW5dSow1aL4ImeJWP/1YB3nOlycyqG/HtnH1vCKJ7fQ851RXk+J
vgYlcQrHUuhgvXuEMWCc2HXh2QNqfQ+quvOHLq7eTs6ut8cGE0pyPhAeg3UhHX5W5xykiAZANg7P
ZUN58kB9eY4PsuKZUKIw3E/kCO0YYAprj4euL7opqAoczgGDmWWk+6ZJ8HZ0ps7ew8u83lPyh/Gc
gwgill/rtaooM9ldmcjYYYmiE8W77DtiquYJd2GtRlKw681An6M28fMKy9Odm2lzeBPxaMwKuAPX
ZliTW2GmoWrhORkGqwhwxEZlsE3AcfhK1FUPYlSNzxFOrMmxH9Fq23n9Xx9hgA0QkeWzTOd2Pfuq
xfASL40Q4W+wZ6bieYdSrcWxDD3juYiyvRbJRh7LPa8ROwGk5W5cO9q0bdPQ0arCs2rglS7MHpKi
zSa/mwd8TAetV4+WlmqBXrvjO7yJsY40x/r5b8+yfGyICWTVzyGpuj5eOF+JrvNa5RxPoxHM3gQf
M+/Lo1461s4Ze32S5VCU/bgzKC6tF9jJOjuqxko56xMWFGZKquzohfEfdhEPANuYdgbl2tXFiMPm
UJelK1c1nU+qlmPR2JfpccoQIxqwRiE/H41D4hBx3V7KrQ0E9Zr41OSJgel0vZTxQDssXMzwjMax
HTREzY/R0JSBqyrlW4Uy+t7rurWgaARh2UPNjPd19boiNQ5rJYkIS9S2VulFjKF3j4oXN9jtmW1I
kIOXBMbB1UTj9VWJE/s4tJat3jsv9Lxl9lZk+jck3KLm2RKLXZzKYig/O31vfOpEaeaBY2eOE5Sh
m1SYXFftLwHn671RdZSIdn6bzrJep938NoPjQxkKWOF6FazMXXLm757T3MqKkxiz7INqpzoKuAgb
fh5nVatP0J7Lb6riRaaPxn753kgcvT2Mg5MuQaPUWraz1+XSr3+ULIZREgO/jrLl9V7oMqkm1DrO
OU3U53ko3lQ0f+8Sr7Muc6TlR+KQfzHqXg5R3uRfbq/I6wSDdaCuCeqZdv0rU0G71GPDLig5Rpr9
OJTZIYvboG+d/CmvYrg9wpt39sfG64liERhHii4uDPrVmYsikSlG03hnL4wRj/NUcYxzTf231ua/
b19THpaoLIpvVFrWRZahnkHmgxU6J06hB4bS0q3S+37n821OCGL+/56DV04hWWIQDVOIOcNFwnfV
cAsyDJC1H5bRINm4/b22BgO7A7MC8zZM4lexI1pAuhlO5NGRTa0Kgl15QFLKwiw63Ms95RW03pbE
FzLsQG6JG+h6W6oVpGtXGbxzYVlDct8LfpQfTnhs+DhXTVWg2gnYQV240QcV38i9w7pxRQLfk5hr
kg8CLrkUf+RsFEBcYjnuEdVVloOLqOBxMfrmUDkiD/Jx3BNN37ghwd/aNFLleaAqdz0ecGtdm0dy
3qGzxkcJLsGqINnrEG7NCpI0YHq0sGUEeT3KLBSaCWRA52j27ORiRVr1oUgM7nu1dsLhiFjX36MT
TXjZtD7/17RdI35GLCI7PeLqh+n6U1e79k1dLOEj9bh8j4SztT0d4F3UuOG4vRK/m5UCLUb26Hmq
1fEodESkWyqTgRqjEffXJ4HmOag5BLqgGa2lwNQFiIMx28Y5dvQ4Pi4j7RPqZpbyq467rDjeHm2j
hC9Ba5hm4zUG/G9dVRIJToMKrZtzxqtuBvAq1cxP8yLM7ualqqZnox0X3AuiFk0T4cETOGSZ3lKG
7aAcHd0KjPzOXbCxYdFmlZq5MmtmIa63EpodTVZEkM9zU2k/L2r0ebJKZSfm2xiE2gzPJdGnpb7C
S6txaGi4SttnrdajQKNSeFZmGMu3l/f1qSAbR0JFDsBY6yyxCxttMCUobXCr+r1iD96M71dig/Rc
0pdkjsydtXt9uTEgEtIOSbHl0r++XrsMPUan05A8A/Qfvu9tszhNiVd/qODZ+8sciy9IlJaBl1rd
TpNvc6ooJcmyIQmUuXr/Oi3sjVQVDiTeab4DEVTTjDLsQIfFRSfT+HsmPfY6vLbUVXgE4ahdz3TO
PFuhrwjkMhTTXTWF2n0rRuevX3XJuwMEp/OiYxAp1/uPy3rQkYMkpnTOsKCQh1WN6E3ZLt89XVR/
v37MRcqVsOvh5a7FhJxBZPoI2g6tcf1JHzxYn32HJnCraKdFTazz7a35OkKSZV6U8aiDSnrhKgNv
HZHGNjB5IAiIx6d20h4n1AkCoYTTRUnNOUBvZs9b/fU9SukVTKEtHyLC1dVblJUoXCxdTU+29exD
UmG3Ap+hPkoF/U+35/f6gBP8YfFCJ5A++qtUFlTMgOv6FN5PdhK/F93Ynt1aG/esuTZmxDC8rpAS
UL5eB7mz0SMziCTwfeWaSh0omlYdEC3Cw1fVs70WwOZgJJDAIwElQCy53o3IV5tcjUV4P6t2ftcN
NSq4dhPex1qzh+J9LbZMx5yPxeUFvE/SDa7H0jBMcwu7jS/K7IK5iyGiOUd1yJDwaWez/zEX9Tgd
KvTqbV9tc1R0BqsvX8rFS8tj5FglDgjT1Hwurar4OZYkVKdhGeaKakZefY8Jg5KT3oxNGJjW4ORB
ujRgWSfDVZy3RsQ30/0owu/Wz5fUdJDoSYY8qMoKHdhCR9DrsAxZFB6A8syfjSZsfo5zlgKeBwE1
IHwE7ISbfUaBV/JfAN0rCn9cyrE8lgO90KAew+atpSyU0YolQtG/W4ziM/8C2k5LW4pfSxq198Du
LO0Ql56G0/s45BDa1SV7nhYXmv9fbli54BASpckH1czfrdU/rhroIkUZ4ih1CacuOtDqKc+lvug7
18yrLQSAkhMIMpRkiwx9FaepsQLvtZ+Ucwd46pOp1sYhX7ThKQ550/92QnIosAH/0xtdo//dGD6p
ZY0oAbRdcjREqz8sZbEHQnh1zuWEeAcA6sABABh9vU+XfBhsSNgU7Mbcu4P5oBxL9Dl25vLqdYOY
KKNnrgwO+StBnHrx2lS4VnimuagfQ6fPA03Rky+hN6QXs52SZmc3bHwnDdoYhRRqOFKa93padN86
e8F2+IIxOKqhnerchQTffhyLvYToNfKRyQElJ9iiTwHccvUUVNqsN+AXlfMSh80nkkqjP8iC3Rut
T/EypK4hxCHJh3xEvmUZOSqx3V+wHYyeUz2dnvVyUj9MltHH6IBPyuBXlZ66Rw5u+Z3ec7vX9dr4
5NxKkKDINMCmr+2GtcVOpx6pjrNTlOl7tR2SbwjGqDsE2dfIXJaFA4n8Eq7QHjHy9SfQokzJG9sL
z9CjE7rwcTR6vMkG2cXcogVyn4nJXfwuTFA3nnERU+4juvYYm2u9+1IknhG/N8pIEcjvC+sLnk4I
QsTICxn3WZm1s0/rsXeOo8rl+SDgpmaBFVtt/F4Lp8yC0V/YKQrMem/dKUmidAGI8uylnEwxB52w
QPIi5lhywyGKZxwtZ2iaU2ygrEY5XQVsAah/+QXMsEHbIwz1PdPnra9gU1mxcWIlJVrvGsVKNQvP
B2rFqRlz2TbzxQgbBHNu3yJbB0FyiAB9MxQ6rtdfQXT6aJVDGZ4bUyl/DJYRP9ZaPpm+jcz6X2PG
+OSORNFieymJYasgTBOIWdACCM95KjJkVRbdt/S8eAMSTxxvz+tVpC6HoknHsaNcCHj3el7IfQ+h
EdIBmZPJDEYblmiR5e5xVhfxpqOmdaeUWXNoJtv+eXvkV3U5RiZLp7QD8oy3YPWyixh9RcUdvXPj
AXH06zmz7pOCigCSg02guCgJ6naOLEthLUcoZ9VO5Lm1ccgo5Q9giV/Z043awm4aOu9slWF8GWN7
CaBuFqfbs9xaXw/KIhUColt7rdWPxOMirFDxzqbTIs6G3qC4y604/yp5WveKMr60o9MFPCh/XSyQ
6ysl8+jWUSpeX09KBcgMt+7wbI2LcVe3hno3AXMCd1+Xd7cnuXU4PI+yNxuWXbRuZHemQJtO7tfQ
bbM3pa6WD2UzOKe2FnuZ5cZXY6vCeqUpJSt08u9/hieyOgdDO7og6tz90xiRFLQpxI7w3MZXo3xN
TmXSwga7vDrtdhXF82QiWmYIN/sV6WK8KwUKQse6Hb1vi1YY3GtWGd8VWR3u7JitGVIAIbKWxGZC
iusZOpniuj2dtktdDdYdmmLGCL0WNs3h9kd73fRCVg+xYlSjSRtkwe16IBuTrKjrmWRVdp04amjt
1UGUdEYeNM6IMJVXaIl1p2mi7oNubqwcdkVZPJtZW+7xTzYCG559GdzwElCqX8UZXr9kJe2L6LJA
IztCB7lfCnH0kn66x/xmzyh84/PCiZLkNeoulOVXn3c25sTU4yi5xEbdHPPc8U71MNv4ItnpJ6PR
m7PuFu2XHvW/nZMi/8tXVV9DVnpQF5EtEkaXJ+mP7TtllYeWY5tcchvE4aQJ667P8+wj1EzjIV/a
X4iRhTvVn9d+Q3JQWOpsaEIriEXXg86FDejRyfMLhII6PFLjVly/dKuo8/k9Wu83WeQYKOOllXEf
TlonLgX4OjB0Io4+5xgUT/6MrtAPZNN0yxdmUtZH2g+YbejeYPl5V3W9bwjOjN+ZSnSnKZNt+K3X
Wi53qqW+rbu5Ew901LvloYvbsPcrp8cFPkFE8l+3mKH8KF5yFvXQ6n5deckTQOHoi431ypcwUsdf
SaTitBY1AM/8uPf0HwBM8q8l4vXR0UbHIH6yLCxZ+swyn+lIL08OpwdltEW15wCt4ubj7cOz+R1d
zigSIsDJ1/JLjVdqw5gjEEetnv5bsWi95he6N1p+V0S1fTfOOPEFU4oCws79sPFuSmoDFu0w6wBI
rDONTkmQAi/iS+oMeX+XiywCVdlFpvVcZV37yIYfvwPF7t6KrOnVN0ik0l+7Pf3XwAm2FEdHKnOi
tUvh5npL4QKeD6ORJJc5zfrsfW4RQwCuBKIA34s70h8QJl0CBQOd76iBTe8mjK3UA2eyiwNuGvFh
EQYg4Ns/63dHeX28OFa021DVkSLt1z9rMZJaGtsrZ89tp/mSVHmi+ZXNZvOBQZftAxcuaoFD0lja
e6uuTCUwMq43v7NkI1wn4S5gsOFYGKSOWn4Io8UErwvMbPKnQe0vg9aZA/qfwq18HTek4uQNlB2C
NCrzNoim2X1M4oHixGzX6hJgzJj8yHpz4Fwv9vdiWIxnq5rRS9ZIfhNf7eIkPWb65NqHaFCs7tDl
9GmP2tDYOoYE3JUnx3Smf6rWKMxAjHN0X1XW2PtFoqnfmjoJfxZ1aD9p9oytE+hs+yOuXsZ3cHEw
/fvSq72HsFyonNRj3YWnOVvE13aJC8XPmqQCIR8p6XgsBgBjb5yojma/Gkfw8h6K/p+muFey04JY
zrmEYfmvVVma8BWz7b8XjZiLoKIqEwFzRs/RR2oq0R5Ts5n+0VpsLU5umLjWYUxnI9nZfltHgHQI
4VKw57Lpfv2ZzQHwDWWf6KJjZnaQnexjWs/hU567Gj5nNr7GSlkekgmV1gwAwo/b20zuovUuk4gh
TZbUYZSs7tNwFtXYekV0KU0MsF1ltt6EJE8fb4+yEVShfU5nDpVOqba+OuezS6YP84xRIioKQOjQ
9mSU09gse6/S9lC/IfwMyam+Xk9qwZ0Tehmvb6Z7x36YzPdGqo0HtBib43+ZlQ3IRQI4uT+uh6qj
gWg1jaJLWow97nKqeSjKZfEHMew1/rcCHPqM1OZ/O9NTUrgeqx3zuKywCT3nZWY/oJ9aHpXQsD4a
Stk9TUmFboxa5oGKXN+pnzQIr0aY/3N7vps3JZsUmh36Z5Iwdv0jGtz9klgjYB202flKJzsh12na
+m2n5imKnPgdF3dTZsZSmZyX4xFabbUcqsgYv1ampni+bpfGnpH71vslu3rgcijq2OvkS82KxeGC
ji7couI7SvETnIU8Uj85Yd89oMFmn0d9xCbx9mpsbDTgrpSoKSZRP16zjLle3DkzWIzRyl50kTjH
uXWaoDSz5X5npI0ZXg0lY8A/Ii28XwWMeCW50MdDiL/BDeV7BdXhpZpm9WupD82zmJ28fNZTUaH1
2aiD6kO0TFGkzVvKHF7fO89oxqafFiTIcr9wFuUFj05RBuUyaB+N2oPhkpRNI3zVGBUzQPdVGw6u
Hc/UqZS6PYnK1GGIe0RHDdcvzOchdT5gDJFbF6OBHwAwtcVZOl7i7hsNsTJ/KDAf/ddFbYxaUu7U
R/wff7MflmYI0MyNYULMefqczk3zr5Im1RhUUEvgXCAQaqFlG6fGMSursCNin6uXztUqzUfJv8Eg
MDWKdxSYlOpL51rVAxClzvgQLVN2LMxu6R6abkp/NHFu/UyiePx354Ow3qtLk7Yc9GlJ3CVyWd3Z
w0yCPBJiXmYTAKUlcBErR+EcymSydtgQG/czEACCs99tQFAw15++7Bok5ZQ+uYjKqx76BXUDu2qr
w19PiKqF5M2Cw8LiY3WTOQCqcUSY0gutj+EzAkHJU+mFyanEYGwngn/dHpe0DirM6JjANefpu54R
VXi06KwovYyK17x0o7p8m+G5/qOi3/JhqPvx7djWxYvWiKS+T9R4xNJoNIb6OJpu+O32vDcOFvc2
FnT0SkCUm/KM/3GwYgu0umgI/ehrt09uv6Cli2sMcYrtHK0q1b94Vm7vfFL5pK52jwuLRl4baKwC
tr4etPVypWwqLb40aEYfIZ1A4kGN9Cka2j7AXiX69B8mKRuudAIlpXC1WxGYHpaIWV7SJKGWKJXM
P0Ra6fCPeRJ+BeAxLb5JtdHYuSG39i55BahFF1wQWeL1RLmhEDWjN3+JKWskvlEi1VTgrvJ8e36v
YYTsKIwpyQkh7lEGW40zp+R9jj7HlzYOEWkAbCo+qmaODGEfmsh311H+ToGr+6Mpw+nciTpHMrzD
u/g4FmMT9L2aaqdmEc3Oh954IdhVOjZLKFQhJ7CKeiIdNkw7xCRWupY9jYoz3o2h673JlmyvZ7qx
1ACfOL2cnt+lnuulzmNhl1XdxBc9Fuo3p9WNU7/Alr290hvHBdMEeqUoQgEtW0MhMH9vvMUzo0uj
8wxMxnJIhjCY1XQOwoy0YkCW6+9vJlyt+R+lXfL9tUzJOJVYs/bYCZdWnh9MO1LvbA3ghY0Yy84z
u3EuERSjNyvNjiiZrS5BRLFTRc3H5FLPnfIgUnd4WpJUmYM8N7X+VCqVPuycEHnXra4CoAnAISQ5
gNbU6iqoQYdrkcYJUY28fWyIvD90jjs/4D2rXmKyrwfL7lyFTm6qDMfbH3Njd1I/oTyF3rPEua5O
jdAX2ylUm3JxbRR3ppN8FY1SvdOb5uftgbb2JqABmHYcUZT2VsdgzgCSCXk8KxQo38Ige1GBlew0
YbcGkUVOVG65UjkG1wcA25vRWKjxXLQOG6AJWb/4GBtmu0dL3joC0gSCoiZVYvy5r8dRLK1M4p7J
DL340NBuuAOj4JzMPk9aGKtqHSTtRI/j9hJufSuQlQS5nDrYMatR7RJ5OUzxuEkUM3zX1mMRuBrO
NXY171mc/3bsXu9JSqlQxqBf80TL3/LHmwj7x+giu84v8Kyn8KQPXZO+RbN6+NWaFg4GUJFQWZv6
yDwY1JUdn15V/65GdAd89BJ/TVOBK4KThPULStTGDzWKhg9l3qNZVpQW0v+jVzt7wfjrz488mpSe
VkG8Ypy9SmM5QhglF3N+qanL+dUQakesqOudmszWKPQu5SZmN3N6rpfG9QZCUCei+DiWySFFKOY4
N1l9/NuPzWmU4G4+Na/1GiBVDzG1ir7BWmCx8xMbPr9rW60+Zy3MndtDbU0IzgTseprPUDVWd0DT
uqnejWN6cRR4GXXe1ce2KvZEoH43FK+3lBTKlW0OFMklfO963WwSDXwKkuICGsuQ4UCnu4HQh3Y6
1MgNx35TxKgIaEKIc4Z5TBmB7udZBhzj4Xhi10g4TkMSf1LUSX2pc334VOJAISjIDBBpeejAWY6i
K340Ra/hQNVESAbGwDKiN16VxECPAen/pPg6vbWw6LADuC/mW9OLk+dGsxFzQjWyLXy3KozpsPRa
jllg37v2ETsMA0B/HOnzHXMs5yDJl6l4Z4XCzWGRd2YLS14r+sBtwc5RPi7MJKhq1fxnMSoo68Kz
uA3SaiZjMvPWRfjI4v++/RlfX0oQHSnfoJIoWczrd7mY+6GI+jS9qD3mML7eN0sfIFTjvA17IA6+
Xv8fZ+exJLfRtOsrQgS82QJohxkOvSRqgxApffDe4+r/p7g4h41BNGKohUIhKlSNcpmV+ZpZaU8j
2K0jTJPYINuVRZRAqCao0EW2nmBt1/boF5VpoNiVkftJFus/0tYMFcGOzLDt4Bo9W4tTTie4eNYP
NWqcI4/p15cjW4rPR5GE6wqFofvdBSUDLK+mErfLPr3k+lqf1KrOvMrKnIMoszfRfCoS/rz8TYB+
90PV4RJPkjYnwYyDiAta2vxOBwmMuTW2nyFe4Ww3d2/GgROdKXFy+aOwjujQ5m4bh17RGiqcAdAl
5dotsLpkWh0ucGnJB0/cHFwKr5MSQbcgnQQ4CWtx+7pt0jiTunAkKanTMvTGcIm+UPvPn7plKp7N
Xm5uutoOCAWRKB7csHtryeSyo/hkPndTYWpB4S3qxNhlnjueAL8KgyAdy5f8qMC+d/fZdJI4NewO
vvh+LTOp4d1TsJYhDjmn2S7ra+UU/cFl/jqpFKJUYEKBhDsm1+z9KPmirdwYZhaoEiXmvCguIf0O
V27QBQJzc5Cg/wzOm/MI0ZGeCsUJyq1bVbEoRSXGqABQReqgIguxROY1Bfr4xY7LLjyJe2j2jaiD
b26PFF7ctsmk57EAUtYmSe6VEnaLV3NCXM0L48R5SuXoSGnn5ynZ/kig+CTZgq8Kp+h+TuaIuxb1
NwJclK/2ZQX7BAyKDgzq8z1+V88KsoHyqRnq4X0UznrvgXgYq1My1PkXGdvI/2GhXqxPppxUNzre
vfBsanVMgpPUOplwOFNfBoYPwzWX6+qWU6qSAtwW8tGzbSF7H6LiM5+K0OwygLnp2B1s4529xXFF
xcfiPUratomrJuWNZBlYBqV08i96oTuuhknSgbjiTikFHpiQQIbGTBljS2xYzBjPCwyQbm03Y0dD
uctP9TbyIrmY3xOP5RenSys6V335rpD6we8puHuWNRx5k//MSbZLyu42BcFCmGJsPpjSjVZk02Lf
kDLR9JMTjXHtN2nXtC9mUjmDK1EWzJ4yx5nSS9FzY2PrJWXJtUvn1nD73pmcyzD14XLWtAnjrcJC
cCVD+NbAaDns7Wdq7Mvwn6y0Se+hvkTlsqDT9FUejC6/dvYa45MVtfB9ZmmUq0/1YI/1ueqz6XuR
W/igYfakVO9se3Xemeti6n4bm+2H1JDSv+xaMmIYGnpW8J/NHb+8L5bFkzprSl0JGYNv6EEa1nWN
9WL6BGaE/tqCA1QZjMtQBVOXDFjistlmP3cW5b2srTgkWA6X9sHG2glANGlBtUOpZpa3BjJjg4zO
OlfOTZUb59KoReOgBGxZ/qSw7lLWNX4MNOpg1L2NxrDQWaAh4ei3RUmHlUDutpJ9i9FCcFMTGMeU
FZWf1APtjqHKPbvoQq/vSIpk2llPyHe1F61bjrC2O7EJGSqKdaCcIOFuYyFKlUVKxZofAr3Mn5ps
fZHUuT+hjGK89IM8Y99VWGfDOKoU7gQmBqaahXUjDdntDFj07B2tFhsca51z2KWylzaYwQtxw8vj
bG6nnsWl5fCZwtCCAtImoZlLenE6hmc3O5v7jyjsYFub2oCx3U5baRKaRbZ+TJMRbzGrkWl1QQob
ki/DJK1/aypKDY2rhTCe3CgJ5fL2+NftXG3c3dCRyQ14am2rl8uMUD5cYOdmS21+ypJiDbR5Kg5G
2dvn0JXoalDVU5mG+xCBKlBRLIoN0TVNJXoSIGi/wE9pRbN5cIJ5yCwchY04OcoKfpq0bG4yRDmZ
e/CKFNO2ETTNc5xrcU/BDWGIPpU1AL6TiWJsRkPCMQCP2JOlg9fvaxSAjXH5PhvJ/B+XUP9JtxRa
cGW2KJjPxlrvnEwlNJor6Uem+qFVj38uwM5oxFipdO4XS72pTtlE77JwljBWHruj9Pwn+f3V15BN
ASSj2krz834eqT9OihpBjq9Xbi4ApjRBjRQhMddRCv150fDvgxAanetKkZ/mMFJb1wQm7EEU018m
jCG9Thql9442S+fVHuTP0dJNV3Ah0l+a3s2XOJeOdH52UiaU+Ihq5GbgU7f2XIOzWp0Tg0XmXslv
6VrEl6nWi//Sec6+JIWkfHq8o3eONi0AmJbiuS2u1fs5irMGsknPePCq8h851JPGq8ah/RDxDj+i
JOwOBtoPJRk4OzS/7gfrUWzHuc2Ubss8pD41C+wpcSu4ItJmnB9/1067loEgrf2si1N+39TEDDPH
i9MMpVuIU9J5XgrJq+dS92e6LBdJsRaixgodClrBS6vV/R/FlJWeqtTSUxTxSH78c3YuDj5blMMp
BtLP2mzFCqE6BHOYZtqTs6esmCpUi6H5j0fZ3TxgDTlrJhjObanBNmTAIXFJOpsDnaibNT/plDgu
EbAOP67UI/jd3nrCHQLGKahzr+uBUGZabBrD21yYg2+AEzlJo1q7KIu8vQiI6QN6NcQynmdM4f3W
0cPQmvNIfFqy9M+QZ2W0lO3s5uRjcnD97n4Vwh2Un+hvq9vettJPtAmHTLrp9Zi8GyRnvlF16/4u
lNg6qF0cDbXZpJh+KvEcpZx2BGrOtLGoXEB3/hqFyZvV1akMo6LoELnoy/DCvJ9Ayx7mSZXN8JZi
jRq7w6K1Hqab03W2uNMe78OdACbwNDzDmD8HRvX9WFLbqymYCCjx2RCdOn1NX+JiTH3LWP9uhvg/
vVOmy+Mhd2bybkhxAH8p3E7lamSzsTo3xUygsZWmOn+u0IgdyZe7I0zC3vfBFhVwFN4RVETvB2sE
REReUJmpbbN8kXAKfcqaTn8qzQ6V3SmaiNGrdVB+2ftC8ENQFsSjh+TgflD+5dp3Q2hjMChngRkP
lLaqVT1HxlQdbMude0S4qtFMRLWee1r8lF8mc8G8UOl6Mt5qlHp/RT/Sn7Q+9ODYJR6vSvP0ePH2
xgPShrE06k0Ci3g/HizmcBhLBCiyYUzPST+t/06d8U3vezVIzNE5eDruzCTwQMpmtPGIDFurukRJ
SilvBXgljtFeNnBOKPA/vaCBeeR5sTsUemI/wznvw81JmKsEfiWsiIDLd3rGqmd5oUBhfhhsOFGP
J3FvKDpacFPRyoF4tZlErSHEVY4K6wo91NMCM+6KXoR0iqigHcAYdva/0KQBn0mcEb2S+/Ua2zGc
rBHSHybQy3PdVdFVSST53K5Rfmo748MsVekBWmH38+DDwhwFr4DB5/2YtVxUJv5E0m0004TXskph
O3WaxEUKGhzK47kUc7XJHPnA/z+YmIBfDoDcFTk69It0S7syOjlLmX1cSYyPVJfFPfFqGKEWAHNG
p36w2R1DmAtnKspP8D+sf/AFNG4T4lb+GEIdIBV1tA8NPg9PfTg7fyhNpltesmoggprwzfR3CAoi
uFJFJpLznr//Yq3lMZ9qpGb1IudBb1p54ETOkbXS7iKKQwcgg7LgVq5KklMrSos6CjCawdo3B3Vh
G3H/4jjFb3R3mFPaePQFBJF6kzBMAMPSpgF1ac8xmD3eGtd8LD4/3ie7B4G0BLAVrFSiwf2soVDg
tHYI8yLEi8pdrAVPLDPDYj1FIHfMk84bsvifx2PuzSEdD9yvRIbH7rkfEzSLMltI5wb6EnVAi9XK
rVdmMwthE//GULDdYQJx7KhZ3g9VcV/liKchgA01z1uWDLuKTi5uIdpx58dDiei1PQok4lDYQDOK
xOt+KBRu2goJV6F4veaXYbBlZFiG7IywauoXw5R+4wFmfO2j+TfKlT8BSUIOEarQ9mKZZuotyEiT
mse1c6mQ4fKtZFgOitN7NwrdfZIw8lfK4ZvzhfS/Mhk2Rx2kKiIhrSTfMlXNvMezuFcCtyETaCwa
vSCw8/fTaA0KTUAHvTSpNdbIRbaqAQzZQ/91wfnYzUVyiq7golbm2m+7ZWwvRb4aooQ1o5hPgbh3
fBx6AESqSqkkZzNkvQCpF+pRc2BvHxM9fuZRaPbam32sqms8w5eVbuUoL8Fqt/kPp1S1k2nNym8c
U9ILoMq02Sgab/I1FLNawAm5dIuqwvYF2sZNTHm41H05nrNsKd2iqtID6tne3UAfCaCwyDMADt0v
BQA4J25lUElSOI3ITSqoEeNeccoM6aNpL6DaIUX9xoFFMJXaO3goYU26GVOFyaJieBpYSqR/zqo2
8VDmbn8s1vrt8U7bOa8U6eBnIH7M42+bbRTpqtRdChpKKtFMgoOgt09aEikvEP6c0k2MqPhs9nq9
XpBbOXpf7BwmRyTBsGd4Eb7SL7VS7Hqwdo4CYwaj6SqtDLQP0V35YDp3x6EER4tXwBG2nE+9Cs24
6QxI821WT+5oTDj64vn6/e1zyQtaJG10rdAJvV+1uEBYYtVHSpm50QS0H5G3WsAM0gEMA2Toe8+J
YA3iIHL0qt77QFHSFg8ZEfm3ZxCGjNmFFFvboRg/wYJpYCW0R6F4r4JOEEHKy+Y1TbNxM0yImYu1
NDBY41iowK5J09k+YtdC1rdeVoqZU1lbpyJ1itCFwTDN1HDjiTbJqg2Wp7WlVh+ksHtfDg4X2Bnd
TwLP5qRU9hwZaQUZv9Dl5aXjkQ+cez4q++x+OX15HlICM0jp+H5pjRypxBqM5A0UvXKdqU8HdjlX
fmTCBNBySQU2WEQvwENm14mH8Sb3TuMPk90cFDV2fwlpFyI2bDA4i5tUZTIGaeTQ2rdcQtjEL2Ka
2tDEjaTxS3OxzCuKRANyjnKzIA9GBexUo9nSnjWaz7abSeaUHvykvSUQTm8Qt6Hig1u6n5tirUIE
wBI2nyXHJ6Nv0pM0N0fkkZ0wgx/7/xtlix7jqizaxcjCW7Yk+bkFl/KspbNyFki2gz0lzukmh4FL
xMUEQorHw1YZb17KUOsazCrMDIhP3NTRdZSVDEBGG/r1mv54fG3sfRm1bcGLQVaCOHo/fw5v1iqv
LDolJox/uUUpoi5HDGnGLH97LEPchf4XEtWC3rvZxpQBGqSqIglNsyS8dFqXSkjrt/Xz2K2GRv4Z
K5qbGfH6x+NP3ImhVATgZkIRIy3coicrfKb6rDZ4IHGLXdpBagPbWqKnMLWxwsBxL5g77SgxeW0q
L8rF5IJCV0q0dDeRO65hu+MZSVZfS6V+Smq0mLwkRpqFBkjJIwwq5RAMdjRrbqrF7Y+htfG0sxqH
GKGlIYFeznTJh6tgLdceRH/mDvCQhY12uwwnO86nj8vqSKAR2gxAoZIMc+pizYGbvKHNYCWKtUjO
PWpIf2G0mEVeO5rtN7mHoPChcwCK9RUwo2tat7bljVxh0UEiuRfeRXynnkBeDPjmfm9ZUlwnTV1T
2ZXiCh372cqem6V2zo2VUuAt4q66xU7m0ACqk8vjRd+7Fyi/kqch20cyu0mVc8ynYeU26IaranIa
Gq2/FEl4hK3eO6zUQ+lrEpFQftksclXQWZcnQp/UpPnVkFsZOGPbXsLawPKk0rKD8t3PiLK9HX4d
cHNc2xrHYPDp6J9alUkZuys8oQn+PpqBa/FPjqsv+CzlQMpcNUT2y0rojzye2t2PFowEIj6F+61P
Rh1bdbNAKuLKqJv3s+S052SNVE9qNMON8JI/uOJfX1FAaRmLfJTiHuH/fhtJTZeOMRIyN7kc8Qoe
dYSAAK/TU8yPnj6vr4r7obT7oaoUyImTCqVo2yq/r8U6eQ7iSh4dO+2lo1vNHBdHykFize7XlEEd
h4c4UcwAfXg/aEOGTXuTNZ1TlfkMHdBpwE9OdhLmo5ubXfUxi2grOVKHnVVuvtniVjD+KEOjqyYc
yX7CmX+pU2WdYa+zOsSBphXx+3hey2d7aOr1lgK0DA928N5iwlkSMgsWTCljcyd0Yzep0lrGQRZF
+YsWdj1+LuH8Ia/69CCS7g2FEJMgc1CFpuh9P6+zHi162uZADU2n9vvUxnQIsYBTl6GD/fhI7A3F
IIKLBTHpVQost3S5ox4CZbIk0tOiSPm/nTb2vrVo85fHQ70+ffQjAcKRgnH0mMH7r8qHQlroKoAB
5u0pdUQLQ5uicxZOmc8DeT09Hm4n5WM8wDIgN0CAKFvJvbZLlySaUM8Fnmx/GdsydOc1BBsqFcpp
HIYF2rqpnTGBWHyMr7LnGlsrb84U7aD48TqamMC0IKhCGAX1tsUBmvkUj/XIDwmnPv3gVIbjaSZv
U4QDLE+fF8NNGgkccjkaHw/mQNww2xP669DbG6jMcmMclixoVlnuwOt0dW+cZCPL3q02kn1u3a7J
6MJPh/1ZKK0WDNiu1MGQh/K5IzD3zF6jHV0cO9FAuKyRYPCupBS6fRjMA72ikfd5oJY4VZRlZ156
aU3O6Tjz3Cvy+kkbu9Tvx9Fm0dr4klaT/Btbn6yOb6PWLXAf9/ux0xUcMtgjQdYblheWrfxNGYbe
M3E7O1iHva2P9iPhlocggOTN3THKUUMJCb5NVq9/wrgvZc9GD8aXutr6XFJJOLhAdueXBIbtjx4O
hILNt2mxPjYkjnEQpkN+VmOF4layFJo7KKHpV1qon4yWe6tSlfi90VCpxYyodR/vvr2vJpOB+Q/3
EDLDJm1Gsd4uuwhSldKk9t9y25vvxyUrz2j1dE86GdyR3tjugFS58C4AJQRU6X5FLSVNw9zh3lRs
tpZRyPmnRUqLJ2uS4o859mYHqdpe0BWOW+TIwkVs20mr4iHTahyhg2JA0MCaJswRyxnjunJIF562
Y+i3qa59+o1p5RQK5CfF/S1HJI7I/NMR1Z/WGedvcx33binF6ctkhPREET46Px5vL8rjnoq9BkuJ
rtEmc1ObtpD70o4DqzFx45sQa1GK8dtihgbq/MWKkWCceQuvZbfMl38fD763k8W5oVAKIEgwHe7X
1Bgrod+KKWZIDwy3wUhB81JRJpsY0pvruRiVIVBb1TpjGTC9g9akfSpHjOEPcjmRy2xuUkqZ0LEh
gImwsjlRZmPMcT4PUZCTWLo57PjP9STJB0nG7iggz5CNxKD7VV3GZobt3KZDtCSN9i/c0q8NCoV/
HszpTkAiHIIJUxQqe4Tk+znVqHs0g3DlkUtpNVwAJ5QRkzXBPlaua/CtFCMC2Y6tvzi5eYbJIhqq
LtSIVqdy3LMMUhyurbs4bEYX69Eh8lYTr258IRqj94dyFF6TVZZJR0FdTPN2GVB+IuHDXoaq+WY7
5KKJnhQKT3FTbxxPmuL1OZ3jzr4kQ6LL1xQbnorUU+3/igp5NHzLnuUnJczqf6J+CJ/NKrcLn1yg
erMRAXkous+sG1Vh+vibO36C8p6XhgSUTIqm89z02jlGgOdfNa/kj3O5Huni7W0VlNWgvuGwB3Zt
E9rZKpY0ovkcqNCXA0MN9dIdoFp+eLxZfqZl2xkHtgWFHNFIqs6bGUcWRoqpgkVBkae57U6qFv8T
h6b+tVvVJnOlIkTcEPJP9I86WMr8Tlq04oq0TTt6KyTJ7kVbqsw6qYV4k8ACnL/xsp7kU6lF3Xdt
Ctv/NVWhY2Nq5HaLCs24/IVIkPW9HdNevigzZ9837bSBKb8WxefKDrEadenp2P11Qt3LOVVDhdmc
AW/RdlcMKabzNOtGe116e1ndRa+qJ9B9TuROo5J9LpdaNd/JcTrUFGSHqL2ogBP+tvifZP/rYwjN
QG3byDp1NcnSCS5FE30+mNOdTUwmTBsMjWKUSTaZsKWuWbUuPZROedEC0Nzmy9R1RxY7O9GJvqEM
SoF7i5fL5pSPTlIBcqUDU6eV/NTWU/NklkkX5GtWvMCJ++pUofLX4y8Tv3y7WXgJQkfgZchLe1NW
6Me6U4uKQwAxv/bmQi9uDT1gHwGq5OAq2An2RF4yC3rp7MptIxicYZo3Kyidpal+1I49sqbZ8hkD
EOd9GDnl4D3+tJ3x0Bf9+aQAR0ZAur80l9COAJUUQARCbYHWJyAD5yaXKF1FktbOHiRAOf369kEB
BNFfh3AMrURcAr+8cPHvzZtlGMNbn0jKaZ3U71a8dq651Gg21mt+kLHtLJ8o+AnVbKEYuUWNNlbS
QV6hUzG01UTmHYl7nCze0L0q0dKDFdy5wWDSEtWJmLzRtolMpGt1JDcC/1E1SArIOPIB0tMOQurO
ukHZRjXQBncLOWqzJTUd1m5t0mhtZdop50alTvHZnJwYCLTTrtWpbqvI9B+v285Egt2HMSC8u2An
boIBTrJGh7KfdGsmvUF/cJXOWZ3SKOTZezCLO0MJ0UsyI+T5RUXvfovk3ZLGqFwBWGnG6mzxkH03
1lpceE1+eHH97GtuzjdgLnpTlPgBTm+Lk9ADTUldtTywEGQuT2OoQNUzV9kYXcMYW9NNeFD+aAcr
+TspiqFAW2ScMxrouf5flqXNO27cevW1Fj7tqc5UxJ/nKLbP+mIrf8DnsU0vdmrVQbdtgCckTX33
XRlV+V/NjkycVKp0+mzjsHXkdb6zFdGYpVNNrQ78mLa5K/V5oFYwS1lQJ06LCv5S+yEeI9fHu2Jv
FNRlAf7QE7PwRLxfKp1IZMwRr3FDX/NrPaGJ4mjLUVVsb5SfEFeRqrLnxZ//cmdgBhYltjbmAdC7
/jmBm+V1VX/k7Hg0itiWv4wyNAwzqV0eJAagAm0247NqNvJvbO6f4DDSVco01mZdgOfDr4ZsEtSF
LHmTRuWITlx11kGDHtwT4h6439qUIWiVIUkJbP5VSQLUyNx1a5oFShglrce7oj2FZmF/GhWziHxt
MqwzksBXzcrig+f66yPMsEIOCOY/hcXtu9UhQzTlWc+CtdRLzJ4S2dX0cQliaVgOnjF7X0lXgVaW
UEx4pSYRoyFW8v7OAy2G6HaJu7Qbzq0125GXlxCbf6jWCIteL7Qw6OcFcubjI7A7Pp5/PDooysH0
uN82SZtN9KSZ5b42yid9naIXKqmya3dGfC3iOX2B1iafYZh1ByPvTjIvKnqFHEHu5fuRe9XqE4DZ
jLzKyurhHm9/NxCMjFxbxerw8We+Ph28lQk7wpMSJq4jfswvp6Oc6nzokPgPEp7UuM8v8TNMveHN
9QeQYlTgLdBwiJJtZVxSrZxoLpeQaVFGKxFhm43Chx/eVe4YNtytTdyH70xKMEftox2eGkOLHYvD
LTt3WxRo5agcOi0rggphhK9h1c7v8jw15VOBvNSPuDfGj31XWj7S+8NTpklR5iWJ3X5GqkXx+65Q
r6aN5dhvrLF4pmA4SxJD7/R+2iOwzCmSDznlzvpLExfWLTZi1Ue9NP7yeIFfJ9c01RVhCo1bBohO
8ee/LDBwY7UfzLgIwITnCP468scFXrPr5HX3pXWG8mwBhzzoQ+8UQ0Qrn5aH4HljR7U5Pd3YUM4t
oiIox6o+L2aECIBizB8mG1uVwVL/XZrBuWRtj8he3pUnyiBH7eG9nS3oZEIk6ade3P2HJ9IUQmq3
sqClZn4ZGlvzUgC+B+dn90uFBA3Wn7w6XwUxSbcjRQ6NLJidNv+I3erouLI6O6mbK3UsGE3T8lz1
UXyyzaSo3LI2p68r9oZHWOjX6SPIVio+zDi5I5Hh/ntDdUL2Fg+8ANeVbHVrzZq+1xl8ULdBufVU
KtnRqd6bYSqYIJ0V4Cpwpu5HpC6tNEaX5oFdSeuLPjVmgJFx+/HtG/jXUTaRtR3wEBpIQwSDGcso
m1j+NHWgDbxsCs3GHbJkzLxWHaFoPx559/sQMqJ8Sb4KSvP++2ZqplHRhCxt5xhlAJ0rRLcyiQbH
fzzQ7tJBY0IeCDwgRZn7gWJ54tnhEOtCXW3OhvYvGkbfsQJTvdJBIv7xYDsXAtwNWySQEEfJIe4H
G3p5jqxMS4NsUtX0C62T7E8VTw31fWZa4QWrhOomy8N8kFLufCOkOnQsxL2AjOM2qumLTuPaQIi9
G4BCjyvPBC9MqYolatY9qeUwfnj8oT/pzptECXQP8Eqhg0WM26xf1+i9IpE4BM1YWh/nSk9/FKMB
8qZYNLs6pU5VXXkRILmfx1LyjtJX3Vyd3kpOvDkH35y75Eu3xjR7kP85yKTE2K9+G912XpPERULB
/SpQLBjrpKU2bpYT3QB3aia1ebalXupOBe6Kn1ZZHbVzUyZ5/L8OoaX+XExRr395PEd7q0K/D9Y8
1zQ2rJsjjBqRmjF0EtjAtt9BvK38Wm1HYH1V9BxbwyHXV937buD+sApg6dtb34GR25pWDtoptjbg
8RWHtT8mi/7c2mt/aS0T55M4Q65oUTsPq5/Ww8T3KZMi5RvJ53iwJ/eOAgktOGkKCdRqRQ74S2xE
1n3QdcpPQRVnVGDzQZeKs9E5yx9Nayf+OOjdzamV6O2KegxJSiI8ujV8U8Uk/TJuhDhZmBV02aIo
LHx9LXO/tc9KASkhGZ/H3vmgpVZ5EJN3bjNSaXpcEC2oPW/jA8AmEBejQ2tPDhEgqXvrxVmrI4qY
2DDbfU1Sg1opvEKI95spjR21cHjOoeNpSIkHhaQ9r8oS+kthHyl37g0FUJXiOrQbOqObI1QCwKms
FVknZ50gAjd9i2lV1jsh0sEjBphvPyl8kejPg04nItyvWSPBhe5iKQ0KecZoLgGN0wN4uDpr8n0F
B/b2kCDwKrKgvQkbw+0WSddKT1o1DdSuaG605W2/nLTuxkM2O6Wh0V0ef97eZLI9kEGlVUc836xb
idzJoEqMN05dHMRTuJ56dGH8Cmzu6TeGohbK8xGXnVfEmFyZFylB/TuQCjKmei3VUzZ3yp89NlIH
s/h6z9N2INxQXuB+o410v2hdFzlOWs9ZgNg6yS/v45Paw5J8/EE7OaBg1+FGCmyXTGG7WFAGTDa+
yjDo5nq45GYXHl36qXYiG/EBzf6AoFhzsVDqdCVl1n1Tb9uDsP46oIjfAHeYAhugla1E/5z2+CUs
pLuGMbBhuMWv8ygtzynr7U21Mxsu93nlYlqGgcCSHlGkxQa5P/hifISKoTwJotwmrZD7yETXzSZZ
Urs2dU2zfcrsrj1F9CO9AaSSO9br8rG3suTgZO4uMgBbCn0aJZgtQrBXugFN74LZL+L+tKLRfelK
XXvzrhXle8F9ZdsKd8P7rcQTrkyaDCmmOZZCr+K/8qZWsfyoa6WDvHNvKoXmFP1b0mqGux+KD0WF
vq8ZKuyr62RZ/bk35tq15NWB3TXLZ1Cf09noO+PtTDK+EjoeQCSgcgg33Q8daeNYSppBchiZzQKi
Kw0/rUgXdr7UtoCJHx+cvZXjqqEriAyChWjP/WhzVOcWrtJpEKK9rLmYbdhfGrvvjsT3dicU/wi6
8oLFuYUnJxYN+TWpUmoAQzueU4T3vtpoy463MqdQNyJ5lnkgXPMILUAtPHjAvL5ahY0w2QVXA+XO
ba/CQGW0qMosDVpZLYIim2e/t4382q/a0YSq4kLbnkISOSAICrgLkJz3M2rpY173TpEG67o22Se1
6Ge8VrRojXxFyOH9Wcz1iI4UlLGJCU8ndfE1wHQaNDIUydzE1usYGCRuAQvFC/U0G53dXfN17f7q
Z7WGFDLUI/p+S2ie62KZk6ssj1qIx7QeawdX2u69So5I9LOoYLyCbapw2ppuHNMgBmP1vhp1DdcT
JKxOC14vp6RJ5ne2MaH1BO/tP7uPAeop+Bm9fZPSwUccGzI/DSCRQv+SrKV9MkSGgfwo8MP+ZV5H
ybOKwjq4XvaOAimM0JIRCcb2CYigbVz2NmiGImvGm2G10hURMfuoSLC3F2E1YmPEVqQ6srnF1tEe
K8VEGbhuFdOP5cT0uh76ppNH1gFr+vXTgk48XClEwEBwkO7fzxt34wRfZSKZWOv+ndKrCsbu1C/n
URn9VbMX//E67e4W2tT8RSAWjYv7AYdsRqRPWCTlqyZ/RxpoGU+9VY76U65YpeK3VMYbN8epKHed
MqusD8lQ2u/lrIfZ9Pi37E0z/TSqxgIVC5Du/qdQwI0ke0EQPIY75Nt6GwZx6ljnFB+7g8/eHYq+
HT08RrS3Q+mAS6CHgvat8HMefSWXO+XdhAiYhyEHTeDHH7a3qDgr8lAE2cKjWmzjXw5DjN2FbEkZ
L5feKL0ZpNNTlAJEcJJQ/wE28wj1u7uofBoFarJTVnezi9QaPW7KbvimhJOauxia5E9ar+v1FX3e
NfOmigoCqlXRl6WM0+ZUh210zeZaO6rR7MwzuDKDMheIGUHpvv/yDvmNSUPMi7LJOnuFsuISAr4g
vY7l1Lw9YlCOFwVz8DLIB6j3Y6n5wFLjLxKAeqb+7KTtybGg2WUK3JTHC7pz79CJJe2HXgGbZku7
iqZWjyEWs32qVb4URVefQzk8oqnsxSV4QbSsQFUD0duC0rRlhs0LryIwkfXU3SXL5x+4Eil/g3ey
XzSlrDB6mEK1fBqqsSZAabS//0GpO3VOaH3XX3tnkYeTjvj7tWr7SPanOp0yxdWUBfNURUdY2Ut5
4LYu1hiZwPXY1klf6tx5+9EWWm+i6glCD/fN+7XBmZxLD9ngQDI1jHsbCE55EWXXzMyNg6O9c9gY
ivki7ABN3bpEFWOijeqU5EGFePI7RRp622thKX1LBmk+a3q4KAfHe2+Tixc1AEqB2dx2zeN+RU2j
IMnl2ba8GzrdvjRS1KOoODjnxxtvJycTSvj2z1yTguSm5lkv1TpCLKQlZEfJB6l00tvaZmZ1IS3W
38GkswKanM25hnh5hPfd2/QCa0x+zZl2tj0hlJzAcRSMnSDqccL/yT71RtIffOHeZAoLGe4KrkuC
wf1OqbRRCXvRWnOaojFdME4G2uJS+j9z1dOD5/veVqGTJAy+qGWhcX0/FoKbKSLpfY7Ll5meEjWu
n2Yp+lSrY+WXlj0dKPPsDafTCIbT+JMrsBluQvqnnkDZBSWIOL8j2vwRDbCeJX3MLoVmHDWx9qYS
40P0y2h8U0EWv+eXsGMkmdXqepEHK9LpfqZOoc+WLP1Sk97eNkJlnmc8FTqo/1AT74fC/gJhFSBb
gRyO4ZNSj80pjYqj7vLuBwkhP549pCpbWgGo62HQbapJ/RJZ3kwJ9KWqHd1d8fr7+vigvS5y8kG8
sDRhKk9Q2UTQbKyAStV5Fthtv54l7kX6YLH9HkRtcem6LrvlTSi/udjIoBwsGmLintz2/0rgfE0T
ZVwkDamyESkjsaz+9/GX7e1CgM6ESnoFJgJm90s1FxirqzBpAw1wL8z01q2cZjlHy9j4klIezOPR
aGJJf9mDelN21B6QSx6rxHiu8+KftMmyDz1Hz6uR3jw9/jjxv9u85FDVAOoPIZ+n6xYc46gLdIsy
yoJlhH4wgD/wpBhSalRxAh4PtftlmJKA21Mp4WwxYBjkrigcsxl1SXLOiabmV7WLei9JE/nUxvN4
fjze3vULy57KocNDlULY/Uxq6upYpU19w8mU/IzmUh2EQmb58Sh7E0ghmkhFmKbIsA0welcVzlAh
wWaPzsmAnXtaKAheo0Ftf2OteOBQaeTvQoH4/oNsKrP5ZHIdRqmanKswiTVfmtf5hBr0WBwMtrda
9CLZFoAfUe7eFNqqaLXaSOMulGIZ7qIST15iofIsr/TsrKo7gqPs3R8UhgUvBkU7qHf3HwcEBUJK
SRhbnKL82hZ956Kum5yTupO/ylhJntREOsKw7gxKuijwsjTVedFtFo99WLSZKEdTVumCKkdS2c17
s/cWs488UypwGR7a7q/HW2Z3VIGCEc0LNs52VEuFemqtadCVGOUlPH8uOZ2Yc97G1hOaPeV5XSvl
7fsUpA/8Bmo2RFNrcxrq0VnHOm0ZdOmyl6Fc40+pkmR+oc76AXJs50jw7icS8FyEDrsth6tWrDtj
iKvdbMWKff4/zs5rR2qlXcNXZMk5nLpzT2DI4cQC1o9zTmVf/X6KfUJ7rLZAQktIS6LaFb/whsDO
6jdhyiG6lDapzUZqsbJRuU/QvoJMBkR3uYYCG43MiALy8TRzvtVRHZyGvm5PVjwqrU9Lc9x4dNaW
j4ybFA1hACo2i5PBJM7FMGAQCFtOAcWDiYduRuHZiPThWICV35kqHtX394wMdRb3NBHp72tMqm4v
wet67faDjX/6tS606gVewTNprH2MHWw2naiOT1NYiJPA6unD/YHXFlPeoVJpj8L38vXTiqZPAZ9Q
VkTlK9l1mokOcD5CbhpsO/iHtQREg/0u9CpK04tGyqQTMiAdH18Nu4y6HaL5VburjCqiGFbCtHpx
Cx76/f0vlDv/1dRaRHwEz2CllrI++IjmAApcWHKypWF7Rfbk4uC0sYBro2AXKwvDSFhgmnh7vyV2
DVuqo+Rd51a1TydZbqyGYuPWXiH5wkzTkb+QUCG6bIsZTMJsrJDUBtWnEUTsBnCHX7y6Ul4ajmGy
SxGzKPy2qIvK1yAI7cPQtKL9HAM2IUrtNioM6z8HTW/sECivvmKkc/OWOXBGwgsDvEc4lPmuwIv7
UZsL+3OlldWXAhFzP9GU/JzR3tr3ad09hQIJyfuLvP5LuGO4KajzessCVuSJjJOrkVBnqdXsJmHG
j1aixGxpO/OubRB2z43WmMeptKY36CarT1GD2Tt2K52xMS1rVxZ5L1oatHmRZlssEnav9lyU1Hqb
NPqZoXpD1pa0PpKn+mlMlPofth7z70gWA3WlV8WXrAXpYdmElFoyv7OcOn0TgQjYOLu/46nlOfpz
mMVXtUQSZZixw1UsEsRhDh2aSfZs5/lhrkssLAZAJmjhGmmpQY8c7XeJ1UUwjS07GHbCqbTPmhai
ye664y91jLJ6r7b60O0wK2+f0ioIM+ikOhqfDYqgzmmYRfg21kRn4rTeVQ9Bmc6qj/pAmBy7pi2/
mE2pTSdiwzTz6d113yl/19GR4n3zCcPG2PQLhJ8ijBvR+fbDgMhkV1j2FO9zLSxfChhQ/b5vOy/7
SdGPkBXi+nyYu94Mz6IuQ+2zrnfTBzwZ260268qtC3WBWwJoA6n9ss2JwIk9hSjSX0HzjYfWcH9O
bdQdyTuqjcd65WGBvyAV4hyM7gBC395LaIq5wilUBA+asvpuRmUiLrnbZs8qvJDKb6O8AKdTYynS
u8JWTveP5drosjOHEiKieMTgt6OHs1u1GbWfq0Ihm6Y1EKGkbsuj1ojojIqcfWpweDjovAobh2Jt
hhHKkOUnmtnEDrcj92GoTVOW0zdQ0+mQOIq7j5wgPVH2KzcuZflPLQ4G2G5uP+BoCH8te7qo5fCk
tWN4Tee2u6pq12DSkue7vA3FBzgzBfvQnE5OhG2jT2P475mYyA1S5eWuoZ5Fw/f2UzHoGHG3Zomn
IT3A/ZmPczfDYOraeM/KbkzsSnhEYxCtHgoO5Hmv3EGcuUTdsgkuReKheKVYw6OLV8muUZtpn9Jr
PkSjGn74630k1cyQ6NUk2GkZHqXoKcJ5jKOrlQX1Kce84Yjx/LDPlCr5X1LRlpmCIoKfE6sbD8vK
51IcQF2TLijx53LkKNDqphhpdelVVF4bDeE6XUT9W2ofiGcMYYNGaroFp1/ZUUTxvyeZahWx7+2K
1hmuOr0HYRJfjurgzZm6T5Gs/lzrRoaET1adRFgMu9YB7DWIsv96f7ZXYhnyacek/yWRCkvSQukM
SQpTlDANMfBLGzvxUc3mZkMmZG0U3msaojJcgo10+5FVLibXm1LZaBvK0McLdtiXWSE2iozrw1BT
kUUJEqTFFZS0M/daBFTQGuciB7QZ5t+LCOv1+3O28uaDS+U006WXBmiLrCGUIja8FDjzRZ71VLlY
FsWtofstGLp9Oc5bPfrVz/q9RAASJDr9dvaMEQMpryCULjqluiZul70X2bDVcVkdhRocog8aJcYl
HwlxfasPeaOo+qG0vw8n1dqFaRbrG8HFym1Nd8KVQhYusfhy9pwEjjuwH5SNRrML/UErybpKp4XJ
PCrA3e+v1dpXSXAacpBg40Bk3M5dVGp6ktcA1LIiV/ymApsdNZv6gCtvH3YkQJiASnKYl2+f3fV9
VQP3uZqhoTxznJx9gvLb4+ymrd86wtlzoxQ7TRN/r7tN/5qyggT9UbNavn2z4kEfS8FoajNtzKlU
M1yVlf4tRMIv92dybd3oyktlAmodlANuZ3KMXEM0eR5fQ7savpZWUfNlcftBgEreWLS1AyY1xQin
ZRK35D8n3mC4cYcvMPabdCMa79rpWbazi/lTF3Wf73/X6mCUUxAvIs1Wl/YZcPBdxUhNDKP7sHvy
rDjy8151jxUOzwfBXFzuj7eyI2WwggMxpwy9B/kg/FEVjmdTz0ajRL8mT6YjeMfpMkMv3d8fZWW1
mDxIFlxT8LWWgULcZaOYNIGhsx7Pb0SLI41NT/Cxb8ctyOTK5kev16aizgmTzKHbD7JV7IQwIYmu
tFs885qoaZbs7blvzqWreJZfUug8NWzST1492xtX/tp38mxy6uhYkJIvBi+MEu8WrIeuYsyadB+M
ufY+SMak2quRPh3vT+pa5snNCEeJXielzWVLX8nCoLBru7hmrO9Bm4xgn6oi8xOnU46DowfnWPM+
SEFgX7EKD56yFu3dPt04iitbllUlMZJlDkgki6OI/HwdNMmQXzO9DC8FMjk7ATD8aOUeSc2QbMUo
K1tWou1kkktgxuffrnDtjjyogZlf2xysHZMcWC+h6nRbIkcrARiUMwf0CwuJtpP8HX8cDT2fO0uB
PHnNxiFEOniAsQpz9lC00OlqNLd3bdPm5/uLurJ9bwaVO+zPQdVSMevYKa6jIdQGUZU4+qIKRW/3
jhZMhGWx/aZNo3g/wVr77/7YqxNLS8OWu5fy4yL4C5MKsbRGK65moLYPudnkl2ZM6o28cG1aOZkQ
YynGSc3P2y8E9GlWqTIVV/pD1s92mPVzoDnpV68qDXg1ITpP+35MtwDiax+HHjFhJegq2rCLYdm2
AAuDqKA2nvaHtHFiFDn1cQM0tnIBABGh1QDWzoK2v7hOA8rfkJCy8qoaVan6gHmMr03SlgPOleGm
z9nKZkGch5NHlimlJJYnoSNCG5SAzRLYXn92nbF9oucyfGk9LSr2jgGqcYcta6+BjJxEaZ3ub5iV
r6XIhEMkJoJkgstyk96Cl+ZeopUTImaqhu50dIzMPJPCqRtDrV12bBiUMkBKg/RZhhZmoKVsUJex
ZgHpZO7NVPUBpjXfXa2tNKpps9WeB24ohDSStJOECt1NqGF3oeYrELyDjbhg7ev/+EW/oV9/HFWl
isZSE/yiMrHyn0o8wexWELgIRsvcYFutXLEEORZBFTgauu6LuFEBkW9Ta8uIFutqb83l8IhDY48B
mvThhue9cROssI4x74JyLOkUlFedxc5SrCyE0gzCpPeC7rlNbOuF7KJ2j9i8Tu4xFqoyY1ooUhX0
xJzYVyOzm/eIvSIi7/RKol7mPDXOQOpR0/z7TYcE6m/xCGA3S9amoruZIMxAqcCIf1mB6T26TT8c
DSp1H/9hJJCmkpHKI7AsrwhYOUGsW9k1ndJyP6lxTFKF6FyuT85GGrKGEwT8AvkBkXYShOX2xn/T
mqK4zq9dFiTfxqKZ33ZjNgf+mHrpRRs982Q3dW77ZpKjwuOW1mHsqHX+9Z4ma4DnjjYDryuClreX
c6IVipeURn6tDW2kaBljBL0H6CYRbZPebEmHvj5CNPEkR4ikAbDpEkZSpv3gqhFwb0felmU6ZZ8m
2/6O+Kux8a6+vv7lSLIkTtxAaL04QQO/oQgQpL/q2DX6lhrMl7rMtsA3r982RuHal10StA+WXhzU
yEdjcGO6EmjyfmSfqGdit/SnAdjO8dXI7g+DiiL8xqq9vh7o3dMAopsEWAWOwO2qpTzVSZ3gst7M
dvYedWAdsnHZPtuTWYenwYg1/Xj/aKxNJ249Ur4cY3Ne1NsRnbLhYbfM+DrGobWnJJDvlcrRNi79
tekEFoMYvARBIIl4O4pRcgO19OqvbZ2F56YstcOU9+5zjK3ZkaJo915KfP79UaRnz0b5ne9hkio3
7R/3ehSTn2gzSWycFLqfBhy92eujHTWY6X2D2u2vkVbpReub7IgwYehX0LmLjSVdm2BuORIJ2cpx
l1K2lWuOzAmdHCq/2NlHXvBAzLJV/fhdULutINMylDE7l46FhOnivEtkLYBXdk6SxhlGjfDFH+t8
zCd/NuqWDnAa4shUiDkdrtOkuyfs0fLwRxOWEdh0vf082PjHq12XN/vOrgfj5DptKFP/brb9OSpN
zUctzqAjIsDcHd3Osw7YdFTtSUEC8VC1rpmRptTxl87wxmlntAP1RU3MYEM8LS4d9LCqxPRD5GW3
egQyGHv18UCzKc/xmWiO3S400JZJwwwjuVaKMvWnKTa9s1Jb1YdQR93wqHeDqkLMj7J3YI/jfkcT
uXn5+3OE1DXlZZ1zRJX39icgZBh2uR5BmwiG8GIYirYfkQ/eKHiu3Q8wCtjK8r+UhW5H6dlifYdl
z1V3w3k35aJ/SRsdhfgw/JFk4Hzuf9TarU6AxpVOoQug8SJ4KFCzYbfBnFA1rnalMQx8eiL30tma
vXFM1m4IxDlNCQ6kALqUkxpy3eDwOaDao6za954Fuh51Vsg1jh1J3ekuPM/F1H+6/4W/GZHLreNx
OpE1JkCiTr+Y0UmpRrWkyhBatQh2LhijnRCB+hiC9v1l5W1Dd9GctJMVppPnkyCbwaGeZ/cN3mMK
zZgidH/e/01rN4ZMbWT53ITcoN/+pBxNSLeZhujajrHxIw3d4sUc/sFJFrwiFrkSXSqlnBejKK4C
SaWhH+JaXXB1RuRoPH2YnuxG3TIRWPkgxLtYU1aXcG9p1YYQNbGeAnxClN4Hrc/spwyx9o1sdGWv
SoUwMkJw43TOF3FBaGR6l3ZGfIVZ1O0BHNAK0Of6wRpGdePNXDmFIHMpWCIIBXZ7ed3oUVpNtQS8
mKOqoTM/j2/GTo+enHnWvxeqGDbOxvp45NmslJT0Wtwtg1Mgo+/wRisZcolxbH9BkTM7DxQt36Dq
6268m2vLBT2QngrpHRSJ5c6ovAF5jAjFukbtaWNr4hAmc7cxytp6kWAjhESBDU2TxZ1dh7PWlrAu
r2LKkgett6t9qejaDl5YtZHLy1txccZ5/6TtAtUCMJhyfv+IA0qUGXEmAd0QNdb0M0V1ctfzCp1F
n/W7SnGTRwf3qJcu2TSyWlk5SN/sesSY0XdYcvW1TqOnaCBTlo6Cp1PQHkGSz6vSZ1FNwXfseYvk
7zcLOkfULYBIMbPLzWk3xoTqsqQUqFN8xOGh7Ha9Cc6iSFul8ZvC1Ddy2pX9QrsKqD+tcsq1SxJD
ahhzIeIqv86RUu7soTBO0o7mcP9WXNkvYJYkjU0KZVBXv11EW7HgJc5xfm1ak/p2GMVXrHLtHWz4
LVWMtaGwjCV0RK8LNOTilUX/qvdwHs2vCHPN3zEbDIMd7Tj7SwxP77/7n7Xy7ukWYF36PKiI4k93
+1kDIZSZWDiolvqYPWlinJpdkLf6+zjQ48IXulYin1pmp38Zlrhfvuo8NstnTxKUqwksbeOKovd7
bpfKH6LMOkTCVKxdg0jJdUIOaMuJb21uJZuByqT0r1tGMBNMjuE3lWgUvb2PsR78UBhYoeZC1d/d
/8a1oeAjyqq6ZCQuQwoltXSR5g4vQldYiLugPe87lZkd8tEAInR/sLU7hoorGHJogCCwF9tz7DRj
ym2sOtTRsj+3mdAQvDVa52JnjXVJ5so4azCInpIiMbeIwWu3DOVz6EhMKhf34unL+jELK6HRyHXz
5Fgkbnscudl/zUaMR1AdBVvdz7WZ/XNAeSP8caGawHUnsyPZsNxK98vanA9qHddH9OrCf7hciAtp
uhsYl4FPvh3KUNq6igsMCnpt/BWbQ/CYtfFW/vD/LfzFEyHVVKTzA4eQ9P52GDRHYurwYH2CKrLM
Dzkw9Ln0YbErcHN7XT1mc9w6fhDoabdDt8bqd0PvadewDrIEV5aiyHeO1ivTya5du9pNoaW+xQDH
+Oy0eej4sGuSBquBXFh71cxa+2Wa0+ZXCk0pwUS18T6EqVUUZ89G2eFkuLUWHtqoKFtfQbH7mmka
vupengbqLirE+MtWCxdzltJVv2h24en7EKTk22EYg3fpYM/tYcz1otrbukDb3UvC4VERXtsday8x
vriFIoa9mfZhvSsyY873GboB3r616qH3cdVVFDxI5/lZ6EZlX6qxB+8+KsDudx5U159WS4b1LoBT
x50R2Kl20qumhQI5zVR1B6TndlNcptmuCxRH+JPV0ZCfgS5ilzjlRfsM6Qjr4Tpzs4ogoxQ/coQH
kbzmBQWXUoTikwhF+rEHkTu/aT2HrpQP3j+z/kN9UqAG0WrR1zap4/GSV6Z3ygd4IxdFH9vwQFir
JTsjVd3sEKhZah/UPEQsvTBD3eBeiw1lVxpJ/DyDFsj22EC1/+P2EPaDnolYP4SK0iiP6ZgUw8dk
Itrfz66ZFy9zWbfvq6S2n5DZC3N/tkfRvEx2FVV+1tjzF9dKvZ+jPU9HTwCm8/sY1N5Z0ezGORVq
naN0OA7Dc58Wevo0tuMw+nBQQ3dPgjWShOdWGu7nfIA/mnqjOZ9VbPNCP1R59Q4o+DvZXpt6s9lV
o40dYUWJqj2n6qDlfphVtblvOi9+KKax7XECT70vlAdHd9eJwvpYe1Zb+DJ6dp90ZRyvVqWNmc/b
6Wo7lYdGnIeonGrkGNzcjHE+aXPN7yh01pB9qrHbZ6Cj6ouWRja2XDwWte8OYfdfbSL35weZgv7d
YNBv3rXYyqsPVTdbn3oliM6FZSXFLusLxBXtlA61P+m6Fr4MZFWtn7t2rXwqRKPbuxCK9VWp2vm9
kaB//1LgwDv7hG7JwKb0puEi4rr5OEyt1flm1Rmfq1qftSPKq3b5C7dKPd/p+Gxs1ZFeXe1Ai2hT
urQroBoi73J7N2BoN5mY+eXXKGiKHY7DTGU7j8Y+q7zvQ+gYB9cV2S4Iii0ewco9y0OJYiigNQkL
X46ciHbOxhqN5dor34pITBdND0YSmyY93n+/1oeiekInD8GOpfFaMhRF6Knw5IIROmNehLNPRcg6
6kqwZe60Ei+ixomFJwKDEsK/eD3iaAY16xY0Yeux/k96XP3Ueho8f/9BiC1J/BlKY1Bab1ctjFEY
A+tOfmEM7OhmFom3c93E+i6lVue/f/4NUkKiYLBoyFDqt6OZXWVMXkGKkUJkf/RiYzwNoPLEyTYE
EV3txeJiDoV2KFVNbG3QtbXj2afoIrGbr6pCRQ0qDTBDcrVaDBfzzmxUX2fcS6F03d8LxoIuoa4q
TagQQlnq6xd2rHbRTK1N16DEpzqn1+3EqcXCY2NOV0JjChMSfiG52daSX1alIoRtCwnK6nPjBRB8
8MGrPfdnTnHofd1q/zUkURtjvppKSX4y6Ewym7TMluFpm7qjU8PeweFqinetxIVXsZIcJsX6cX9/
vqpZcquwV0C24PEI93uxPwUdRtUanfxqt3r2NQbtfzJ7AxPP0ku6LxX6uKc+bUtevEl8At6dVIf7
P+B36HQT88h7ja4YG1Zy6pagf91W7BJRWBrpSZaMe1mzfJgar/0xm4X7PzsyeSnV3E11v6BB9UOp
XOL0ADW44GEyKwO7UiXEarMfahxJ1aBQaeOOJNj3f+ar4JZfScJAxkd2iX7LIrgttTgaw7rPyUYC
cVCMIj9kVTWcrNSZH/XYmraqLStbgBD6dw1SOgoujcBQIq6DOmLAAt/jKzGcdqENqu2gp2QbNavf
pZTlEoD8kfA+OmeknLfXBsY4Ezhdh8akPgeDr48hbAehj1aI23XX8D4GtVv6RC6SYVkXNeKzU9J8
09OkfKvi8/RBt2Jz2s8THMbz0KOi7Rex1UZnw6udj3nb2iMOEVX6DdBA9jXTAxBMk+D7DoNeavNh
rI35ZyEU9DWrIQDigACrluGu1zT6Jw543/nAX8Xwtoko3B2cFoIpTTfY9j7hj02NDaze1zoMLeGT
gTjxDhPSxPM5mkPnhyW2MM8ADdP3DTpNga9N7vj5/v549ZqwPxCJALguC6bcqbdTWBSRLaICvfuY
bz3Yc9B9tGIlvfzDKJLqChIEANESIKE6CQZZapZf1azTudRj5anJ6y0hydfYCD6GHgpyLdIPCa7F
7cfESZLZGcjS6+wE8SnLgvFA3KPuRZz0rL8W7KJMN99EcRdjRGfN36LGMd6gnbXFeHt198ofQk2C
CBCQH6/07Q+xx0CqGQKJiFNzOuBXxMumtLSqVUPsU1dhT/ISbByHtUALGjGEV/5Aa1lcieWkerPE
hFALCYv/hVY+XBIldB2flNY5BmZpfoMrljwFiHRvke/WTr20F5L4bgnCXoRabK2KQ1YVV7ufxodG
zQaAWQHuaYO3JQe8OhQgHxCojIZ97e3cJkpF2icBTMhGu9Q7lRCiBcIBIp3djahuZRnppaho6PGG
MtpiGckmQmNCu+c6tV55msy0ulapYx80GoO7qo7KB9UJio1BV74P2ANiU4jTyJbK4vsao7aJ0Of8
iih2983AtPIUNz0cvlifnS1sn7byPqD9gSaNbIiR2C/OPwU0MomBTdOQPvrNYGkXu2lyv2wz5JPj
SfUB7SeHJu3dXyO9s30Vg/pLbbU9JxDQTkoxWxeqYZ0UiJz9oFa3lI1WXnrw73iS84ipyCgsSkNS
RUgTggfF0qdOO/c0+VG5y6fkAQO08gMuQe2XGRTxUaToRaG8kU3n+7fX6hwRRMHPJe7GTfZ2x9Uu
6JeGlPs666n9gGnMC84ViGGOOUQfrE82gqi14Si34dKFzhJX5mJJKrsuZvrD+bVyNeWjW7aIEFg5
Yp/VkB1mZ+rExoCvQTfS3w6NWhIXGgoEjbcf2A5V4WV5B3I1sKtnYEXhIe+qCA0mK02+Ylo0HrO6
q5ydUXjTh6BLhgs8wXIjVFnb+CwykTjKMJSOF9OsCyVrchPMTW638UMOcxCp3KH2OyWP93+/omSi
kvYCmoLg//aD80ydazcd86ub2d3BCWPvhHZKdvaq0Hno5sb5en+8tU+jxs+jhB0ItIfFeHokqnG0
e7ixYdR+YyRr3iF2bH60hgGLw/uDre0fWYoAQ4WiCu3024+TftQh3lYEXzMG3KmWziet1utTCbdq
1zsi+oePkwAN6n7A0YwllTLTitQJZpwTKk7KaQ6Kd4MnxCEm+fl0/8vWpvHPkRYNdUAmWjgTDl3R
3ez2oMRS6l/U37CY/esaLUeC6J5uqCxd0M66nUS9xR7G08h/p7Yq/RKI41PWdthNwYH7+A9fhSoS
wHXaybRnboea6Azh1wtYKlGL7ho7HPZ96aaCKrRODnF/sJV4T4LGoaFCyJJt5dvBUkpmKtWi5NpH
Yb8bXWN6iCp33ghF1hYKKQUmD/QXWe5ilLG1Y7MDqYo09Gx8TOYoPYjOmo/V3G6lnK8hCKwUfQpA
92TUPNaLsxX0iDQSxWb4Rnd6eEj0wBYURxPzOCTwy8HyuDnUaAXCr6/pIFyuwmwdnNFS3DmVpoA5
CekNReW/n2iggzJ+gKLJzXo70UPmkXfXNBLbMEM5KXLqKyibLaCd/FcWGRAbFL4beDu267LXhne4
nYgaezRI2CjRqm3km+7UXqzBjg6RS/k4rof2hFbQ1hW6tsSSfACYEMmmV1313M7AJvHYIh2WxLBJ
1OkM5SXdZSItj/8wlbIGBX1QhveLC621Ba5YcoUJ+yERTx26n4OzhcFcfQVJkiXwX5ZL9MUwSG1H
onVkKhR4/SFpk5lCrhq9n4w5ORL00qlAw6k7GOlMRWPsW7yWnXKDObO2oIAGCHQsZAmpo9xum2YI
kyLQaQQUVB4eRrumkWE7ykselz/GQKjfPUTbvg20Hf5hvyI6h+63fDLA/N0OrAeurRhelV2FOthP
TjfGnyUZeOPhlXO43K/w4lhEKsGyLnw7Ct4PepFWeX51Yif8mfci/OIpHQdTwM8GTyN8T6Rb5u9r
W1VCeck8UTIjxrkdtDOx03E7ZJ2s3FKfcm3KKz/wnM70wSfpP+5vVrlAr74QCI205SUFXIpi2U3r
zmrOYPwYSLVGPFYnspmA2LiJzFMRAMrfWLrVIT3SaynNKXfv7fdFVRaiyclVQy/JfFdryn+pyLxf
2HJFpL390PxtU5Eb1/tjvMXV1kSBPniy+91l2pD5hd5NP7xZTzb2yspTBeKVogRSZmzM5btoqQa8
xshIkbsolSelhqhM//bvgxcUA2C0g0Yi8F3G9qqTNhxlIjM8gb8ZVoqJr9vbO8CO5d+/iQCruL+g
MwKkX0Ll1IC8JemQduz7vPzUlS61oaKEiZdN9j+8v2gDUH7DFxdNmGUpYKCVbvQZ5S4XMYL3lZNa
b6KkCvaOGJzz/f2+dm0yFrZvZKzcmq/oYTyB9HzxhBsifRjOCDVRfpuUxN7bcWZre8W2Y2gpRW/r
fsS1kvh1aBXtPse8bauVv1YBQoVBljx/2xtai1sMs41CsVtE1azW7KGETHr/K0+r8kej1tWjSLTg
qGVtDXsfG7UD3MnhohtFr/n42hkb+3fl2sHAAUAPMC0AWsuJmdqmchWNuFi3o/Bz30zazhrL5ppl
4XS4vwhbQ8n//weioMTyeJg9gFLRFMS7su/rPZpV+bNi5FvJ4soNDnPAQXuC9FpGkrdDtQbGwK2M
waNUA67kwFAQURJfPNGlpxrA2nmK/hrFADCbRh4NBfww4Fjqt2MKPa67pGhoIYoAE7YgtD6QKqpb
ksCv71GGgY5OzEaADPb9dhgjCh1r9igfDoM7HeIwNp7aUSn2gVLYj3HbbikIrI1Hoi9F8dm0AN1u
x9PTujRmjUpPHEHcgrwVPOljlD7rxmADXcKe5v4ueR1bAACjisFtSmOP9uHteKlJf2uKQJrZSpf8
1yV1H+ycTrVObiComyPzebEs2iWxi9nixhv1+jJnbIztJISVuGF5mRe28Lq2hhzbBoPzvle09LlT
tXrjC1+fA3CyVA4omxEMIwN2+4WxSenARonhOpJp/ESuNzimfSSeDDXd0Khb+x5kbegtS3Uddana
BoQDmrEBnq7EvOjSCqE9xqLawpKu7ZA/R1mcazOIonzSC3ak1akvoT6lxyqapqOt9V8VmAmn+xtk
bThoM7J7h94rfmu305f0xLzE/CgdT1W3K0bFSXw8JcKH2O7bE+Z5xtv7A8qSzm2wJEWA5V2ioln6
CiFvt4YWjFAlr41WC9+OHNA1iCeg9CeC9wrkCn/SpvqK5pp5qjJrU0B6pYnHD5CCIXTG6FsuYbQC
Z72ehCW/jsnUgQ1xCKP8DntwbTfQF/lQ1anGVaqCRDGC/pqKXnkEvo5nFKaQnyEg29+RWU0b3xV5
kqOvFAwbG20lv+UnEqOAB7IklWqxKK6eWhj8mfD8wIK8C9MyPY7NEHxA92t4xER6PgPxwtU6K0q/
zl3VR7fZ2IVD6z5lpRNtnLDfnmbLJfv9O2QxVGqX3u4RSwUNFXcDXFvo/IXf23nQ7JLUMK9jPrqN
30dWEe8xQcynozKWVbl3BSqgfqwZmbsD1mTmvhs0truDTY4VdaA0feunAGo+1PilPzu05YxdXgAT
2JW6LSbfyWewWHHkUukXXaOrG5+0tgnl6qM+xjakcHb7RVHtRmXs2fnVo3RwMCkmHXv0huBvus2T
HqD142WIx03VWKDL2mzp264cOosKgU6QC2AW7ZXb4XHp9TBU14urOzTKm1EduqNmZdapKSdvR21o
SwLytZ0iaADK6FTTZXuB8sHtgJw4pQhDLGwKsvpLTqXwEITmI8KhB0HZ5OSl7vwAf7s+9tM8PhSt
i3ibM8DF3Km1nrz0ldq8jwJ3C9L+ah1k6ZnyukFLlw2/1LUqCxtrefqcFzxnv9SNmb9Aj7dlQ9Y6
N1WTvzHmBpyYOmcSsWVd7l9Fr+IaOldUxEhJAbzyJMsL/48QqioHG0MRYV88BU5XCbLsDV2l4Ylp
FMdcx6aUsuoWdfo3PvnmNCGrLfmeWF+gHMHC3I4qXG92EzXxLp6JOOEjzw1ks3ZMzfTBtIT3CVFq
FxGorI99u3Hrl4HJt32M7pNonyKT94Z9pSrnwJvoKc5BGr4v2M7Pqo166my28wNBhr4VZb/asfxo
FMEREKBzBGNusYEoYQuRlYp7Geroc4Lb28l0wvTYQl7Zda1ZH+6vzMpw1CPA5pJksF2XGTUOfW0Q
gaW+oOko3gVO2+7oHWMZPoXKD7duPtwf7vVGgEclMawEZryFy5fddUJ1MHGKvZRGYdDqSoP+0Rj0
L0oWmC850pZnsKLdxssr13mxDziUqLTItE2quy32QV7Vg7SQuIC5mi6uWbs7c0I2bxxR7bv/fa8i
FyxC6PXQiZBhCzH17VBDX4owaAVbzkagbu+i2RieTeAh/90f5/Wy4YhqgjsGQMaELmkjg8VpopLl
XOoxc/eJmSkXpwflFMxxfOyqWtvYJq+vD3It6YVEG5qKwXKbdPro1rneuherD5u3Xlp25xqoxTm0
qvKqCW/wFacsn12BIvpk5FuF9dfbBhkPtPFoTFPx5i+301qbmafOneZcckMN3qDHkH2lodkzqlVY
31Ds49n2nDrc35/l1xvnt3oIli+w3ZArMW6H7ZsObXkq8JfIUeZTWg8gqwGeHNlif02NkZ8FRASO
GAn2q6JCmIdoeRqDwrFXPwLh1i9jrDpHvOKL/VCJ7NP9L1vZPxQUOPPAh9ElW3LIUf/MS7ppHAm7
GXMfXlj7dXTT+FmUOXL947QFF10fkEuNviB5yjKymVqYdhQMvIs7Fu57pa5UP0FJ9QvAdPo+WvPr
/vetbBi0G1TE2FFbe92D7PEqJqXVvEsgE78RWurzlPbaG0Nxar/xtP4yq0Z/vD/oqxQQbAjHQ6MH
JGnd1iKThqgCcGVuvEuXm154CvFDq3wvl4CQGfxRekHkUflmZYX2vcybbss2+PXdw/CyQIMmFeTJ
5d2DyGg/2jZXecNHHyfXSM8BH7lRaVsbBSlAMkGp5/2KneMmhtEHnetd6qY2P9eIY17LONwqT66c
PHJ2KPk26CnktOV2+iNgcBvTDKnPI4c2ee2h9ipUBgND9SkbbD24Kx90M9TibsnDVoSeAqXViQv6
AUqrH/oq3QrtV0cx2fuI9sh0Y7E3wpJtb4ZIxTrdXO+1ftIvRu8G+/s7cHUUSUghe0CDZ0mPFFHl
jYqGsqbT5PNFEylo+nDeshxcWxxLgqAIKXnllrBHLdS0vG4QgzSS4tPcBdkpb7R4Vzv2uJE98MSw
0LdvN5E71DMIARAQwSTdbgQ9x/JbxPgXt6PrvHHKOvwyIHTxRpvVKPF7I0WCKC5iU/hjmSPCBmJE
zz4VgwX7PBh6+1pOUQS82RzjM8of+DKY1C7fREqW/Er1EJYIRxrUs+SapU+x/X+cnddu3Fa7hq+I
AHs5JTlFI8my5BqfEPZvh1zsvV39fqiT7aGIIZQgCIIEyZrF1b7yFtTF/Cju5P/JRWR2LmQO9cVq
LTD0OdU/PCHjXn+M7Cyd3EynyuomhLQ4Kku4gFiAj4XntKJXj6nSVupngvJMdg0UdPoDIuUWgWaa
ybFfVHgJeriw0jydrML8aM5JLpMFSVZ6kAadl83pFPu3bidyCb8h5L1J6lH/aE8d2VITzs7sRkM1
Tx8Ico17o6lRlOxHW/5ZjE78bxRp1jNc4DDwBwlVetfslfKPXqf5S5oiSXfKuf2fEDYKCn8wLZCZ
ciclmtfjDfMtlvLiR9N3meMNhpHZftqXwYB5pRV9Tmy4N34LQe+gBfbQnYNuNB+xZ8/7Z3O2tU+l
4Yyk6k2gfY9bqBpuVGsLpCdKpMPQaWPomog1SsdEEdVDNg6N8IZESn4IVK3EOUcbbHStRqmdI07V
Ue7ZjlQBL8Wd1IAmM6KH1qlG9YQVmlL5wdiqpaenWaXfzU2Y/Z4xsv9WICFfYdYYwYSRxNxVrtG0
tumaSdRLPjwwq/Pigj9cWzLKJ6p6UuJXAdRi3yR2k1kpU6JQ0fIKf5hqIFL+YE3avZVZY/0ogY5q
nptQk//kxaxoXlIhj+n2VTVXH9UgSU6xWWDEEQIJk1ygMPX/Sha794Y5CWKvanKoJbo9Fs+zNQ6W
a8ROVZ8lVa3+hbmfRnc1Q7IeKpwb1xB27Hw041KVn/repIxDdtI8cOEiOQBQrgTZaqXWT3xUogQu
VZ/FLwH002JH22HzFNICQyQYaZs3LhWmqBQZDpq4TG043CtaExwMM693ssStewVIA1aY6pKtrcm6
Exf+iKEJmijdIHxIQDPt4C7262DYc9fZGgr3C9gkFLzRBlom/Nf7gpsfYpsiRbl7ljAOIv0AQyGS
E6lQs8Pw3hgKwBVlOAKCjZq+rDbFYMSVdBfErebFVZ0dy8oMH7S2d/ZwERtRFiSBpd4GKgJF9NW0
WsPEQA3EM2YQencwJzk5GIWR/pSyMH0YMACs353vLO8ZgGDEwen/rvtuKfxYtejz4G62mtHPsGbw
K47Zu8t0BNkm6klUkF6FWNfzAkqc4pNK0EE45adV53hOjTu4jTSEO6gGEDoltP5nTpnmO/PU/Q5n
Mz8Ppdp5bV3059uv7EZwyVNEk5bsYAlRlhX/a/MsumBaNIf2XWOWqMuHTgR6vZLRqrGLH/pkGidi
sT2cxsY2ojoMhvRVJpyyxvWgAffQnAI2vuuoqPoBajbHfg5pf3eStXPa3+4iNtDSb6SZwQdf81qn
2a4LbD7UOyUM086NwjEQX2sZmvCQR434WQzBngzC29nRj4RzSHEcxWw6X9ezC3N4p2PTK3diHGy/
RiHyEKhguuO86v3bq7fsleuIggAMugah2AJqeu1y/rV6gQ38U8dr4Y5MxfinD4P2K2Hyu0eBag2q
ZhFYQFrhjeNsGc0SuBpMIjFESz7E6Nn9sIThHN45l2UUEg6AbYvAmb06F1mfSIElmcmlJ5YEFFh3
F3L49L37nVFelQF5Ci0FBaHrxbEzBoY+QXupEt4YjClqgJ1+SEUNAXVuzENfvBscvgxpgNC1CWah
UKzCPqugAE63DgxpNgzHVqAEXzZ15FPqre+s2RJ+r8fTTrRJU2S9N9h+FFXoCXCHQv9bJfwlktaT
XdHiivXerg54Z5tHVQ4D02sjpCvcaSytf5O8VQhg0ja2XVnPLPuoFUEZe/iAWF9UOpuhT4FTBP44
hDBrCdZHwojCKtxEU5vKjzr83PHkLdQngcjAiMN0QRSLRLKeHKVmMD46NdbLpzSf2h8pgPU/Spxk
Xw1nCtWTQ4/CuZNDfEgeNN4w3cvoyxMvOKP622xrozlifzF8t1CNnM4lIkHWIaDa+U+ODZKAvZ02
87HV0vQ4K0NPY7QuDOtuoemXR8WJJ9s3e+rb91LXEImFaO/ovqGnwvFkaeiQ62haOThExQhQWiEC
/pFBnS6wuMiq2KUTpBm+sKVWdWvdqT81DbRvIim7Ri5iiC2F6K03+2OjRS38ZquvI1ca2yJwJcec
VFdPw0T5Z8wKs4AC0KTQdBIt/mWIWgQeQU7yv5DGoH7MheN8h/QFg8cJ8/S+UZygPtUEcoWX6mYT
UV3X219JpgTpEVp2+6IkZRfjVCGK0c3hH6ZuoXXawzDPw3yvlU4UPjqJZPdeQHv3uzEIk1g9spDg
zpxkvo/kaUh9G22b1uvlGk96vQuK3y3OvBgbFugl+ooIEgm2ulY+2E6a9B5qO5PuxmOo/ZnTLPuR
tK12jzFKMRzUNBwb17LisDrHSSOfsR+VW7dzMtAcQy79Vk10IG2lNn5MgyOdk15Nf3V1U32vcxxd
YH68ICRUdIHQz2mgOZ+6uezEYRiVKT4szyP8bTOLczea4/4Pi149xlo3Kx8xOjDNg632XfqMDxh2
rj1E19qvVGn63IsRrlWW9v1JiiehHfQga1GnKIXzhOqTVMHCH4TltebcHjJbjaO7vNOCwgMcVv5I
U6jhri5qoz02ziwnZ8sM9D/FWDqVT+VCyhDx4DL0027OnuHQG8GxksMy91RAZMLPmy5kC8jSWE/u
oIzNS4CYweKCXmjVgxySHLlt3hiWP8iBlrgYL0K9H2epPZt9OjtnGjKoWI5Y4T5VUqRzGszhZS4C
57EpdPnTFNHmPZdhmwo36830C53IdGI19bA+VK1th6fG0pofkHqgtZUwV/ufoToPip85lUJ2lUxG
dYoEtIhMNHXizm1VRF6k2OXg22WfnUehlLXP86y+tEpkzB8caWz+qQvT+WXhySDdj3Mvt/dRFJJC
SaEo7ofIjOxD2MZDDvhZSxUXKkj7VCdaCm0VMr10miQEtmB7Bs4X7OfG4RPSd3xKNWaHcz55/p8K
Ysr2Eyqxonme1bwJvS4FPHdhVVQIBXP7LUC4zDjp+Vx+Lou6mt/7pL7e1lybhO4Yt60ZxnlZvIpl
QxUcm+Brpyb6MzndnlTXmxhhGYVaAMUnSkK839fPUK9oAvPjECLFWGUerVLFg6BfvXR60Z9uv6tv
KnmvQ+GoiDaTjl/d6h0gMuDVRWL5wnXbC3foSoxQ6gRQIxIMgdtidgP8qUiPiSbC77fHfhNdLmPT
JCP/IXgGoHA9zUJQwms6UFbYa1leU7YWtXV9PKRWi+TCKBLJ44KUf9wedePjLvBG0DkU2Re19utR
syxCjWNYNDJKYT+k2Gi7lSXFP1BJ3Svmbw2FZyVsdJIiijurjxtJdpuPy8edZz3x+gkVbkXLcr/D
ruK9xUq2C2V1kM0kEGBJVltGs4NGH1MMMNRceRJ9ndzXyDLsZCeb8wHciBYoGmj6ukRltFCJiCjQ
DGiiAI+6IHRRNo4+t91Y7wCYt4aid0bDDrWZJSa7XqUgQZMeV3iUEFo1fpzG1HgOsnkY3TYZB7GT
271JAwiGgCDAWsKvlbktPaG/AmUTgfguX1TrsGWClhbKcX+wDfpLosp116EysTPg29nB6KTpsBC+
QY2upZAHOZqNqEV8IYzZ6a0ka/eozs5eiLjFzsbYmNvS8QSWSpJDi2A1N6sPJPi/OPtlYZWdqyRP
DnXatqeqkEsPSZbdXvQSI19lHTQECGaBZ1ObXW6v648JpsQwWzEkF70V6eRXSDtKeHRr6XMmxXP9
R1USYqEKS1WETtpk/mRLY/d5mmKkfgyOy7mzFmfq24d+OdTrH4W9/NLQA9UFLv/6RwV6lPWRjn2y
lNoNZndK8NwEXffyX0ZZTHg5g/AuV5vW0WpyocSmhNuppS+h+f2B2KT//d5RFgvVpRZBRk77ZXXU
YcVqTjggBaqaiewNWiSOmlLvUULeblGSBrpKCzODodbcm8lM5oLafYzbrvQjafLMH6VMvUOkc9j5
am86rhBPKH0vtXwcsig0XK8N6JGCitsUXprS7P60lihi12kneiCzCpTMRcnGqZ7L3LL+p025XN8T
f5l7mLW3GwSPHcBAgGxpaJNqXv8IpdcqiHx5iDutOaHjFIVHXSrezXbhbDBb3gRMaZnt8tH/umj6
rjK6Mkc0TzeK+SGopt+pNeFbL7R3+4XzJcH84IkE8AcpwtUm0eNhbpArTVCShz/d51SfofFJrhqV
e0igjfWjQa+T8FCHW8pj15NqgbXJCGMTQhQoVYYdtEcHsu0xRW/0W1GY5hem3N+VIoR3LAHH2yni
vFXXX+bq8BMWeAeYi9Vc+54dVJQ8s1NrVeMpy4XpuFolO+XBKoM8cDUakdZzjU/iH7stlcRvHdop
OJwGqDOkiY28SBuZlhsqkvFuSjs/jvTeBk9AvZKa3vXXQe/L0RqDwoUexsqlnE39RMdBOhX4nO5c
clvxFDcCf6JjgdL16uZF3Gri2mAhMCAej3ampB/MHKnLYQDj4kYBbY6imfcwJ1vLj1qwudCdOMFr
Lk6LmQHC8xgIYBdvHFCYAEE0VOZJIxk/tTQ3v6D+PXvJEJ2UaM+3alna63uduFWlUgOXhIBOX0VY
ljZgFVoSzFWSUXwBHCq5YSy1bpBpSeJiHyTv1Li3vjFTJSwBX7MgNK6XE7tTOZBaaAqjYQRf+yiU
PCyDAjdph+yxK+N5KXqU3u0bf+Muho/z/4OuXi90CSiLxYI4EtH2k4FS+v1QLST6alcjfuMeJDZG
rWl5Y0B4L/nCXzcU2O6qsyE1X/pRpRJCpf9JDpK96G4r66DaRVMdOhX6UKsJaVEHRTxgQnQA1Rf8
frNj0xu5h3yYrrjFmJmnOBq+S0rzH+qIyLIvcCLZIDZZs8PbuRiJBWmHxCgW3DvDGBmeFZf23pJt
fEceEl5OIPLkN2uCLDiMsTXRvIM9LRTcYdPwKYVYurMxNr4j0SqBJG0Qrvo1WkixE1MdMkm6U7ss
9+jMOlh+KzNVlEr9YJex6kW9DOIbvNj743PyQu4Y4I4wR9cHTzUiuRdoH19EGCBhZ0jBAf0S2+/C
Odo5chufcunxk3KwZHBpVo9mqPWDyo2GAyxCBh/rwVJ+IiMe74yycbCpkiOFCvl8qTKvDvYsKtFJ
XRBeChuXyYNSheofIzEd1H/GtLaPxPLleFeEZAPvz6oWNwYeCKJ0sqpV/JPmfV3YKgiQdqB+5ERJ
7YtpLv0xl6K7d18kkCa5o3mlUYRYr9qgNCIFvYbOeikwQSXOzkEmhuKI65H6H6YF8Aolea5lAPCr
hy/pE4wKAitE5TDsMF5JI/M8wUuljyzyYY+8uHFF8ukWLRewyBQyVss31IZTS6IRl6TixbPQa/KH
KjB8W0h7TbGt/UicQe0AVXiIoKs3B3nU1k7VmWwxD8JHCm7TSdKGf2+v1Fs+HIeKziaTAt61WOVe
X8SFUxuDSSiDuGlUHmItqZ9RkMKWvR60wxi3lU9DBG/SWDIPgRgMFDund8Nf+A2LUALXF5cLUcX1
b4iE1cVyQLg6yFl1l2qVctIGxNarsJl2dsvWRyVMWm4zhRB8naANknDkOEdkNUmj9myP8XQaE1vs
UE43vyrnG+AhfT+KFattQg+GJjHMgotcKqofFap1LOZsdi3o514nd6k/IDDmFYjSuPXUZc9VoL+b
XbR8Va4x8mO0LN+IFItp6tNQLgU826I4CkoEwCyLwQXqku581a1TQeWJJiCC/GDZVpsowtS57Joa
e/IxrH823WShCTbWP6Zmtw24OdQSNoCbXQ7G6lRUlhbpBrzzC2T3+KCikuZro4AbLbQ9sOpbeiZy
Kzw6i1EaQRgWANf7clEb05xUyS64kM1+noyRO2Zy7lVaPvhWPmoUig3ZtWjDfAhEB2OT4s/JnJFL
uX1KN8JPyjdgEblMFdolq6vbNsJQajUUbyLNjtwmmIqLWsfSiUfY/pQZ4eTfHm/jIzMePWvMZajZ
rlFvstTFoSozXlfOGcZstto+aGQwH4FwBTt7Z+NBRNNmKWQsYPI3qvm9Xg7wGBa2ZGaCejTIxX10
C5wcOYMk4x/oSXxCFtf6dHuOGzENMGS4QQ5qUhTmVntWNgqtRHIWInDZxocoiAI/1uT0SesbGWXc
uKGR08lPeZoN749plqY8lwBm3SD+VvnTmGUSlAUD0YR2GH0jjCIfP8X0MGa7nsJbFxH9g0XHhzuA
UHjJqv6KsxtzQvcrxYmcjqheuZYwx0OpKuMxzk0Tvr+mwpsxC+uC1IiKkMtYdeZ95Wjdt3d/bQJH
rnhUdxY/r9WxLSVDhKkqJRcn6OrHSEoajwqW7ZPPwI/RQulFxvnFH0fIabdH3rjxGZmByY2JI9dl
gyKZtak0yTSiTHUeCcz0x7aMxeE/jAJXHvg4LwuX0/V3xnG0t0aaaJd2LE3fUebUt2QIq7dH2TiX
ZGf/P8pqz+ZhWvFQUmRV6Qt9VuRuOKrhFDzQjt6Tmd04HqS6y3xeCZZrnhew16hslgQ0GYbsJ5Tf
8IsKpwdeozrf6XEOMb5VjJxGp9nlX25Pc+O6uxp7tWlVbeprmXTwoidZfkDFy6IvRSdgkRBwBbPe
2SJbFz1IWNgfZO5QcdfSy0UVN1MjoUEFGjSM6LqH6V3cJvY3Cj54CA4d6ldu00a1L09ByMydVHsw
wmJ+hCWT7SFdtlYZWRfUjmha8XYvn+evMxvrM1kKhn4XIoNSdS3akI+4K9Slq2tD9/n2t94cDFz4
Ql3Q3z4tSkB7rLLlpZZcRf9MTVt5LS33x75rtNPtoV6F2VZVFApT1HgpG2ncA6uLT0ICKw6grF8G
e7Yk0JWlVR9wdtad40iTXHhancWdByMGpISaW+avINcRKI1rTf7RztjLEkoVExA8Q0k+N9nIf4JG
g4nJg9Q36JCmIX/fGpMB6Wzg3bayzEb8pkNjCBfuKe49J3Ik4eOaEnPtFJn2B0fgIT7KRoCQumht
eu+3J721lwGZAbimYEazYnUxUJwcNQecBXJK5Y+c5uYxihH1hnsq/FQZ3w1qQ0ID8RheU4wZgTis
9o6DcBNo4InWmXDKS6TrjRdbuuRHoWns1EO3bggQn68OLYQka3CpGlXBEGnYK2s1cA/guUH0PEgF
UvZRBwZnsEI6LbUwg9EHFJe8/44gW6CvS0PtlZxxfUgASEyjgbrjRRazCXao+iNPqA8Zatk9xxar
e3sZN44Jqr0kKAQp3In6KgJTBs2eUuDel77u24+O0en/VuFQ/VP2Urf3Ym2OxWPNg0XbGG+w1dSM
OYlwSEKwxjLGhzwwjTsF1ORdZyAu/v5pceopVeGxs5Dor4fKAzyUiMl4HNs++jBLw3w0w6z/HEuV
unP6N97hRXYauipTgru6OghJPphyEdDUTUcj/jgCxD6DQPkP67REF+TMqAvR719dMcCfOuDysBtQ
Xa0O0Lymg4M+5VPUDB9vf7qN7c//nhLfIt6ydOGuP51kJ0FTI/WOdouKEDLQ1pM9mskJa4cCA8Ys
87QuHPGyw0Lu9sgbV8rS9aTXT8ZO2rxKSzqrrYNMLXAk6+PsEPM93CpJhlPchq0LFX1PwnZj5Sga
oWWq8yIBRlnFbjSLJ7yeQJF3ph4eiiKYv4O0dz7dntXGrsdEF3YSmkNLTXh1c2GnGM2A/sQlmCHt
xb06vEhD3Z3Q6d0L/beGWvIoVg3+yxvci0QZkYxKpt5Qm4VfibA+QhxJ3QSO/85aLftt9eTRiVte
VxS20GJdfTsMKodJVgNMXfRYGk5mq1XfVQkBLM8pAnHMxjh7hntahu8/2NwdS5uKvibM2VUIVQ2K
NYexzbgRSDpKdOM/WTB+6AKrenn/uoHdBjyxtIRse3XiaNuCLTYMcbGkMEbPMNQ9xEl1b1KKvSB7
a+Nz6b+ORs1qXYZuh9eWwSTQDZoyz4RA+zMNUtkznHB6sCrqK7en9lpMWK8eJQYg8vR8uApXc8OC
zAQMiXqQNUTGd7rC6rcKqOmzDAz0m1Fm0ecxrfD0EVYd9Qi3B+q/BeCDTzZEG9mTO0uaPN5jPC6t
vsrvRodWt2s3uO0NGIi2xy62+p+90dglrcJqhPs0GlXm12ph3Otzrr9bs4B+MGrXCzqBuhAX//Wd
BWe911HPiS95Z/c0h6Xsd6mW4ldhxXXv6bNuUx6q1dGfWegv2mA38+n2J926S/CgBPeMbCC/Zjma
f8W2jWGPVl1Z0P1no/immUDOiiQcd8AoW6eOe2rBR9D/xlPiehRIQ21vLAAJqZ5ykH2iOY0i++I4
Y3UGXVt7DmbL59sz27pU4I4DYYAYT81tdX/NaDQ0gQ6SqLekX1CQlMcyiaOzmrbdTsVk6xhwby1u
EkRAkAquZ6eHTaWP/QK1qWTzR4LvN7ZLDojxslGrT4Es0j2u5VtVF5aK3YEfHy8r6PvV441Ytgph
vSbaMmLrK93vHEgWmtuBbyh9/gdXqsIAjC3FT83U5r+ycOY51FtV+ycBSzi7tJWydOeK23qAX+X5
gR7YCqij688QOTismMbiQh7V5RMHdfIcgXEWHo+6K5dD+1VrpOmQppyo20v9dnstIhhLSE+ijwrl
aqkbDQJSUfB+tM6QHnCVHsA+2+PBxjDWGzs8OqvMiHb29NvpMiiAW8Q+gFgBQrie7lyRxsQxPqRS
0OZnVdJ/DWaie+kcqrg2pcZTExSGr2LnuVOu2sA9MDIyDFRAwRYScF+PbE+GVosBExi9KJPvtE5T
wx3EPEOYxBvhAHsaanZcJ+gktI40cBsaztegaYoPFQZVqtsQ+Kle06fR3oPw9jbhl0FvgctE2vMG
A6YUYyGlHcmrnHXtWetR0TVrSIq3l/vtyaauQDgJFJFYQVm7PVt5TL+4IN5ygsy49FJiR16ZCkl1
O93J9ix3ttaZAhKYaKoRCzr3+mt3SibsTuKOTiIh3WcpBWZHTscD2Y58ymRtOnZhod/ryAAd/sM8
6TQt6j7UX9YAKYgaUCE7oFgAOQDQ95BR6op3TFLQaro91NYkwUHRHEfNEsGE5d//9QxUWhNnUCsJ
9sIou4ugTAgvDxxJ9+1UyrnOpsD+WgVNeR/PyLzu3BxvL1CEl6HYIQmokt5oq+AojEMz1lnBS6VN
jTelInm2Qity52KIT7qaRDuP3isi5jqOoMKC4gWnx1qUc1ZnF5zQJKpiMXnutfhRqO1QwAwu8xZq
Qo1cPO6KWc3iwkXw5sIuMZmjo/nTSpzGPlh2NxZ3kBqm+gWlOzgWs2ZDp40GMXzotbm1v/VikNoD
RbM4e5wtteAC6oCm+NRTDOlcm8kYnNp5EMnSO1AcP9KxzTuOldNoh6wHJYr8a5A3Lrl0p7lz21eP
g9nHLUZagYlamKoE91nSA84v7Nn8RrfaDl05qvKFYFLoj0HZRbIHsrQvERRoi5fUEihqDqOkFQen
qDJxqGcYBa6V1hTNQh5GHDD0tF+QOxr6ZD3lMIlJiwKaCrwk/Mi6SRs9YzL7Xwa4VdUfjNGiA1r3
KYdc2JPl5c2MBa1qtDWcwUaiJzPjHA6PYewT0y1no1f9tAlM+6h2IlLctJSzkfMb6eVFirFTP3aI
51dnAjntS5aXcveYQZAo/YrX9aMMAkC4XWD2kT+3g6LtxM0bm5BmPIcAlCgPmL46AmOJp4pa8nwl
+L25Gd0Wb6oG/UPM7/5thlb/+faR2yhyIjABGB0cPLEznavrM5c1IhAZ8PqLHlRa78pFYxswP9T6
NzugfIJyFn8pRGecjWh6GBDN5S3P1bsmapq72z9l4/1cqo0EoPQMERFbFTgypZhbqRLxJS06VfJ0
5yFDmTN1AznUfve53LxkvV3uvJ9bt7jBYSeGoavHxXM9/Q6FDR5l4A9THGo+dR7cI4nHT9XQtjvx
weZQPHvYYUB2oOpxPRRy/0YlzBT4gzNnRx6M2kP1JrhvCnlnUTc20VKjX5wbASXwNa9HMpAQmDPR
02dG0ENzu9qMX8j6zFM72u0vo5L3qAZbLy7GEK/+1uCb3ohTW3M/FFUFbz2zcsOVgrDCeVPi6tp5
IbZmtuhu0DHlfYDrfT0z2exM+jbYoM9yXHsD7XG/U6rWRcK2J5uaxp03YWvNIKfwEa2lv7JO1MdA
R0/dxuVIk+fyhN1V5RdJ37x09JoPt7f/5lC0okiaweS/UXEMedh7OY/iiyl3/X2I6v9FKbXmME2m
/h92Io1cLhik+pQ3Tc58AgqZxiNfMc/1g9QkOnLGUX2IdPgH758VywQ2cwnFyBeuF6w1zVGLSlSv
p2xELlEaxviMmFsQkPBme95Zy/9s9aCCcH7dgNRwUDe4HqxMC8RSZYKkbNTFL5pV1SHRlcp2a2PE
jJyae0CXxoTSClvUMb+EUufsBZ9btxidjEWqfbnJ1vh4oSsT0iOLC6RmJ542O3bnAn3u3Li1y1OL
4vgH6jp7WJnNa3w58yDUFlXEdZ3MkmueQJ7yCyVWi/JYXkkfJGdAAreMqvQBNRw7ewnBoNXo/4Mv
9RQpK79kspwR6ghUc3bWfeOgAuAnMSAzBGSy5raPSgYBVRSonY8FcoSIZLp1XKiuEdXJwWyDPYrF
Rksb3QxiR5r3lMjftjh4JInTid4iNVbddnLGc9XNthuXkeXbdRvch6BCHpN5Bt8fd8FltrGVvL3Z
N65BGh88XcsuXApt1/tP6Q1ZZDaPd5ym3dkKDPHsZHpwvD3K5loDVaJxRO5Fx2z1kNR0XRvY53it
2G1/lO3MOeLwreNPj0RN09v5neWUKDKQkHu1UVGCaoAb6bTVdiLYjSsLmJixyE0DayLcup4vWoJF
YSG6cRmnMfTxt+QeMZLZwwN9r+i2dayYssMtTB5Crep6qFE1CQbmkqGMRoKIGqX9PZ2X7qPZie5E
ylt/Jbcf927KjWGpPmscZ/QZaAavZhi2LdU5qql3Sj7iXVjMdoQLJEKnx5oiRO5B+0ZPqClt9Bxv
r/LGyGR5dLJIDSwKjavApLTCxuzbxLnTjdY6qmWe3zmDNZ4kHT5rjO4PPjT5XkVnYwMvBBEKcPQR
QN8sp/qvBExDrcWKcgYV2D4cAcikB7OnknB7ahvbxgbADj+E2inX9PLv/xoFQLdNDwvF6RhUqy9V
cejXunZs4Bu//0ByTPh8nH36xWsxj3CeI1CMXEAlWAh31Gr1YxvG6s4oG/MBAg3Ag/2J58maAYK+
a2AFchteAlKzYwGr/suQWIYbWfOevN/GNQf0E1oU7FHqidraK4fALgWABubazPE+zZ1gnrjKFeVX
o2Zz5cWKU7WHspyDT2LRLvDyuOmfnLbWft9ew+0fsujg0b1gFddwJbvqo77jJrqgIRBg9VQIr67p
ZLtUgAIYd41ybKJy8lShTn4mRtVVA938c/tXvP3yfA2uBIqrRITcRNc7aaoKo8QmV7rr5HL2Q34P
Ok226VXoae1s2s0JK5wLXhn2Eq/79VhlkelRHxrSXYIEOJdAWMWaKwoNz9aUZvoZ2rvanopIlmLX
CnojOgLBqy9VbcPGuz3tjRcA5CERlbKoDPPYry4HhnOS1jBCWlVNBIi6KM1PMVprH7Kw7P8XS5o4
0+nRX6a0nu66AvHpA9aduubmc4RE1u1f8zbquv4xq0UoFZlUdYZBp+Zy/hKRaUL6USbroYrLwUsn
xUYhCZaTY4cfS2S5dk7f5sKQwQHGXDQM37Arq6bUuh71uUtMFuITlSXIvoNT/oXPAtFNmpTOh6kv
giN6eovInORc+BZSfrj9Gd7enfg7gj6l/r6ocGva9f6IdTZjaHbhJTGs9pwZ5iR5cyqabmect5EV
4ywKfeAE6WSsg4yitZxIGhS4HfoI38iKwUEaRXecDTNy0SSTnm/Pa+uMacjRUMt39EVR+HpeEeI+
s+6M3G5ZKfnNWI6neu47d0o0Z4cFsTWUQV4HlgLkPiXc66Fyuw9ze+BOiQ1JuCE9ND+0Z0TycsQj
dgLUzbH4joukFrXiNZzCio08y/MkvLRx1EAkB4RoNPIIlMvY625tDkU9kzLfggxYV4rzhH79GJlo
zqZy9IzYif4lM4f+Q5Flzvfbi7W1CUHmEiTxQNA1X10MTSBhBG/G4aXS++Ggl4F0tJI024lAXxfi
OtHisCEyj+oSf+V9vV4oLQuNIhim4M4R3SiOltDl9nGKJiX82BpK903USap4mTXT7O3Lqv0p4NHE
J0Sg8sSLCqcwPB6ISQCZc+LP2TQ28THsTTo0VTvJv8eap9Mtg7FovMKqRYJFS5vqp5rHfPb7eaJO
2ERm+K/QY/BvvEUYxkSaGGOvqFOr99tGgoY3W4aIPDon9r85xHBCYMMYP2IeNgYuRZB0fKqCgu0s
o0nZeoOj5qRFcW1Z59CWK93ro8jMeVJT7Yj2RVahxdeZtd+34+gcSGuTHscEkHKPsjrbX2IlGbMH
THZbxKJRpTxMeowJYoOd1Tm18gw4hlVG8XlOTO2HmSLR7wZ5FwaHZOyz+WSlg9QclLZANbOUy9R+
oPw2ncMQvUx30Sb5oEkFGORpkLqvtZ1mwV2k1fVvMjgnOkhymTyqVVuhAjRkCLvA2Gu7QwtmG10i
UOio8ULBL9xGbsJPJAboQEShUGu3UTFjc/NcmRA3ampKQ0LSi59U2kW881BsnAPANzzUYGOA+q1T
40DQfVXRZ7mL9SG9lxFnnt00BGExU9uNds73kgSttihqEEhYE/kBiXkTZNZ1oYV5LS6OGYoD1fvR
RbN79rNZbg/w4v08SxE/tKK9gd8G7gBV2EQk42DQcKS9PhudWnRabdnRRZeT5GuMH8K3QRlitNBV
u70bs4S3uC1Dc2e+G68w6QIXGsAsQN1vmvhaFHRVolPIjIrmyeajnFF+fxp0fBBiR/8f/TrpVI89
Ze+iq3Yu7o1mIEoZTPsVSUDSv3yUv0J6x5gVPWs7cUHFM3fQf+rLExZKlD26FkZgU+t9cUHOUm1c
hEGyH8B6uo+d5pC/IZma4BtfaycRdcP59n24seUA2bDhKAvwpuir32VlYTaLWgakVOAlydNJyhZ3
oz9SCd7Z3VvrrkGGXLJUeuFrRLlAHkyd4zpCSk2YEDznzkud7I+shYUbd45zoBm613Lemh7niII5
Sh4UWtZvczxl6WBDG4Rcrh65QJS7ANGsh1hS9kS3t4YiqFloPCTEJPvXK5y0oL0IsNjWCs1Ng06L
39dKj2F1Pp1uL9pGhEOcwdklvwEh9+boDo4NFkTnEYunQHOL1Akfhq7oW/rJcXsSELXkndOzMSTN
P3p+aJlrqAKtSioh3il4u9khhmBldEDn3/hMtyc8OhGiXYkxSjsHZmOzcE5J5GCaoLq39ngqYm2g
aIBMtXDU/+PsPHbjRrYw/EQEmMOWZAcq2LIkWx5tCNkeM6diMT79/ejVdKuhhi8Gs5tRNSue8Aee
6GF+qkXZvALTtYOVa9K3pmX5P26mTa90S2CA+aCVerqEJehgx549csesGwIx6vZnZamnYJr7MkD7
WAZz2/61z+Im/0iwCvh6y1jOt6iNxJ472sR0s9Ug5JdQenOCmAPh/B9LuFlPEKP+0dPRT79OS/rG
RjFNiQwso31q9mlg5I0bbjpnhyYrld3Hu/RCqAWNdSPrAJ2CwnJ29uIirnJHzkokCtG+Om49BG5h
XdsoF44dYT59OXorqHaeHzslG9fcKVwlKvtaP0zLUAfNWrtB3wjr74/d9jEAsNiU72tdy7x4Q+kx
lKknzf2kwK+oDO97nnfuDhvOaypEl47cf4c7u1ByEPo23Vhy99TL/DS1tMNi1DK00lLfAQa7VpG+
NJMAsLi6LOrbtD5O94c00n5x4tmLFnOdfJQ1mxsUV81gGBX58PHWuDQUQA34sxtqggvldKilBdWv
IcwY9UuxfUvTHs12ZhYHuN1XhrowFqN4IMtoYW7VtNOxesHZKpzUiWjerNFMaiACczSdm2LMe80H
GmB8ngrhFTvMnPNfwhzE5KPxjpEljExOpGks7nqUtYGYdknybD+pmbfKZ6efTbkz8XJRA+Th4y6s
mlW1HvA30w9uXVgvuSmbKbBAwtymZW0/Oc1qvaDWSexu22tpfJKd4sR7nvnmV1saFaKPoyvvY3Kh
5IdL4Ln40ADw38pmEFPBrGtpFjowNFR/UmLX81sTAoiP1L50fyDtLtUdnNLkNcMwZPFLa1LNyBW1
OgVxpo7fCz2fhgOcV+sb9TgeKTIUlOqNFBE5U9GSwh+dfqHTvzj574pWNs2RjxfjQswJXxo90y1/
3Yh1p2ux2nZuZy0S1Kle2LflVMThoiF0vvVASD5ImhUgGf+WEG6vnN0Lu4B2AHoI0N0JBs7bLb1G
AKVimosnhdXsJ4zCwjLtqfcs1vz48UdeqrfQKQdhznAW0Kez3S1bRQLsM5RIwWfvuJDbwshSioX4
Wq+PSrkoPo/XFIjUNj+btfGGPEv310UJDFUAVeJVANrRss92fYVp4WDVYO0q2XqBDWo2iIWzPhtI
el15qt/f84C0t9CAx4sE3tue8v+EtlVl1k5i042dkNs4Et0qx7Loht8fz+qlUShD8JRQPAK+djap
GVAUN6+BBxYOVmbNMpmRkGn8z8ej/EmxTrMiBIEAO/A9QNZAMJ9+jJw71HIANQGNc4cvaHmPb8U4
r3aA9lk5BgCaewzSHLQxSWblV7T918OSwULNVs1+gyua/cwn4QENVtPnBRH/48Ru/vrxr/xTwnr3
K+n1bIEK8L3z8kJN5x80FNFRAuX3baSgV/kNRa/iEBvD9GajXtcGClCAxPfE2D+BNxhHH3iFfLNJ
suWdTJBFmM1+NIEDUXsI59XTf7TAe/AQdmFK+Kgar/M+TVRJoUlpusLvRqN/xvEve3FFNaW+QXPt
uOhzXoZ5EmtbIaCZXz0LzGOoWsPw0NKJ9ELDXhEnr+e5rUKAK0CMtMRqLYhqqvEm6QhQjCwbS/gj
N9rveWpS15fo0tuUx5e8C/RxdmNqo0321KWrdw0w8Qfvej6Xm5r7H3QokmpnJ4UCYqm79ZTeoGLe
3zSUvRZMKNLq96i4yZEMDY1BHVLj3VInIyWEan2u1mLatbnihNboqPvRGezPY2qv0cfL/P7Oote0
GfkwTRuL5Oy2TIc1m7G5QUTf7ccDloriaMW49dS2VoZ/P5RF4Z8YlNKDcb6hXMWliVeiFyOVQQ3V
csA9ou7iXWkU19QcL3wVrRmPxv+fjtB5mKHQYyr6FJGTys3GQJ/XeqcDR/4yG801cMp2WM+WFqAk
CRIBALUOZ7tT/nMzDV5pGbFH9rfW+as2GOlhVSwZuJUhQt3t1QcP7kGIXbzqZ7W8pgbwPoVhOjme
NNiAAfMenI6uFVbnDiV1YWEUalgJT4aQfrsg8TwsgGFhgCHsrunkXPpkwhxuSAiG3rvLOJmcqlBQ
r76Z1dzdCdovkbT7DS02TPFjHccLYI+4ig9p21BW6AYBHvfjvXTpDoUiRNPJ2rTLybxPPxzdmmnx
Yj1GlFkWHHSvrCK6QLH3e8FpQvvpUWca/JG+RyS5i7Mjpke8iSuNa2UnalN/mIrc/aavtfXbnJoJ
bUNnpHa/Tsq1Bv37GJsfiUUm0TyiOyDPTn9qlRqd1PKcsEABSxBaipc+zgn/ZdAsjcA9Z6mdbx9P
z6UV2uLerQ6F0+t5BdrrTKBRjoijCp+aDkwCIC1kmzOiznYrl/kyy3QHcs46i2NrJ6n6Vct6072y
ShfeUw48bV86MnAzz39GnankYoXgyw1vCZBwKh/MWrZ/zbkgJbNQvaXYR/J8zqdKSkLMopdxZBQY
b4ZCae1DX42LtwOJ4j25tNOvvI0XrhfQFpQpcFbAIeC8Q99rMTjvPokjwQvUEVPvpEG5YC6L6vjx
QlKOYHec3S/E8pS0/rC4aDad7h6r6OIiWyQJ4VxpT1S2MwvaMJYOQdbO8w+Wf0XYHrgNeN+2rpao
yLXsx0Ttpg6VuhVvaMgbnQ+5zfs3ttFx9k3F1u6tYrIeMDSZJ7/XulwLVk2d0WasFLXfi1GprZtF
b6maOT0V9H+1Xm2cQE+mmYcrbhMPtf1ZPGJdg5+ovswxqKpCb79aWU9RlSQprXB/IZXcjWM30vWP
B/mDdgvCRfqsmM+jttJcEq1XPyh0SiOPehYJi1RM73FDZNxiIKZpITmU3dxzf8/yC7VeMM3ukFdY
/WolKOvR7NYvJiG3Eri1V0Ayr2pFHLOiRmfdrTstDRVdmBip4Wx48GB/ll8I/QHY6s2CCoRwvdkK
0LB3ZJANujpgVN0OnztViorqqUPzNC3VrwMkiacBkSXhK6ky3mdl1yb+WnEnB+sMgK+pPPfJMEio
gEmPzicDuNM3V+sbF6wK4s9h1jiduU+hs4EqX/MZwZp1nTu/EiPNLgwmExFI5mX01wRDJH8BIfbT
ziekkGpsL3w3tdGWWau4HEKcdPIhhIWglkihrB7cnrkpofzoiYLeTdHW/8BQwCAJ/c/8yrVyIevY
pG7wj3YoQXrggE43Y5+XlpR6grHuImdqVuSWjzmRAyjQKckUv7I0JmiUQ1HuDa3tWhwB3MrdLSq1
9ist5/dPH5Qui74RUFd9q1Ge/pZRSMulJWlFKjXunVT07HuJyPFerUa0GGdr3qPq//cxzOZBSteN
7NKCvnY2Aa7nsEoKZsdaUSVhjTfgrrE7fTerV+3tLhC7Tsc6y3lSSTpnWcKOFpTIUG0yOxPdLbNZ
LLqyEAp82xDJv4lb1vMOhtBSPE0wan9b5li/6KlYyltISUV/ZQ+8v9P/tFU2LTCatuyD02l37IqD
P+lmlMTu8i3G6KLxyQTqv2eL09jc4qqt4rZRUU7HgZons6EajWjkJj/EttqFcO/hZkzXNOjf3+bI
UNKW4JEmluCVPh0pkzY63zl2PAOA6bCTVv4o1VS97QYr/f7xdb5tj5PLfFPd++NXuGHZ3j1VdBez
dtQTL2p15XFlIm+0qX/2+gyNwdVIrr1Tl4ZD4mx7o/hC57ygrtVmY2ubJzS5k71bU2kGxDda4OWx
EZjVes2U891M8nkEodA7qalTAT57q/DWSK1YXQHqxU71NR5ljN23gvFpW6/KNX2EdzHONhhkLCBl
gE5ptJ8umzmAAyqRHYysIsviYw2yyQrKWq92nW73Q7Au3Zz4I34WCfd2Wn7uh7W+IiZ3aYJNvNZB
LxB+0Hw7/Q2rToMEs1Mncmmk3yeL6ZSHEZxnR7pR1rctl/rzxzvoTxHpfAuhfEY7FdkzAOpn58/k
PamAGnlRWrh2f+y0vlxDg64ezGBurhGYFy4btZZZcOC8oTZCTY7xr76e9Eg6A+zl1C2Sr22WTiAu
2r7o4daX8loV7t01weqAR6XbsCEYgUedzozirjyICvawHVjGZx2p43+d0fhrhfJtFKI/yDPgP4me
T0fxdNhqOHDgAlt382tbYfLuxAuogwSJpK8fz/ylL3KQ7UYtgi1Ot+90rMbwpniFzR8hxzHviJmH
26zN9PDjUS4dIUQJufU2HPU75DoBZ1WRP7Gr86kICtxjDlR8Wz/2qPJ+PNSlAwSgliqzy+lhP51+
kD31WDDyyEe9VquJ71ij8b0lfvgyDFX8UoKTSDEISgTRdDyDKbRp5CxXMoRLB4jneyP7Aa8F+nX6
GzRsoLCWWtxoAbG4mYRSOoIM1o85peVaUSMsSq9994WFpD2F3slGtKcfdvbdC0rgZAu6HZHyuGFd
V93RwMIi+nh2//QXzg4qxVkq0YiBAEU7bxqZQnOVXN2M82iVtTmYOLH0B/DZ+VOFooDc5eTWbqj1
XS8xW7KR+MSlqhQPFGkA9ayZ1XQB3iiK9SqwEnoYYixSfCqkSRKo2iqXTx66Lemn2Emb77KxpHK7
DihjBYvnJL9G06yI+pV63SPH6/WBamGoZcbKZkuFAwT2UL1mlFE7NfE3WTv5L3coiie8sQ03RHpm
cY+6ibNOMIlufFWdBdQLZjou7op51oR2MTjXelEXtj6ytPBbobeiH3keWbR5txZK23NlIDd8b9oK
FDjRxDcIAV5zXHtfkINlphHHbRxxTvM5TgB+Z9FaKBlGaFQpezpWNRkDEr1PDbDfm4xYKwlq2n73
89hZn9e+qO4Vih6fpV3kkT16MCkkBuevHvq56ZWc78I8IBcNnXxTx4YWd/awqdPoOsWE8ZnjCnHQ
1KTf16Oh7BtZ1PuPN+m7GJppgHIH0pxXDBHps+NXl0sqbAWj8oVcKACs4/m9meYhvJT1YOkVOS2q
aruPB71w/ixWl3cBiv6meXx65nkprTVvKU7oit38jBVr/bIkc/f/fBqKJOBzeSVZ6dNRcqN3ZNa5
XqQ0qOLlcMibIC5TU9w5cCyHKFf65meXF9o1tf8L1+rGwwDuTvJBkfxsYKGXohX5GEdgs+l2edIL
19mLg8XO6x3Rsnoj59LbSS2ZH7EK/msgMEtKvYloFoklVEm3n/efeiTOwEuB/r1HNGsNUSu9LFDy
sjqWYmjRd9LKO+FVw64fJn3flpZ+pVFz6etJx3jCqL5upaTT4RfNzkutywg5XVd8Q6rB+GwZjcrU
O+gDan0ddlrZ++TQUzA76lWA+KXDw0tCZoghBc/nWdrA9y5uXJdxZG50YV9awNrCVOaYOtSO2kNf
L1r5b75OKZuucP7prNS8BdAyaSg4r8Z8lPRxX+PYJCKqzSx5mKFit1devYs/cjP93YBKiKef/chF
FHhsj8TJRb6IYzwqbRG6+UIZYjKS6UpEceG4UaiCH0BBnBbEOf3CSeZZEQk5hw6ol0axtH7bszr8
8/Gh3tb17LUjleCvE5F63Cdnj2qdaqWqKI0bJcVqH9H50r6mi5R7NTYVNZDdX7O8ONpIfUNr29oX
7+hXhSFFO4nUi6aijg89qub5zqkGUR0+/q73WTgDbZewDnaN1M0+q7CvOhIbcU6UVGsSX4tSW2yX
wstgvGLtpTRPXryMP3rdRIuXYrV808vMxGPFM6m9O3XW3uROm41/v4FOftTZvY3tpoMRZefiZSmW
PcL18Rcdg+ddp8bX9I3f13y2CeCq3oJ5KBfnE4CgsiOaVnWBNcTDYUqBfWXQb32n8dpjxU0TwDMx
fI5MhnHoTI1uqMviyia+cGIwF9ksADb3Jjbz6bVSD6tYrIrlbkyZ/O7lOOxwL5ffHLt5vrLg24Ke
7WTav1S4CA434fOzC9TBSsSZks6OXKd11p059+a+w/jR9fVRN8Y7hPJa4RuQ5I+NZ8TPqXTi59xz
1k9LX8TXPvzC6YVNCV59o5GDdDpbac2i2JgBL4x6qzd3VZw0j2ufOld0ZC6cXo4uS4wcJinzOXJ0
dWlIWoIwHHGs9ZvKfXmcMJh6yAjVkqDwBvvHx7N84ZkgveGR2oRUeaPPrguZV9JJ1NqNmh4kt+9M
XfZazk4+f0+1ClSa2Xjp2yrK4XEuoQcHI6qu1w7RpZ2NosofXMHWPngnHJn3Tt/VkxOhlTm90jCO
D0K0vBTuaNS5H5OTpD4Uw3qlgyLELTCK9WZxMSy5koltzaqzLYeeN14rrDLE83Ph9GWN6bYNqhV5
KRXiZHANX7OmYpdr6C5XbSm/LMOqBBYyQlee6wsBIMNu7zSIlfetvJgkKy3L2Ir0SvT4AzEh/gQZ
I7QRRtlrrWh3biXWt49X/8Km9lh7EGCb3IN6/r0khAD3u8qOqsF+7dauvoUfkV6pzVy4MjZBWypE
mxwX8L3TK4PEsoRXzafJDKfoSp07tMOXYfmB85vd7T7+oouDkUYAGmHMd8c0zpPNr3yhGJ1XTVQj
3nKzmaqGXj+ZV9KDS5PHPfinYw9q9fw+Fmplx6U9WxF1HCAjVSv3i2oVV7bke3bb1trlbEAr+6ML
fDZ9s1oZU7zkVrSac1fsXLXepMyqMn+MOy2XQbdq+d2AUVsRUCROPyGHDOyinidchGu1QpT572eY
MiaXBoWRLdI4XU7Pafq+XAp2qt6ktyOlpcaf4AIWoTq65hB+PNqlSd5oQnANkZXCSet0NKqV5ry6
vR0pZPiBpL+FDo5Z7j8e5dKu4akBNEgT3QbhdDqKiQ/RWDeMQisXAqFhTUFhdsseSNDw/0wfFTLA
1WC14CacDoWaYWu1NUO5UGb8EtejyMtnL4wToV0Z6tLcQQ6HAfUHyH3uoJ5mQllbmqaR6ijVzch4
oC/na05nF29vZKJgvW7gX/sc5+dRLHGhhXPkssr7JbGfjoN4lXLyV3tBjVcDLvuLwMVG5ahaSwyu
m7oIDXOirPXxMr5/PblhtqtsU5Klz382t31CT93NNCtyQHbdj0WB1NIk7WTEWNmp7vRF6teC+ktD
cmGbnAR6IxSZTpfTBkWbJcRtkQ577giXahNigQa2T3DOupmN4Vo99/1WRUgCMgCLuhUmzmWyKKOP
leFmTgSpYQzzSiR7KkrWrhagHD+ezotDMWO4FEECAGVy+m3GrBqgNi07KhW7gsmtYnWGaum+63P1
Sg/xfRjCV6H9RYhLyggo+XSorlJbHWciO+pdNz2o8TzuFzm+adls7orcoSiaujHiWV1z47UKdggf
f+mFPbzpBG+KlKB42ERnl6yaG0oKJsmJZryLQEkk4glPLe1WHWN8gjttOgwwzcCxCAXBK6NOp0+o
xbTPH/+MixNO5IG8L009IqHTWRih7+WWmTiR2mvVXofwEYBHLo+aDobg46EuFN5APG7WN8BWN6fN
83SqAfUMD92OAIKjoYoEmP6zzNOFTMJVnktgFQfFqrwnIWY7mucai/gB6ujdWqrTrXCN7jBkY/7o
DMX8++OfZv65mE7DMAq1fP9G4aJTev6ymrnLp/Obo7hIvPGN6L41v0xWqSmBoRhOtzdXGw0zB9ky
/Q6mkQS9vSjL4m8aa9p+TgfhtH5tdahkZQWwOvtL2yp1395ZhWkVD4TYfbbrKv48Kzo3GVjoovsN
otFt/l1qWyb7TgNVeyfVOtfvOo9G87OVEYL7A2bo7o3ejAkYpkVt1n/S0uvrwO5NlOMUy1sw3AGK
mb9Riu6mcDSWwTgojlFpR+lq0gi8NrbNAEX9If7tYMRVgYKYkWML6C0n+X0/TiLxcyjzczgia85z
ZDbDW2mnebGHJQCwLK2QpgsSBQ2yoHaHSoawGOhK9CjsLp/TXB8p3SteX/q9yLubYcmm2M/gScw+
SvNI2KFCpD+4WUMPRfQdwi9FsWhVoBtZT+wJZNsFizSPP4TVjHaQ6emQhmo38H+KLE4fEM/rhpsi
67T4mMSdqu/wuQNL3ife1H8rBqPS7dChPO68rZPQkn1t9k68aw3A5rvZzRbcIXCvXssXICMujkB5
ptW3U24tzV6UxOA/pqaa1QDIvT0G9aybzS6rB3SZGjQ2xRe1bJUSUc91eRWdVZsh7JPySSKUrvzA
07v5lDSFoYYw/Wtrivq111rpD3aimvflgl9N0JnGfLfxtVq/G6X1wxl0K37Q7J4KLxp33Ytld2MR
ojAMok2TKTgt2N666iNQhvAv8iPqeKDqReNu8frkq0RBz/JrfZ7vqg4G6cFu2T+PsIKrN7ocmCub
01SkPhpy2vcl1pX+MwyyWfOFhtX1Ha0e45M12uuEQpKZ/xoQC22/pUlZLgcq3NMdWklN9bByaNJd
llh67udjsfQU1ez5BqecMd5PazN+QxJG98JFV6ZHLbasW1UtlG/ewj/oFi8Lj3DmVMGwgKRuSKQs
XxVxMYaTXFZkGjytppUwZE66BnBfmreKdm4SmGZrPAhKD+OtjQIfmoYL3+gb1WAsQWt0uHOlXDBf
namWb7J3Bz30qpzmhQqIaLgtYlEZh0LJjOGYjUP9r6M57RTWOG7/qLyh6PzCs4ThtySA+1Xa2VsG
tOW1cvB/9W21RDYqUSbva9anGJvY1IkHPxmH+YvSKgSDed5mvY/XACynobMzbW8CN/X2KB1iMaOQ
lYRzHNNmTUdHo4aQVXUkMfpejoVRtTE/0szuc5xSf8nJ1bpQ09r565AsdhrCMHQfbHTb6jG0xWw4
X2YtrszAyOLB2tNgh0MhzDaVpGeDpr4YPYJ2UVnaSXMroGnESiBs6SyhAZcb7F9qGbhstxtKUpgO
Ge3Up16MTsdkEfoNhqE8OmZbObfIAcqvlaTV9+YuRYnrcj/E6b0mcs3+hhtbcSRaBeOfNWkPYLsr
50nezkVixJ8dPcvEfW61ThMgMundWraGc1OieMt966nzjzFfqUwRzeHzkWud+aVNC6k+rGgkedyF
aMRwlZbmT42mSxFAovXmG8PtzfFAL7K/m0m9bb9Ua4BXDT51CEkCipYPGfCiSMZjh2niCnPFjw1t
BA4n8vplws4RFoY5rBOcdypmD0Pbl58UtN3j4xi3xbgbKCklbLpqsZBdy5rHtqk14OcLM9ZZa/fU
d0UzfdPSIS53CffL53WQuQMHR1Ff7dbtPiOrLE0ULntVg3DeSKi21KUWH4Xr1fFdKZ0HBxk0ExKS
6Qx3Wov0xxdohfL7KhTOh5G44l7Y7O19yoMAhFUUbqDac5cHKIJ3S2AbWHCFNXKCywseWMWyTwww
drfNqmV4lSRz1rykSi+1gwlt/ikdQJPuWVvX+8RrvwyBndrj5zZukjkAqThN9+3igI9DqsaRoZGJ
tUC/AuU9v8yWvvLNTk3LwGnKsduXhW4n+7YmnuaN04ZyZ+iI4otm0Jq9VeFzFmTJCBBtLHTr52DO
UvPrQS8RgSeN86nksXkXvMN8Zymbxxnwyw9NGbJ/HUcYD2VF5g7Hss5/Zb2YfqmFY+dhOya9A3cl
W9VwGhbzifp1DnhVW1WYO+y/F17kvgq9oVn+8bQufhrtub9t5nr5Pbv2TOO4XIavI4k390Q9S+lj
kNi9TPpaYjZbKqvYl5VWf3WMvv2njbXsiQpviilLUbY7FCc1PGiy0X21Ciq5GNHWWRHW6An9tt1M
dDexmo5NpA11k4bTmKqfG1cpugg15ezTOriTHWA/mcS+HD07DZBtSL8ic906ZCXs6iBXnaqNJKDU
PKT1bS93srGtlxRUUIxBxOCoPpLZ8+/JpYeCohY+VS4Mx3uhkg34lrAQGi5tK7kzy7otfKg2KVrt
ixRhPPbcZ1bhrBRopexZMjCLX6q5r2ntyWReA6XOs59rG6/mjqwCvxtTmv3rmDRa+zID1PtGN3NS
4Ec1KAXBg+GmxV1JcaJhadPIxW2i4d4wvNdpXNqfJk4r5o6rqFL/Wca5s/axiDX8GtJFNXeya+tP
ulOJfwxU73jlJ13eD4rQv1NQkGtggdyYfWMkgfEbnb93aJsls8Oun0G++LJcW/fGgcBtQFjrR+EX
oszQqkBzDQlxu6m/TGsyWxSkq3II4l6NI2JJ57tNtlcElHDjZ7dGyzZwl64XD8SQOu9LmbVQib3c
a8JFUdaftTOqlt8M+BqFQvN0kkfHXoybWepuHiIgsGi7WSln9aCPljj2GppZodLkY3pX6s76KMam
Mw9gsNjjIJ/mb6IE5BkMUneGIHW9omRFOjLuQgAYBo1k4ZhHwNB+ws1tXY7IivH8Fkm8fpVJyld6
gH0fqyabtMC0J5QS58WolBSicLzav2rZd+Ll47j3ffERpu7mg4y8Jg4f59yUceQ0mGmhRZVTmVGh
5MMUSrUAX2gs5EB+osbJbY8q9F0+OFp3JQO7kHuQeFh4t2+MPeotp7kHFHa15EXTIq/0tigtyR6g
KFd+a+fXBFMuDAViEc0LhiFPP9fm50KuSkVyF6NdPYXJXMSBE8f9cQG9uPt4TreM/yyToK+9VdBg
AZINnDX4GkNNmnTqrKjuDWsXo7C/T6Yq+fLxKBeKAJuwGlU6ipwgoc7KR42sBnVoJisC2KysPnyo
9tvMnfRkxJPY20j2/vx4wEv5KvUjMtatJQSE5uy7wKHq5giUMuKOczZwgCB+xxp5fQEaTOWlm4QV
h7060lvOZgitmqyqsKh755rCJ/2nC3PswpXmXxgGrOvpzqkIjNeR4hDafKny1qIMGGMtkOF+YK/C
KAMhBrUIZD2OY2BXrrr6Rd/3d11sqGCZaqzzdksCeRbrDwyXIx52903vMQ7yc8rwuW8m6tiFQuUR
4m41Gvx7OtV7WwyxorK2CU2FpVMkmMSaunwxk1GZX6a604ugNWvrOyYQJidbyYoVFHhrozAcE+Wo
KHHne1OpIMasQrYEGiPSMETPbabsCt2T8Q1/JV5vW3O7GgmFNRGmLW0McOD95H6OgU4sj33nuNlO
GavWPcxdmT6IVl3MV6EZs4HZmo62OBGYlgQtJTJ0XVJehCQsW0+pfBViX3xopILNLvpL4sbz+mYT
Qt4c3T7llTbMR9ACOjIdWT3T9+oqxQ5UVcZDaGYGMtVuriragcLrXISjklj2PvNmrQ6JGuoBuRW7
a47d7BCjJrqet59GW0OOA05Cl391UItTfNfqiuwW9nHX7pzWbJEOwnob+zgDFsdXk6T38zqDlA9y
WxpD0A75ugaJgeq6b/e06amSLOrDXLljeQ8W23paLS9vgtSDe7ob00SrdpqXNFhoI5ae+Gwhyzy2
Y7O+zfOqfYvR5+Htqto2uVM0p699WjBc1mbVVKijZFUmDmDfugfQQwmVkFZJdF/HMwZ6JiXh1F9i
ZXVpTiWtspOjyGTgIPZERj9YeR/Urdd/UQy34vrkspd7RXZ8d1A0i/Fct3Y5JH7l2ZP0ZTGU3acq
zjrxO19F/WKrmU2MbZmLe5tpbnKH5ib+iiQcxRAAOIlvOlG0GdZZiotco1o2/V016b11XBSb6B6S
dfXNq8vOhoChW+x9+tcv4zTYN207696hX7QcWnSVLDeytETjt5kVj4epyrU1lLZbfh8yGJJICI5m
6pdzYTwNVuv9Qy6QP81ep98m9MeUYEitqrxrXdCkvmhqxTvCbR/uS3OB3TcVq5MfkZXv46AvKKfv
ZZnzulaAdpsQc8qh9TmeKkpJne5+KlLUiADv1qiA9V1St4E9Vs2baWJ7xrErvZ9mUqXcL+Pamjsi
EpU2WZJALEFRQFsDHQqLhd5hMz4Oam0Wd2qp26jQl0v8YlbVWqFW72bfCaScMrBLa332KB7/HtdO
XXddUs7PxTq3w0GBKC7RzDa2v5nPWbEvxGg/JqvcGBaqIymX1Fb9qR3LrqEfZxm/iJNX5X6ZvOFp
qpFB9UfIyequdLOugICzOM4hdoeMokiFhcO+AWbwr1La7QI3ZTYnfzQqo0J831oeEavr6iClEqf7
BnL/VeS1tThkfeV5gUQuugnUxUvUgDi3qm/nDHxVMHlqxmINEhLG6g0GaHzFiHdZ0caeryp2V+A9
UxqkQLgys6iKtTemdKAHoMXz7aCPQx5Qnp8rCKgtnVankdPzmAmXRqCn98+5aBw9pPlu24FmkaLQ
nykHf8Vd6XvSJ6Z+sLpkDuN8bBEOg2qXBjLp1agQxjzuKiGUISgWQDnRrCcUMbUxzh9ITO3XSh9S
caU59qdlcvry4uj1p3MF4wxe5FlFVVj2VFuDrUZV3Ah0eRWnf9vUeDtfm1Lx0ysxIED/xKihpuSe
kgc8orOEECS0T4PsCqgjjjpijjh79V8/1/w0ap8QNQEtY7Z7+mCZneztgYOKAl1mPQrDWH5o45wX
4eS25s9WIxS90pi48ERCVQG7shW4N/Xv0xEbr541a12NyIobudOmmpLZRBHFQ4fpSmH3wlDIEW2S
JbjgbMzb06E2ObwsLnsDjV4rpng4DeWhwLB42RUD5MwrH3YhvqKFRaCB7h2yNueoCNRjMTtSXD1a
R/B7ZEb2/SpN66+b4wiMQi1CpGcDfmtn0U6O7VhXdomKkoSa3QuLyynTK/vOWmBwjaraBotRam8f
x1iXPg080x+AJA0ldQvX/4PfQ7ordsxMVSO69tVtb3b/4+y8muN27nT9VVz/e3iRw9baFwBmyGGW
qEDqBkVRJIBGRjfipz8PtN6z4lClOT4ul6tkSmwAnX7hDcWhCYZTOj3bo7/dJuC+AU5RKyGMo9ny
dhQfnLBp44t1gHXo35p0cSghKnlXFKn9qesCPQmXDCDOiYbH74ZF1wlcM5AWML5Hu1OllcrXfNAP
htXqH7RcQGwvnXw/UuKzI6MADhk2gRi7E+O+j5RZEIhZcjSgrsRLv31dVXbS9CSrU/am/2EeZoOM
can29uDXN5ORaCfGe59TMd5GSgAKR5HD2ib5l0m0MwQ0p7azDlvgzhupJvY7K9+XSfMtCSr3gYS3
ovTMCfXn1fN+GwJ0AFsL/pQ9iF3y24E1MUJ8tVzz4JbpisqaM8SzWfjUKPXlxFDv55KhNlqvu6Ue
JI5vh6JQVQjhpNYBcNQal5VMrxW37i0652JfWHSwR9dzT2z837wfSF26nux7NCOPpTNGd5HNsAr9
0A7UqpSp5B7PGC10Fv2UFcRv1sx2kqF8BmeLptjR7m/HrMkxCtAPs6HcLvKHqfoeeJa6Rjc/6HbS
z50TRObfvBzAYagCnDWb9trRiLk7SOwSrfWwFFz4upPl6HXV+X7Q/OrE0fa+8Yk+IL1jCG9gC3D9
ezt5WGqaY+MMxgGflXW39q75fdOwO4MxaF/06FVEsDV6pBkGKjfo9MZ/Xqa/+bZAKn8i8LmXkK5+
O3yeFaVXktIdRuQGd/3InVy4IiFzWkU0TPb/x7bAuRTKIqcevevg6HaqCtqbldLXw2j2etSuRYPe
aD4eHGcsT0Dp3k8iOlCMsOGvDTJ/6+2rjXbfVFMZwFuk97IzRmVeTbWHBHdZnPKbeH/KMBTrk51O
Ok7/+O1Q84jCjwltn/JcY3S7FeulXdIuSX2uEk2eoVzvY7+tppr6cWtkpxwrfzOJxBZ0crfoAjmb
o+GrQpJsNw28SZXae0/Pk0uzhAtrB6MegyRYzv+8aN7fjLDfCdvp1bNimc23r1saaP8gl2cd1q2H
BNZSxuaYBieW5m+ATwwDww5bsA19cDyBhldTle2EfYAdNIhwcqS8DWpR9+RqU/0CNrW+XWTtnBUZ
ku9h4IrW3aQ9TAStLfH453d+P8XbxWWiNsAn9onn376zvxbo29EEOuCo2FwFCYeeZprDBZ1P7wNN
ToG6dTCEvl0VZ38eeduCbyOEDXqBFyjaiEDojsuCXQntlhoPLCnAT4dRl3O8rBYWqU47XGx2pNEA
s/3PY77fO+YGC0Q3GToY/3t8eym4IEbV8emXtdgnlLIPpi6dndHJU/Ch3wwF5GILIrnD0E8+Gqr2
lMqrrTFjd+1NkvvqpjAUCiq1Zu7+/FK/WbY++HvwtQEGXyg5vJ1CQyrZSINQy6Qj0MVa4tAJc5rK
OHGk/2apUEm1KeLCf4B/cXSmUl+sNae19YM7k0rAOYGEsp8XIcy9L7p2jBw1iO8LO5b2rqyLUyHl
795zC+yYQcBswTEDwJyzMq/wczk4s2iuwP7X8TKa+okl8rOoebQuyTD4j/OT9fvu0INyO6TuYhyU
zeEaStSbYZIUNYUMeo5lS5q+THoIfcz8yKkVoEbRWfYzknXBQ+C21rNezNNDUrGDEKnRqpuho1gf
zdmmbj7Rt/zmZ31l30wiy6rQraZWhKYxyI9BTxc/1Adus4OF4sKtxanwVGS+86iliJHt0MxY0XyW
3vCtd8R6aclCacjqwb+IW8zyTiEif3P+Ep0AGGayN1r50YQ7wm9kwdI7WHguUECc0U3XUrq/1BIi
+G3DifP3eMugbQsmC7IzMYMdID73diELIKGGBPV/GGe3+xhAzzwrF/5oNN58In5+V9zdhNqhZ5JN
wuCivHu0PRE7q3wqrTOFZkHfTyaGvCk1bzZv1oIzOwr6WV0ihYCPgpbm2aNuuVoTOmNg35Jh+1fz
CvQlhOOF8J+iEW5GYmr65kHYyeLddCCDox6I8tOcYBP/o3fK4EqflNTn0O8y16UyNjloLY6OUcQo
azjZrcxmh9553w5NNG/uUlFaukkK79zTH9clWLE1ROBU7edSR8TVbLt+jjXpljLSNlZUiNsXXGsd
V8P0fJj1+aujmRng2crlBVXl+2mciamt76ZpkntnVuNyYycVlRqJCm1wbk9Bbt11ZipIQ9OxQI6F
sKY9ULfM07OGApB7DlxnwTvPp5b9+c+n2PF1wIQgVwvMkUMMqNgxKwL1l1JjjwyH3G/9g6GhXnZm
JclQXo704MdzSqnmQ9Bkc3qKIvyu6cDQP6kfRFVA5YCvvl13+LqYtqa548Hy+7SI/KzF2CibmvSb
3hTeGGWYm2gXrkL8+mAozfjCbkV8vSpXOBn/9lfYliSR8yYXTMzz9lG8QQCOp6VwQKy+jwTV57Ap
pPkS2OAa3LZqI9uT6YmD/V1EwgcI6CPhrGIzOBHs21ExxKOy2TbDYQIuN5LaucGtUVF4RERt6hDa
sWdK3NmSNPp1NacQGLq0U26siVaC3DFSJDr+/B2OjwJaTtxmKO5y+BAlHXu8ZXUucoQ1l4NdN8Ft
Omji4OuTFa+dLE4MdXytMBRfe2MoEIkQCG0//yWVLjkoSJemlSB3EOe2qsqLFhTe2Z9f6HejbIUe
upCbmoN3tMaqIlgTzRz1w1oOVZytBcTbvjzF8/jNUqb1iF8QtkGEdajTvX0ZB0GqyS84snMYlJsI
uo7uni93XjcYsVlspvXQXJq8uwy0zr0x6no6cYi/38c8AeMTQv9OGL+ZJOgde9EPw1Qm5wDv8vMO
ouw+9xLvUFj9EjVuup64tN9VZbdJhPO7IZaJKCk8vX1va0SMr5wQL0RFA5SOmXj41Wpwq7P9UM/6
YWyLzqYRQz3bMBdacKOt8w2E6+BLwMn+ODqWeh099FNOPJp1HDb9fDSKpJBVN7LwcWpYpgEaHpla
D6VRmpeNmNytQeZ3370VPx2QLWM1I2RHMyqWW1MGYFCw1gd97O0sAnid1hHYUMSrlnaq81B6sjLP
e0XgEWkK38rQRY+sjyxFOS9Kssn9alnSncO+NS0jHsxO3rnUhedIB8nxiNewbFEA70YaRHQuniY2
/+1cZaIPky2yCXvVVXWop/r0iuFGTj6gPJGHjqIdEpag7e9s9PYf9UG14kQk+7tPRRZCYYtZojJy
tBVtt03yQMn10DtGcqM7tXdViRS/D3stgh810LxXvI2Hfu81vfvpzxv0N4fgpphKsovyIMIix+dA
QK4i2T7rgZpN3uy8xXReixTNitAuKgIQEFfJbScGUUaSs7GOtxjia6lmXCYMW5Ex/vmBtgjk1ziU
dYMFHg5qwRYPvbPJwfcJZbtO6QeIhJNGE2kRY9jVmLUZFhLXocoKel8GsK8qXmwrJ7jUNetEsfg3
5zDVDBgqAKo3FuzRjMy2VqfJ0k+HtukFuAZ92elakdwTB7YnTsjfHBxMOV6lJLgo3hwfXbZMErKL
dT6s9KBuO1XQPq+6NprSVr+oOfjjqhD/Asj/x/P8n+lLc/ff31P+87/483PTLn3OTjv64z9v25f6
XvUvL+r6qf2v7Z/+37/69h/+8zp/BkXTvKrjv/XmH/H7/zV+/KSe3vxhV6tcLR+Gl375+CKHUv0c
gCfd/ub/6w//9vLzt3xa2pd//PXcDLXafluaN/Vf//rR4cc//trgCv/x66//189unir+WdTgkvo9
ZzX89y/7n3/x8iTVP/7SXPfv0BXJX7kYISnBHPzrb9PLzx/5xt89OgMBXD5OWuSvWbd1g0rxP/4y
nL/Dytl8YAGmgJvYfBSplm4/0uy/m4QR+EoBuQu43FF2+5+HezNL/ztrf6uH6q6hriF5mTd746eO
FgRa1PLh31PGPFZrhlXWelrWVPu8DNCT30NsAFJ0itL0Nv/5OQqAUZt8C+YESgtHiz/34Zr5lIH3
bNB97RdX0+ydGdl8U47Gx1++/r9e8NcX+tnq+d/dzlhUZNllfCHosUgxbrvjlyiEQlCu6GUWe7sR
Wfd1kaQUe1U3U/PVL7Squ4G+2zh7R1uT7hVMxuzeuxRz20MhSzl/aYnTXC/EimmRl22lIWrczIPn
Rfai7PFLFdSWtbPHPhnu/vzg72YC8hqBE60P2P9bC+Ttc6+wzzqNI3DfBsAQbzVcWYvi1NG8BUdH
H4dV6JrI92zs4eNq7lRveJU1yfeLlv8w3eUcdUOA5UW4zPO+X2t08sawn4xYX0/Ny7s1ACeJvIBq
Ip0UVMC29/9lXhwpawxtg3xvhd+6sL2yQj2aojFuomC3nqWfgrM+qqM/f1ODffL+fZHZYN3RWQUO
9XZQQE8uko+l2De7dd/G0w6rxQs/bi+dCzOuP/95NHNLq4+/bkDXmNSbVh3d47ejua3IqIjSPML6
6nmO84/p+Rp/LMMpzg9uKOMpnndZ+NqHbXj/4c9jHxVbfi77zUmHJJzyOYoaR/GqLQwQZsLM91PU
hEZsnOdoCoVrmMTex3SXf+7itKObHCNcGanrZKfFgRUCCg7TvTz3I++uvp4uxQd5nu793Z+f7UgI
7f2zHW1/K8CmTkm+i5fG0CDkF+8cn7OL9kt3qA7OB7mfL7Ldqdn4WdR+NxueTusZyrROFPR2Nry6
mQXwunxfhem5tQ9ibQ8vJ5rO/V1xoz1oD/mlAqIFXDq075Jbe29eagfwMFfNp+auv7DPl/DUObgt
gLePhLrNtsE5A1Gu/xnh/rIH0EUD7FwO2d5fR725oprbf1RpLtUl4uxG/OfPvn3Vt4OR96KViNY1
ex31nrfv32hlAi+lEPu8GeYyXkqTAsW2POcT8/v+rQirkD/iOGEs/uftQJMEdTZNHQOl9rNbDX40
skeiYV29E/v53RlC9Yx2NKJrcAE36Ye3I1Hu0Gq/XbRd2mlnNGd3ZnAB6Duy6lPXiPnupbahKNIC
lWCivOBoqFVloMnkwFBP9sV8KGNtB+J9T9LsRullvvMiGXtnyx6E0Y3xtH7OdsulOOsutf2fZ/Ft
JM/e8Sh8E8RRLQ7Ixo5ZeJrVTms148Yz7+u4OnND4NXxvwfS4Mqk1s1/UZanTUSQerRUDDeHKrVt
lTrvUQmPsJk5sRiPZ44RNjMswh0TlWvwy29nDn6YWQ/ZwsUTNZF/V54353/+TsernQ/kQLdBQXPb
68Be3w6Q0t7rvEUrdulcemHmrEFoq6k9sdSPRyF+B45M7YEpIbv5eQP8soGDckIEY2mqHT7BRji1
/RR1fn+qufK7UQAdMSGUkygAHK29tlvHuVd1tZsTNDnjXrIjIlNBaD6xn44X+fY6lJ2RVjMJm8iT
3n40NQVBmpg9rzM2XmiYYNpWu5qifMN4/Hvzsw0V0EamsUt8Q9/j7VBjWaqm1/hymel0n7EVaG/K
GuDDvzvK1iunZkO7gOvePFoFHR4URjCocrc2XfKw0aNvbE87tSffzw/J1RbObLriVLyPbhZ9xSOA
YrDYUQvMY6jW+GfBUQ3//C7HW4aTlFFoKXIGbAHF0bFKcpBnaL2IHaygARk/WZ6X1JuuW1X3H22n
PrW2T423xVK/rO1BdKSuli3IrvQN36zhwuQgL2PTLD1vpWXFf36/bcZ/vZ9YeKj2YDa41Sa3hf52
vAX1HscroAFWCiLqbNs3+uTSGlKQZUxXu0XuJD3xSfl2xxEw9wYTxlJkb7GVj/NwrxhzWQYQheD8
lTdYXgIRvnUlfg9+HndVi544UsqQIGVrc5A4RbrKeHZQW6d8I6ZP5YpsFhiaXtf3haNDHUOQUo70
KKwUFpM3ua/wTK1b8i0gW3Wp9LMUndnvVtZ42U5fUv1OuFbbxJmXVn68UCPfo/KzqlDgeJSGdmdS
ES8bu0kjNZiIieeZNShqxqPzye0zyI2i941zjBoxBQXQCt03UJCOdy72VFVYqEEmsCBzfb30Kkox
cZ0heRKbpd7NX5jjxI2qwgrme4vqIbCxDM6cioS1Ael9PD/wGqiqeeBBivGDpHFuxitg8LuyoPR1
ZuBtDLUunz75xcKDtpTBqzCbbR5xHvvyqRtS+CjSLzkaCzgbH7F4dq67RFdyV0Jb8aKx9Qz4kkMp
jTM+Jq273C2T22GogN4ye3UboyBktLHSxmWgSdiOP6y0tbww0Cfvxm2HEa36yRb4hte5+2FsxYpa
slj1au9kxljSvxmbm5qHaqMt+f6KimAPPj9LLUyuGr3Lw7xX7bTP5x4IeYYPlRcZCmnpaPXyqY5H
BF2vmnV17uigTOB8F7V24RpYFihm20TPHsXOur1YStDFyMSnKYwDTjQrclu3hoMaTO23DoOw3Dw3
Fk/vYeaU3qsJLLGNPDBRTTh4g9IjLMcgK1DXhFkEtUdbokL0GnToXEvuilUlapfhDZHnB1x6g1Sc
9UDVnoS5VKjeo8NPGAJvs4sW04KcaazLfA0/wCfT6Kj+hYMPoD4ehNN4O2mDoY2x/5kfs2KtNeTe
9bKPRWBV954vGqC21tCQn7QFLHBTxzUkbutJLZHI6yUJzarqP6ftmLcg9AdrvRrx65UhHPU2P8cm
MfF3zjTO5S6rWYFh1xXt3jEa82yp6smHD4FiBX5poMnBQdfkIppara8edfMvdIPKH6ZfOU9eo3tt
DDezsiLlNAYzzAV4Plm5cc+eXp3z3rWEsRP87acKV9o+0ogSn4cc0ZkQNuL4ytpa0R+vE1iNaxPg
mVwVasL/2JQ6NGA6g95B1bZfQs600C0VM66jIUAmscSLJw2+16R3j4HTzCxvOK9aBTtM+p9B6LO9
OuVUadS1hV6fm+h9oQM4cMVCeUZ2LM4ADly2ZbLAH3NHXAoWbB3Wa2us21vh8KQhrctyPksxWcwO
9H82gToSymcpqjzd6V2p3evUnzPsmnNdg1/uOZSlV5Fg67ZmvhV1LnCPSAWiLM9ySxRtlDSY5oXQ
HYx8J4SvP9KBMk2+y+x9Nqd8fGwd0aZxqtn6TkMZdYyq1CrPaq0cbnwPPSI2a+VcOZUjhghtWvV5
sMzxo0/vzOA7umBWEN+Y5VlnC3UptbZcQwAh+os5DyhDTnTRb0RLSSO2UBQY4GIDUb/P5kFL3dhI
aMgeusz080gsuXgtyCB07IXtKYlZb4ROnRmMSwwXuOp3zuAsZtzMaQXzPYf8FS59Y4s40IeujZMK
vRRlzvdObWgfTHQQqnjMsRPYjY3mvKRajYVgi6dvf+4HyrXgHchcAf817HpXKrOcY7cGhBVCOIeq
T5hl3Jgyb7MoqIN6DOda4mNVWF29kXDmVoa0u2onHsqelY7DXtIj2tJ3685v2io9W1IjNWMl8JCL
JKY1ddhjKqzt7KwVw8HLEtQO07YwYoXi3xJZWZB/g5GEtWBga2t1k3pFdV+yowp6pN0C6XrqhykC
U6s4TBuILZE/tgan0irnNBIobjylw2A7u7myS+sSmn5jntsdZulR1mb+y0Qtnq0mZD/E2FC6AkZl
PwAnsTpEYMbcXb8Gsg0M2txBl0U4ULRXSKCa6AxXfsnIflninAHuf7qeaFkUu242WgSjUt+ATlFh
/RijeNaCOC6CXPLqpv2QQiN2Imsa8tdOaJm7Y6cnwFhRTS1oOo40y4Xfc7RP64AoA76p0goXUEov
7dLNa9hpa7OhQmdoxpnQ0ONJbHYkQKDcDQVpyY9hcwiOSEHHHsoFfOnYzVLfRBTD52it8yHl2oPs
sbKZPdgq5qJrWdjIsqVHpQfQP6BlNI+uJ5QVZpYxj3CCUjox2uCYbThCD73kQBlZGG0F2z/U/MLo
4MrkfTA+poM1NzsayAsXgSPUELdJ5xabo2j+gNAvB08ypc2PZFjTmmutao2LbHZ9aCkAIrxzMmZT
wKkt7Q/NMA6f1mCT0VvJ23+IoB4uA18V6IIIVhRhj6WZ3ATVdDv6bZVFrTlZP9a2WNszAC96F4lk
CcbYyPskC+dqyD91o96JUOtpmMa+JSeIxlNqP1W0fF4WL0hmhs4GstU2na0wGHsCCC+bsXjttv97
GpwGrOzqg4nQt7BEQtYyQgvPJk4vuC8srUoaxq5s2Lrnc70yx5Hljtqj8ow1CVtpFNY+g/7yTWs8
fNNNAKttxIoTD8ruOXl1tyPmsAE5fRtn5CijrkO3EQETyvKjC9MJJyddwUAsbSy/Okg6PznP+qs7
mrILvcnuzUiCVEdpQl/VYw8LZ4g1TVY0lGxz+FKaOKNFlY80RuwIo78XXLTGztXFeJ/MQ6DvEhuN
sMglbr/yiFGf7DzZNocnc5vNAJv+h9BntFukpmOxhLscjO2bPsdq7ozbt5H7ITfzpx6p1DWy2FKH
oReDE3GwOl/Lws6xrlYqu+5UhVCA1wfrx8VLa7j5k7ExgbPpOXcms4+cQvV1hMRt8rEp54T1nUze
p9x1llhP0Wza59iEqb0NXNM8XxOcoYBP5FS0UZjJhm9jxwf5UA+697qSPGQ7abmVGZcTzJgzOY5g
HJtksuTZyllh7ZrJsq+CriMeBEvrVJvARL7udKpBnwMUQ9YzC0LgQzGoeQ71RmbZnm4gBbrBLWlf
WumKiDzCLPNdOdp+HRWoKz2ni1xV3GpzW8YOKjGvHTgW1mIPhWUHDRrnPl2I8WowHIEj6VI5F85U
OhxxnRWoy5KBL1nsI17yruhoH69tYO2ntFDBzikt8Zr4be/us6FOdk2u2mVf2gRDyCwRxCzGUn2h
7zkYd/kiNPS0kgXV81fV5drymVq9tYiIwIg2ly6057UyVONg16HGKV4J+6czjAdsxG9Eno/uTVNl
xXQ91rrf3lhVmhQf8MNx1bnMlDmdFZggWaHskukhy+k2gCPHVCgkjcXBu0PgSMWiYNtFouxoGGeT
mLEByAsv/+BrPQEjwi66Hgbo0AahQEqoik0rzZ69dPRfoDZyHaVzk6Fm3FWF/UV5NWolFZWNR5sn
TVGxrVf92urkalzQmchtiV48HMVNxNVk2ouUjs+lDNa2CaKKm/pqBR9KNF6KasRRa8w1242F4RRG
z3GKneKucPPl+2jOgbVb1bB+U31qf4HybbXoryi6okgrdNq1EByy54GaEqTK1sExkPIwuOLnGKdL
ExujHGWIMx35aPVVObi1RWZuJzLnYOmNh8IffBG6aMGnZ2a7VuktvF5rOtfslYOa8N6rdv3guCvI
qXycLpAB4Bg3Ft+dLmzZ9fWZ1yYp546dBCUHahJ8Uj7mhw91Wi8PGswmTGYAaq8XM7YDz8EiKHVX
Qp+mczcZ7TSScCVHHDMwsnXOxJrq+aFzdQMAQ7UazU4iQGd8oEKJ/xO83S7YjabGAaKrHnqC549p
GXt1adgfRaW3TTjKBL59GKCp9GKmRT0jPUqIc1HjaVdeQMWkBlDX3Mu3NiagmE4X0voAmc/Objx3
EfrXce2ljb6khpNX2BYFyog+waH7mCMGSYw1UQYIE+JQdS31gdNXDZbsn8yc2BzlIq0wgNzXnbsv
zdpO7wA3glXgMh+mXSl0KCNQTbV0NwH1BcipXAImqMxIn9oGR++dbslmo1KWVrNDvGz4rgfDAF1a
LMu44xjx88cB1ZQqqlWzoOI6a1OFmH6SD7dBZWikM5XW2LFr1d59rffrxzEY/Lt5kFZzBiKuf3Yq
bx0u6O8X5YfNqf2rviCZvcOnWgXnCJUo43rQm1Hfdd6MhIkGAGJ6NKfFTs+L0WymXV0NOL+kdmIY
H1WR19+qxswNtBrwCDTytS1BMZMY3UidiSJl7t3uMu1z2ZxNfZ8at6PX4+U8Vj3Kv2xmCWA2DzRQ
IjFmT8DcRw3PQfKAuRpjP0M7brNls3/AX9a6i65N4HGGaM+0E1ItWq7FKA+0hID6yP2aLpTiblyr
VyVKwnLrqjRZmkLR8zPntinBbF1Kka0zoiym4WOsmMMFDhO6D8Q2emKg3pWv1ZBcWGbp218aG9cA
fDOS8buduEQf4Iu+JBoGWHHeueNny+m74R7idQFdH4zIC2JgQ7mHxyKfTc2HE05RaL2AtKoVZ8BJ
1/umHdsuskWWvijdnvoYynpp/ahkMyZf+klUD0uX4RS9rnl7HeSribQ4aDyB0MVEimJTN/jhYxIm
DpVe56+mXHFpq7PWaR7MRreGOK2THIzsKoofGkEUqFKlyiacrVrLSELywb2shzllPxtD8dmuVeBH
xWRO/R11RzRVHLTiLozCK4sDojAC7zHo6F87kAhfxzZR457ctAOG4ehdEoNaRiZtBHGpkTXb8xS6
40TE6botaMztfKpu1ehyuZrIioPMgpJC5jab81VZcXiEGc5nFtpfbcC7yWIEgVo3xues4jyINH75
faGnXPJZ4Uh1bRuzW9/PUtX5nR70tXkBe13Jq1EjC0E72u2C9KrV7Ob7JvRKGUW1o7uranKFOK3a
tQmBJK/1vjHd7ENFoqAQr4c6vrfzVTgRzYpKROiRYGXZdZPfUeuB9RVKtEjMa0h0i3GZp2SpzwRm
BbulA1yKgkg7qqsF7vXdUGb+GGFZ7pLCoUtjF+Gw9PWz7FP3znVNrDuFmhGP8nrTeKXgsiBT4EvV
oz4GLDoULtSBeB0Cx9xZ3K+KA9XCAYwgn8Sai9hcIm1EeSHOrKTTzim+wUwvXQKVMF2mETMUL9lU
GEg57xa4t+sV/SsdjM6owXZ/9LK0/bRkiCudI3hHVoVbfOGEy+Lo8sJLVTKFi9amU1iaC2R5wnSc
h/0WHjf+5UnbxZ5IYbBvHfhvUvl0onuNgCKci8H6MmVifXRL03yYYHGnyHwLA2UdfWGDaTgnTOci
zdI8QjFrLe+WubbZAYjVxKOz2gjA25jwgjkSaRDx0ZcyTpD7WrGrmYAPpqRPVjirzn9GPpD9m3ZV
em3mA+oNMqmNZTd0JuXPZSycuwRVx2/JmiUf4T4lyaWdaQVMappeZytGy3QQh4KdV1iF74NlbmV9
1pO0XwCym9UF6PLsLgdCV4B7rteLLEWiMs7cmgkiuyBPbvnWNjhYSR1vHtb+E9paDcFXV+scROY0
fkPGyL4ndFnvMZVaeXBj9mVkBliZk/FN41Nrt/N3C30FNCgoTo4o2OTyYHSlXeIYySbaGUnTfQbu
oT9aCXO3k6ZDO6tFD4i/7EGoD/NlVC4YED7Qld+XcgrBt4FnM/3FuLO8uvNBqnbciRIxiPupa/wP
fZpVt3NN1yXs0aJ5CBYLaLZEjIkrRmYSHDU02bvWEjXekpaXfuw7zxMx/tTLj7p0Kf3WU+peF4NO
mO/BgbYjr3bdm7zE3PgMummm7aUYNOQGqrV3osDt+7vJGbnJ0YkWoVxn7TVPK5IoP7NSbYf1Ed6t
UFfKLDQKEN6h8Ok9HZJe950dXtioFBoZlQHClZSSjGyNdo5IoILpgu0DkpBfzskia9vLI6pM9pUz
SFrXBbKCIA77pe1D382h/vd1kJFAdKnwz0xiBsIeN8jAmWTTN+QhjSzq6iY9t1dY3BGEVvu+SVzv
2zC6XhOjlcXkEvV0r16K+Ego6rVWcWUmVBtMpdIXMdryOeg7pL2rIctfXatZKE8bU/UZAYD5scv0
6jZA3a3da5OjbmezHrPtfpIv0IS1x3GYUDYoGrGUVKld50MDTvizQwOBjNGo4H325oBjlQq0gePB
nRzYGOWULZdusuBURKlVj3Oj1C/yIumQdi8TIjUzSfznDuYfZdSci8HtOr8Ig7wNLkpLOhqwyy1e
UvW62Dsu7F7GqzVA6fAaSrY+qpPfNi3MLWmtjTky3B5DG7sYCiMq0755lktRLxGRl8FJAep/CfFX
WhDzdN3OYC4XRBm9eayhQUJpAPs4isj1Oa4j9NfKZLcudf1hyfWqZ3c3BMo9KXYej+lEBA0pZMii
CYG07CJoxure9ChcDMLlwkdOzfskUnv6NAxmtYR9KpzdQGRpxPOKThBZcRVoVJDL8UeG2mysdR46
hczwE8B2ioCEeOLeqBITNmZnX7h4eeBHUGdDmI+aNYVpEyQWxqPu9NUjlkvIbYW4hU8QPOK/V722
ySTPTVOzhh0lZQU1Qfc0ZA/wxzWzfeq6gxtZQTvdNqRin9YMRiQFtuRKOUvthDigjt+giq9yj1Zp
dYHmlvfD0fPS2+m5bTWXtmg5ZNZGrJ96X+mXoDKMa23SWxVpWrn+0JApL0Jqs/IhXefhsRkmUPOz
JpanoJgXwMC9Rxsktx1xRR5fguegtIzahgUhNRLBKp9g6dtsWs+aXzcfbH6bGObPCDlYdgiYGnkY
fdWD77Ya2Xjsux4ELUfkGq+tbL7ZWl6ukTElG7KamAVdum7y7q2B7JVbrR2u0ddaa9YowUSoj55b
Eknj1kW1qekOJfppBNJjX/3w9c77gptUAIYD/vanXJf1ZyjIGNUauPPSul9mD8hwjhRqNMPVy+La
Vjp9kCJPbtTSSydE6WaT6Cjr4FuQZbVHWSihkGGtRvfR8rL2e0r8hD5oL7b6hCbqlxUazGdvCfoH
Z5prdqad/R/mzmS5TmTN46/SL8ANICGB7eGMmme7vCEky8U8D0ny9P3Dcndb8r121K4XVQrJRwKS
HL//9I0CJVNcBDAO9yYg0ygzl+prCeJebZCWRfPGqfCxzawpa3dBW6WPWdLjQGrWtnfnxBkH4HSJ
hprOJxiNsekX1t71jNX4QirP21S+Es0OO1GXzW/KHiEcG8d51bGNdZvXBOXrQp2Dsaq8xQ7zJotZ
zf2kwkukSwRDKcr7r2Cps839TfUl/iaWiRIrZ4la8iXGQMS2sGdsoxQelYEtabfLnKBih5Ozlhsy
sxlz0p5uVGuxK8oHy2L0d2VwiwKpfFzMpnU2DKLoZR5BtTe4ROFKklCc4oyGX/Y12cPuXw5ZtVRe
emuEKZVZyoWEG1i9PWMdDy2vnpHKhD5HtHYFx5J4g2MFY1Y4FPF2ljVGy07Z2JFtZ5KOCUCjgMAz
R6lbbgsaEWvBasQtOUADIrAmjSaJ35BerfemJkl3IN7ReBywlu3xvuQ4csnsL/+Uhf4LcAwDEioJ
JW43gO7nfgCOR4L6yPhsip2xFHpHQKt9nGX69Htc9ZeLgLLD7UOJg50I5iXrv/+E4xq57IpRlxZb
K2UfldsV1zkmhv+Qb4G2aBUwoujAitpHPv3+KiRBY8vDiW9nt0ZzmXlWdBeXRX34/bN8JCiAEcOP
hYTj0wOxhPjwLFlqF8kIaLOta6xAa6OkeDn07laY1Z/8rn+9FMSBVb/LDIXP/0cCidEvWsp5xDPQ
DqoQrSmYLjbBoJrFnwjpH98QmcTY+K0vh3httLMrEv/TG6LfyvWY7qAwTSi6JJ0vt11rsT/+fev9
u+vAd8e7YeUSQAR7f53BmW3inLDkTA05nMiTAq3qWvMP7+hXHF/AgSAPhYELpP6RZ9foHtAT9s+W
qrK4Y0R7rNuGXe7zJMm/jEVFKVwgo/sDlv/rw2FkQfme3FJSc/GLfP9wWeFbpMlTmKhk3ew5nmPr
6jbJ/p82IbQ2FOyY8zCo+P/7q6QZs4yHkHGb+N105qYOgg7VqT8EoPy7Z1lVCvC617FrfugQ7pwn
doG6ZTtBC+coZ05hkXXzH17Uv7kKGVzwo+gKqw7iw+zjqtZVVJx4UcAve6wxuwevnudvv2+x9V7f
0zqIJ4Ri7EF792GjfuAUpQN7cxQtYiu7ZabmHlk4zulqQ+3T3ZZm2t78/nq/dj+0jiSZfRehelKs
4/qnwbTUPeIsrM+o2Un7OnU9cRjdtn+IKs+4WXLghYTMSPmH3vfrbEEzWkwVHnRmgcj2/VWDcQni
qUgE5BXUyUFMRS5ysFqupuaHqvIfKSv+o17incbit/qL/4fKCoxvHEhUP73vVb3xTl5xjkpkqn8W
V/zvL70pLGxUFIhcBdMPBRjmA3r9m8DCNv8Fssu+m6QE21rZqf+rr3DEv+ADIh+UlJOgO66uVD/0
FY6FYINuRNwUhHHHgnb1D+QVoNfvRx0UQaJGsOg1SVa2Of19XPOLLMrKReZVaFZ9cjP3Qp/VVlGe
EqfxNhF5pVgxbpMKzkSsa0yW7L54woDwNa6LL1QtzuxxeM7MCnREl8uu0TjVezXARO1KY7OKp29n
TvCbEW7x1iujBy9tk8OivtaW1lt/DojUbtV1nA3LXlTRk8JwIJZmtSm66IYhUh4TXxuhau1QNxRK
TOqp9jjflKbmwDfV4ECGdQmAa9936qz2rbM56+IzqjSPczp8wzISKkeqxqvKJmnVqKZoG3Fa3rD9
odRLnhNpLtGLFahjIturanYvZi//jGHQmTOV8XnstGILfHWywD93U5BfRLY7hsy6d/Ajy0OVFePW
A7E6qqW4WvrWPkVGcb5o77Mt6voqTd3b1Xq6WsCcTS1rMJKazWqeXffNnO4g5CR7pEg3pSGMM8ef
w7HTx2wyXEy4RXUIsnLn5/1Bt90IHae2Nk1MccWWT0jMsf3Ej5mC0oZMHg44FCNnIe7jeL5atweB
U9+ZWOG2YwPbft51S3fCQwBLSYHGNr6YTLHz0/FCNWU4t9SEMV5CSYrDYdY8FDll6Kr1HoO+rMI0
Ek9siOsQuXYBDGzBbu4e7dneu9hXsi+1q0vtOAVJxMbO6Lt0F3GenFX8Ne/mMPGWA1tcD/vWxD4l
beNvM7R/VRLdlx0+36W7lsEWEcYJBtm9gFTlsIlP1hxGmG5YJ21x0T8ZY3y0q/bYuvIyJcg3xQCZ
aAKMpJ083cY5epg2PqcYK0IjI3/W6NYkRa/+bFmNF+YVrAVjakM0F3u7976lftRziOJwMOUj5zlU
/kQHHKJs/Do51kUWgLBbvaYOjalDgyuK0/p8zioOpr1md5DWm7Wc7U2hnwtTfwETO2i/7fd6rAgZ
KZ+MPr8p5XjNzmmb99MD1vtMwsU2n6udxelnLaLsOEscUhhiWIs381Y5/ktblIfZz529rGwjNGEg
4TjAASkb6zPlmcfIGu7myT6xyF2Iej5JA9hm0paxoUZFDIEjsj3954kF5spcinbrj/LOwsEaK736
wkjbmKid9pjPAnKOWe0wSImJyKCm4Y4B64ULV80ud40T35NtvI+bVSIZfVKanITcHl7aFFrdknyF
aPZEKaM9E7GDP4fzFYnQc4dWILYBEc1+leW6D5zJi6+jTO9dYnpnz7oQrr4QZbrJdXskMccLtW63
yk0PmbSuu6o5ePl8GwDCbHwdXABDPyZtdhsDk6S1uMe04LaxjLu0orcEFHtanVNyIxc+E9Ymyq29
T+aENDF/AqX8JOp2OybiCs3hM8JCYsFFe9v5NRwJ3Lea5rhkNR7gWRC6hnm0Mg6MVeAeo6Z+9YaC
5NlXm8LUxuzre2UZZ32UmxssinD4hrey9ysmCOBp/FBAZQsFdk417qvvddMJClK5b+Yn6jLnRC1u
8eykgTv6lF3ZD3yzRrKDGMNIUov9F100CjHJvwJgLXdZ2xLbwWTTGsaZJcd9xJkUSapVnWTn7mU9
PrRLD32qvJ6suAk76E85xk0hJQIgORTjB9S+8WZpkkdCBongS8M2Dz6lmdj6NsFSuL5s/Sk94hyX
bwOJy+tj4j+WPiwEV3cHPdfD1lDidq0ObOJlujTRXZWz/ZSTIz2Q+dD7+mtNNNbgxLDWdOvs0z7I
jmCX9s4qJMadcGbm9MrMZuTG0OoInZDnHD8vy7rCJT2FksPQ3WQKzMK3H12vuvFcBhuWbIwSm6Oz
jgYcV3Dac8fxr9Rz7xyKL5VdHi0hb+D4fRpdSukRgFRI9FiwKTumNexWEi0yjLmm174GNxYxNAxR
Z7fjPIHbxfKg+mB9f/5jp6pbqlUdV6pdzG2RSCcpnI2yu61bc18ukH0oQZNPqqdPauS73onrjVnV
6XEwghcFfXYzzuJMmdUNUwGFbkN9krm13E9z8tQ71YuM5UVQtV+1Y99w/PzMdH7qIvNUTAF1fvQu
yKKezG482mNPsvHYnby6YjSnNHem7X3RwDBl7VAblzPMphXTatw6n8k2fTEkLCKZTPAIKfMR7Xip
bf9rMc0QRNWY7IJOPFWy9CjkFzjRZs31rJwLXxcEmsXB38ry5V7b5cgsD+eGcIJ4l3mSVNI2/jIr
87OfFWew7Q9dnZLljRs1RFDv6zJP5/XYXKfCpFZXGc2eAn2D2bzNuh9Xnyora/cS7/VU6KfSNL5N
VmJvAjWcHA16qmVKXcg7RgGmU15+6dTDTVm0z/ha39mLRdCFP10hpQgHcLvt0M/nvo8Xsp97xxqy
yrqU97tyDo6DJ3fJSGlQpRYGrMJ+9TL7htf5yMTVXeR5Qz4KVKAJvkbYNOOdp5r13Id5t0nQYKAl
QrRx/jbH1v0Q4fcMm/d8CJorlg4cbZvBp1uYuy7LQvjfctPa9R4Sxy0QGiWfHqTMqfMb6olnaDRv
ibGFlrKMmHihJNgsDtXoVMUv/ewTaREY18LJv/a2f0ZeSrzRsJQu2c1QfgzwMEDx8klRtAyHBVOu
VuldnXQpZsr1XdqUny3RDqzZWAHUQKNGkDeUs7odlLcr/Ih3zTBe2EXxiHvz30YgjvXSwjCuxN8l
bFmj888nP1lOZVMytpR5oBw9bUVsQfG1R+sybf6SxoouJ2GKpZTOpxM45xVslwN59mShDCBPEKmY
Hvq9KmG7YEO8emOf8GvM8dlcvqTSfyF8Cdtq4kY3o0vBzMsOQbP8VUe8J4mzWCrredOojFeSP/e2
k5wLPZ8nGWuEHUx3AhrGhiDXg2igzWW6pztX4gK3YjgCRgMtbISWC+NwOlRtkoYBVFwhlgIgXF0W
sFB2k3QnmJH9ofRlHzqTov62ZI+uX550W31tJ2nBgE8v8Re2QuhrQ9gN6RHKgNqTjuRsMzd/MFLz
ghSl7MBERiYwlKINkSjtDpsrLMXNbgIFo8LYOUEBEb1nsnWdixYrZtJtmDUy60wjuw2TKP6k5nbc
L7oVB+EONhRSHJswDYzJ3CmYF2NlUwBsQRsdwXP7QDnwwT372WowE+5YC/a9Hq6Y584nYoJX5j5T
Ynrp+dUz5jkQ/yDLbpTfG2GK2AxmzHY0Cf0whsHYlxAUNnk2u7u2L66lFs6ucP3HwcYVekz/Uou+
tMv0ou8J+Bq9YdN5A3fjkmFjJy0AIELIrQ7SNpRtw1YgghlqVl62I0nyWyNGwGU4CDCL9LVixXXa
7Dg67SUsBVj1k7o2bJFB7xa3w8zEbFXmlepWVroYzv158HajYdyXamaJGc5LW5zFtYagOIrXhgCE
c29W90vjP/aOv+sM/28FnT+Us+uGRbMf6mifSALOF7es90Q7M7QMb1eULOHCr0WoqnwOUQoV257y
NMuS+ksPcTg6mCgkgbrQHWa0TKb47zXTNpU6OmVFdKf0VLBJznqmTGy4ZsJ1rH4Ax/JhZdnqCqgu
CHvqVFBk+2VfxtUxNx3W73a8pfdBLovs16GtH6OoOmUabmspds1EeIejlweEltEGCtZDBdl2l2tx
3tvQhDyfg4/IM+yh9YMddWSIiYcyktd+vtxhRXZOHy55reqB2ia8Sst96YPpcjAzBYWZSKOsOGpX
gfSKU0xpcjORtQur2t3pjA0ViWs3U+EROlwa30g7uywrNsNQVQAVMnx23IEaeDGdq6rOQ3uhQ+q+
2JrjQn2xcAHC8+joGsGN3QQn7P7/jkQyHqhd7ApWlcwgYzTqa/cMYeWn3If4X8TllxF1m9sFJ8Op
/AtwzfJQ4kl/lifyyoEQvqP1gECXfZxnl03rHtl27USTfMb0i1nHbMaTWZTDEdeXaS+xhTq2TUDN
3UwIqMWMOwzqdDzqcWA3zrR6ppMBR66oUGeiq84Wd36MWudcCwjUbRo8TyMb174Y2OAG4Cmee9aM
sFOqojf2KUxftikmUGpaTOCLdNV+CM5mYeZ7oinSran0Zwi6NhCXe5M4hDHpPttR7eMEmvefQNou
7Dp98gkcTiNf7KJaeLtG5s+iWeN4ag/Jsor3cxcofqtjGzgRmiUqMm0M2YBSlxuOdMXNtKR9mCZR
BazUprddkr1YdrKcO6N7VroiDqeWKXEWxgHBTQenjRSfSHIUJfP6SiTlTZK4z8MaP5Z62RV5ZQWA
T7033HZTr1dU7q3nkVC2+FcOu9hNBvPCxIy/M9qd6cOgsdyUg1/cbMpVYJO5QcXuWX+RkwjLMn1k
uH61fe86SdfzBbx0duXda9CkTWgsyb2svmJc/Qn6UQksjwsye2tOsC0eNnOudoNRUGbNF+tLYtXV
6reV7KRlazqiIUKdN8WFHVjPVtKwh7P4LYjUJiWX5H5YYNjhRbFslgI+dV7gA6oNDhDBjsxgaDVO
um3kBRHanzOILWwEKbCeQ7xHLpBWD8tQhhxDQJI6D6Loqh2Ed5dOr34N/pqRA8QWRJwoid00cDrK
odmAVDrHZMrvpFhNOtuQNAFwJq/blro/NY0+c+r2TJpzDdDm7mH/L9s+keeBSbCAZXfQ/5KIadpl
UlzNynENJMV+cW4H8/Os2uhkN86+4pC7lOIkK/RIjt9+mic3DaN2eWo92LZCX0bM3tSNr+pedPvI
E9d26YZ14B2CqjzNtbqtcuj89kBEVF2fp715iUn8JWqADXyNR0jfD2Xj3gd5/QRHAKZoMmxcqz+O
kJaTRD/UHgyVJuhvvIY8zCmw2QXB/d4V9l8YuxPi1i8dh93xc5ZdlX372CEl3CIgy4+4Mbx2i3OG
L5ezd9iBRWo9xiOPyhtyRfEYxgkbnC10YSugrko5GFdnU5ARhNQHFWSpxN2IKD2Du4pY4auwP2H4
skMNc5tOOiFVoPh8Xsrgsm7KS7jCZ+ZccLieouukm4qT60dnkBiZz7QIXZl86732ojH9UJrlgVyM
NbSmvfAwGUZQuWGb+XkpEXvduM0zDoThPOTVFlRyDzHhyCRqhmOPkU5qRadyuEKQgJQuIldsHBdQ
SpJm3Dm518IzzkltGbYg2Pm+hSa6nsCvtOc81Ln/KHq7giym2AF0nXWE08iWEmy9fnVhsaH+WiBp
e+Fij6Svds0R97Grpg9CK5qOsusf0qTu9pV+djOkRbBOTiSRZsV8yqgklJV53TYj7hdI+MbaeLW4
o08OhBLT9D8TCF4fxyF/JYIuJmReT1dQmlDnOTKE6aW2XgvcOgAf74oAFkcTUOZGzrGNdUKhLoOf
JHFmVvVoHCxKfGKuuPeagRJUqf13l6iYJmOj49hDdCC+MrucXN84c3svOydGhSgrizKAsvN865Bf
Evaje/+9jvqPysq/LRi/Ky3/xwL0/8Oysr3aXf1nx57Hirrk63/dD8/Dt/7nyvL33/s/3x4cwoV0
PR8fJdILgDneysqWZ//ru1wVeNMlGNdHnf3Dtsez/gVZGtWuIEZsdRT4UVO2/H/hhYXL9OrBDlgF
VvUPasrfEZT/Q1jWKyJdBT9e7bUCgN4P8vCC8MDKInb5GwjYMMINgfqFssaEVL88ue7Y5M+O0bn9
vmoBuB3kR6je5pA4RfMlrjqnMpiT5tw7CxKX3VQeGBT9VAD77LIgpN7QOCXObvOCWiGb6y09ucio
BnlsIL9588oRLpLZK57BqhrmmVLgfxfLtOUgUVppz604jduV14ll4mi9jaFj582G9KuyvLA88lWD
XVyWlj63S1Flfxs98q0/ORq8R4XwUmKrQECwJNic1/cLcOxZZTomEk1UpGoWm+OAYso5Fg7Je95x
6WNONiF82CL9uzAjMpb+ABt+MJ7h+kDjHuAuQc28KW7mPT60EG/aYxSdvmbIY3IWqhp3hGRD7LuB
UUZH5bYbtl1CrSvZGKjBVjNRR+jeDi2ii5U4G2RSwc6rqZuSd4K5Y8u//dTtb956zM9WSfaK//7U
kfD/XW3RbAzJcatBl/+hI0FNKmEDVfajPySi5QDQxE2fHgYISEO0QehCfwLxRRC0j5LZiCAkSUu3
7aZrSDZ6NhKLl2jN7vqjus37/BkQ03OOqSpmftRqVcurCA2ZPkfE3PNndFzKfp8bXif2DYiqQNOg
KuIEt394tA/vn0fDG8uxLSjX2Bvgo/i+/Yc5t7yC3MlHgf8qoqiha+V0txRLWn8dTD9nYdFwhpYn
z66MdYdi1AgQYWOURax3S4lBcbwPhDGqR8ZFR3MojwpodSamhT6LQDeYSfhVFDKiTT+mkqe2G6xQ
0GYSf4TaeIhMvmOEWTRFGTs0xTB4iUE1syAiS3FisjO+e2ufOEUa9fz7RniPUTq+A/gK2o7d0mqB
ymTxvg1w4nSklq3xMJVeTSZ2vaRecWUnPnyskHklwRDx91e034O/3y+J1Yxpg/vyn/ORr2FmdYT3
4Ow99KNFDxnwlqZDtQtshyP0M6cmYk9BrSYarEAf3R2LKary5xI/W1qJk2wx3Hiy96NsHw2OP90N
cJynu66o+dRcGi4/gXotr368trhVFU05Fz6gC/sguGzRJsY2mqY3CI3mC/oQSiAmsaDciZvn9Olc
Duss9ftndwLxcThBs0Csa+Ou5eBD8j20/CckWrhGb8Qmx002gijakXHkKwSgzCi7gnfsdEBFSScb
f4PnW5BxSOjatD0zCzjA7ga5X2ucd3FpOJdRmXhofRWkxq8Q+Myjika0PDmeRsWrkxVLR/CkLLtn
tViFunYmy4RD52fU1ps1u9rpx71CwzNddW0SsaMmtAUXc4EfVgBhsUMCms3D2EWEpvoUcqhnTZ0z
hyQtrgEP09IpKKOz4WZOtgdcHZ17apwINkJztkY1HppAJRYCLXSUwwnPAJPm9JZCLQuTGl2xOc25
jlAO900m9xPaPbF1S2NeHrB4sNOn0SliBMDOYFuhtpwArrOMhz7YknenyHNGMnD0bNjqbW2q5TwK
UFId2HAn9j42ejQcuyavS+dRY5mQG48oiOb5YR5mMVwSsFsZd6YTeeOr20nZPS7eFFeEpxGAkPS3
Acqr/BCR6jrvSYb3y5riai0Iw/I68EX/xSLfvnpN7Kae5i1dRbffgnFQygxz7F+sjMiGit3fdsxN
t5CHqIRxdQWvw8hz6MoN+G3yLfErMdDKM7h051wuAi1Gtl+srm+SWyHNQZq7qnKahsDWIEqT4qKC
BAJylE0xavULRXZ0msLRcOpU3rlD19UnmUF78/f0FUkFtZkgUnZhQbiJCjaou2VL7nvULZk+qbg3
kvSg0nIGEM0D5TDBTk06up9rY5Ruf6JzED8dKlH2a5pWM2f8kUELf5bXyGE9vgxvPzTStODfTKyS
uBxsC6d9WcY2sKezTHZNjMPBbCDCDzU1vtE7zFVmlfg4OJOBhtB0KShPFzFlOhw150hLk2BdNwnc
+FojuGm8mywyMlWweUb6ignfqAN/upaZcKmKt/jTMHF5HZL4/MmLI7bC58CgBM/tDN0yZV8ya7eJ
e06QGkDYhUWStFXcIGDL/GiHIk/1MTJC3G67kClrvSU9GQWB9GaMGxG2zA3CIn+7Wp641Wc7tgE8
92VWBAEZ334Lmgmjj5a1CYZjBYGtDG9dEScei45SAOHXOGw4CTCmi7zSIvuaUF21tpgoCKEINhy2
B+O+KsnHVRtnGmIfQYoiSdjcLZVtS9CeruRzzdujJoO70Hxthq2+x1rSI3DcFAlqjfvKwkdRXluN
g4XOJ6uY13ZG8p6xkzCI6+VVGFXuJ843CNmBbPddmvr8EeXjQdGGKXql0eANwm4cn4aMBLyK9oJQ
Wx8Sjq/WfEl88XrLKW+6We4JUVZcAVWt1b5Exrx2MNkZ65t3tcHPME5Ym4azJB9lifVbxT1MVc9l
wx/P08Grb1/YbiX8zJ2bWt5jhR4FInRUoPnzjZdgiUhR7XvvgQ8R8Cc9KmD8WzTo740x0mu6EEw5
5+UELvmRfAfVPL8kILQz7n80tfH28f9p5LfPSWCe/NKzm5IbsFAsTS95KhtCI4E4NQ/d2svMtWL4
Sal5D2UEljYKgO8vql6mga7WD3rsVkFmoFHHWnkyaYk2bqxppckGXonZg+PmiV4/ENEUQHXWMa87
LtEqMkapJbUvwVsL1g0jiHnt7ZkS9Cb4dxBmLqkm6JHyHYPm7dW+dQ8Z5QXtIxEZ8wVb6vXhYa4m
NEVsEcfORgKdCz/UgGpe8kj1GDOWM55UrM371pEWLLm5Sx5y/SvIx3t+T1BvpHf1WJ3x628Naixq
4ZuaQ7bj7Qycg/PstNiuNzeH2IThYu5UOtaM6SAjR/W+6RXvN508u30hWbmi+2DqjzfNJiYHme7a
c5JZ/6A9rV8csg35gjB2HQ7l4q73X40yTtTjWMRFjAVZ7PN3UQtbsTjmvfas4Vy89ZU064PBO/xo
csLHOm5nTgWFgQ0rQM3FsyYl7OYwUeyS5iM7t8wHV2gN9F2h2ccRF3czygIV9Sww6lOh2lZQhgq6
BMsGktcZziPrKz/L9Sgzf5+zWZz1mUC3MNfHwalNIrKLwCkQ9kV9bAwn0oVGPp8Mbc8XNo1ucVW2
I//XpfLkF9dU1iqL4CRXXE35QK2XrU7G1a0krqcnWUWzUe4ijchv2Coi8jgizAIjIICQLilGnxo8
Syx+YEYVBf2JVA+4dX+Zkpq23MdFXef58cdhIhuKpMv2I7z1ugEX7YmJOGJMSXMcsLNmzKDaKWiw
PsIWfnkSiV+r4bElaVJJNPjfHx3WUE8TiQa9Jk+Ux4poF7mYFrMcFOy1+ay5WXuNCXmSLxxDaQiU
l4oWsEaqngil05Rs201HB+fzbeq7fAfBX8ovgWPnVYBdRqpleSkaq+MTJIWs43tCbEO/Qqtj47lj
ufCUcB5vu8g+xRTy+BvLrNhrbSLLJ28btoqTB/oQoZyXX1bcn0LoUJAs756XuVzH0+ColCNYnEMf
H7YCbQtrXq+ZabI9p/+18cZUWLSvPfo5J7EMZzJ+vdMFT/mXYnsWGWeKvOEuvQoEChHcJXDVYVrJ
IyGHW0e3pY5wa8sMneylaoi9J4jeWC1vIEb78osTQzf7TpQKePkLUmieSlblumyUbrR2t87uLDrf
W0tmAyjLlUjNVExnCjwm8m7zZVTGPbXfoXd2S9MG8gvzLf0L/dlCC2QY463dqKmIEt0vZbc2YJGy
X13zQcsaTyIZ6KS1Xpy5kMUVchoSqPaOXfeD8TcwbzZHiBSBfajxFgIheIjWwOueSLZS+fBgxm0W
x2HkapHMd8pjb9O+BhO6NvuvPvL7zjx0+TiVQWjY0NqeFmeksLUZWR1w3EAVULOnBCcIRmukl5dZ
YIeouLQBX9hT1CUI4Xh7krd32cLaoXlcV+j1sb5PN0UxrfNfoON1NmH3vw5ecMz1E9X3402UESJj
UpM1DT6hY71+MBIjDl67CQfo9fNF1DCU8cMYoqtl0Fazyxio66gMyvVffnRZ9pTMRAEUUP6pZx8g
v6zTqYFAc9YdflRUpU3/ZsTJCwkjJAWHF62XKLBPqq3WUR4bi0Pr91QJ+AKVg0HSLib92yHutIA+
FKx3npMhzKB4uxAID0tay77JuH87sRHhsHirPKwZndv8bcLKi3H9y61vmfQGo2iN9R472cEqx1S+
rUHkWjka9zBBGp55UNRwprPUjtdtXIIbh3HvTcV6W+P3AWfUOesIQpVxHeSNvRaZtpWa1z7pRYud
Y1yf9FWJgR9gG733rUFs6a2TXu7DqGR67y0jO09sUXh/MpH9cKAnqI35gR6MrbyH9Z78cKBPBmwf
5ryx75O6lty1BwuP0aBqptnWcNYRVEz5OrqmtF3v/Q+nu/dnu/XyFGzJYSDqBis/ubI8fzrbdeNc
G6r35P2PqTFjelrbHylB8YfkkpU6/FNVhtFkeiZ24PCnBf//aMap/Lz1I7aS/9NHSEGq6xAA2HGu
8Qhde3cgk/WljtDT6SRO5/DKfkyOv3/s9yUEl1I3VSHru7WrEPTzD2UswtRtDXsjvg8QacgvKVYQ
TNF9j2UqFotsnf/Uzr9e0MbanHIr4bSSd/2hZpEjXbVI7Inu2hkR6BdIh1AhPJ0z9n6M7N8/4Iec
j/UJBWZVLsEtPmmVjvhwQTAQBx+NgkPW24yhksWnE2kptOvuZ6f3p33WREt3OyrcRbblWK3zueiY
GtCMOCxEf7ij9z2dO1pdZwkkxHSWHB849O+7ml4BL0+L9q54G1SKfR1jfB7ziHk9hVbGKwAy1YzM
QLA4sLUgWZMvWSPacQHS5GS/d0tRo+ecmVr0yjVo+TjjI7KuUi1s0SIFGdZR07xNs79/iA91ILxz
MT5BOCHW9IlfSyFzkpKYhAT1VRrdxIXjxVs7DgYI6wRcdZR1vuCeyBbo99d933a8SC5L9IFtU4Ni
zH4swTTEK3q1IfzXmLMFrKLJbIr+M04idkWqQ5aO6XUVJUgrNwneWfafVAEfhi6XZxhQbERkgcf5
LxW32MVzxZwT8crkzkANXUUE7PPbkv42l6eGVVuXLK56vM9704TdgNVbQaP8viHej6O1R2N6zYzp
r+R2FAofBu4gUzNDRxt9jYhAcTvcnpoy0jsDDjJbBSw01o3u7y/568P7nr/OkUT0mfiVfui3CYZn
RabN7tWRCgBhry25WPne7dRI94UNzBrXjbQ6C+L3xbQ2IfTgvpLWZqP+0BGsD8U4GgDnXMqfYACC
U9fHURQH7B2CZjBeknRVrR7nIVn3bSWOOz0QuspwS8Hnttc4gM0BVfIWroKZjPdlw5ExrAyrq+4p
5ZZMca1bd/ZdOaVV//L7NltXrZ/mevyyofFRJkWyBzyEy/P7sT6qyO/MdplfMBlZB6NJUYnGMt92
uHMn1iOWna9zfjWoev2SNvH4TxvLwo2UajGbdZzCHVCT97eBRwpH3F7WL1XhGsBDGcAIG+dJmwP7
YEGcCLSyeKSiS04xzoFh10Asd4++ka3F8zYByFlBJb1utyviXKZzh8W6Lv9QY/0eJve+vWgkIic9
n6w295ddwCwACwJA/pc+siU7p2zom2K8YU+cNhUiBt1yc4ZXYk5BcbItqXvB99HGvWqa6NQTDJhB
wV8IRjmn3FpRLK4CUwJsQKszijtZBvFCjC72qFSObZTPVPzZpBX8VYTBbL3+MEw/ZOUwU0lEyBIf
YUuw0tNZ37c8PbNqsd9ovnhuDUwd/jj3ENcWsJ8iOnTd1xGE9332fNvzjd/PWg3nCv5pVgMeJXvW
pj8PaOfjLI7dHLa8a2itzfbnl26Rz3lfRkndfGk4qXXtjphE37m0rUToc1QRK+wTRFOxPJVI/zQw
etIpfAWZ8JW8i1tyugibc7LlqTNGavY+KAndZEb4QdhIPsIy01t4GAFdSE8etf2my/LlacF+BATF
5AzHW0hpfV5QjdUCP3wDpfxynnl3ws3YneAAYcYDoQ5uL/q9RCzCb+Xziqj8N3Vn1tw2kmXh/zLv
qAASe8TMPJAASYlaLUuy/YKwbBf2LbEl8Ovng+yJsSi3NDVv09HRFR1VZZAgkHnz3nO+A9B3vbzv
xWvTDkYAYFeUgcY6bEg1TmjFtm/sktFCB2Cp2a14vPEOr/zSXxAhEslNAelXlFstjkp1iMHRxJ8r
D7jow6iP62kLmRnjoBHMA/OHt9eG0yWcu+/qrkshsFqUTOPk0TCjuYoNzMJfFoMubbxR0ABgUk51
Vhdn5tBOLBRvX/F0NVoNTzoTs3Xgzd59ekVOcF0yleb02VyG9WGcBrTaVfCr8eaMGEOowsyFtXLC
lkSMOBZkl+f07Y+xTspfrIpr8Dv+Qeo/PD6MJk+++WKOQ6v5TvlQWgCDkHDWHN9+QARoWY2SvKuM
UJJLlt6Mnbc2kODa1TS3vJ6k7A0tz2nVnIm4PRacve8UnVpAdh3yZqZHKJTR6tuLqo88REg3MkYF
QG2BMRnry57oPIf1mFBdnEVZjsJqm49U6teC/R5vn5lLk8nf29/4dF1bLdScw9dvzbfFV3iyd+ZO
lFRT27n3HFF15uO2lGI+inFZn1uLIgvplIHqtQWM45v8Je6fh+Zo3dZH2iTtUETADp31kRYtwCl5
SBthrkskTgYmr2Bj19nugtCGty6aynVcD3St5O10jZbX6O2v9PI3xPC2VvFEoLCsQfn2ToePdF4I
a1XaeIW2aV3DludWWNPZ1XA7a95gvRO9+Kfr2bDy9fU/juOc3EFX0Y9CUDZc/Wp8qBhby4bYSeAh
G4kW6R8NV20CkzC9M1vm6M5h7dWB0JyAlVXwI65+NiZok671uEtauhlWXbu2DN6+oese/D9bHxN6
nz3C4gyGHsVakf0vdwrsQSqVi50f3EqTOS7hsnTNL47kyPTeIez1pfjpPPYmz2LW456WAwBMypnk
3vjws3IdbeZjnCSI+eAvb3+rkw2QPx2FBmE5grtIJ5iz9cuvVel9EmWq8b/pGUKFXwcrYkvWZiGK
x3WgMHljVW710pKCYCawRC4GgkU3OkwMFZTjDIyZdvfO5/opEfnthnOC4BbgLBXPVT2Y+pefTNdZ
1N006fZyEXrShcJW61FmIK9jqP/ulopqeFsjOsbwsimBQ2Gf6O24NzD9+NDXhnhb5w0zyQthMRXT
b8rIjuMaxhdG7PoqUmluqHkbCfarz13bljToJUTdqg3LYlhEDwNEd7oy8ORKcbkwlVHjzPF/FgO5
Q5vcvI6q0mjVZR4nUPkC2m9OCtNdz5CQHGiBuyn4CyhfPCK/Wmdo9NbXMf/Z8KJ3jPp54zwfsH82
wfPnuzklpWAHYGixNqgmCInU0DWpNgVGz4HbTfPPGdwrE9gifwBpVWuN2lBZ8bvpjWcsONC6vsQc
XXUS0VuAj77I8Pf9Gsa1NHSSza8W23Nvj2154v4urbe2l9x2NNszut65I8LGQ0h3B8Bv7WHpLHVp
vC3AuLCgoTQpsuLepCHrm1dwFXyrOcscnYhQ1HSjpBaArbdOCPwJH0EbJPlQIghgNuiif9lkSe/V
0VYb6niCndmSP2Pjc2l9UP7EzODqbT/aMHeX+iNKmHU7pDupC+ChfYe85WPaoIOI0T9bnEV2CRgH
/BilQTv075mhSOed246axBfkhXOPSLicoua28v0sF2FWAZxlRsOCplbHREIhHlawjhwvmJRYAJDr
gFZrkLk87ra3nS1SWi5yn6ByIrELbIvMeXxPUlSlid7tLb3opycUm/mcBJFFKxj9pFuViGeZCWqk
z//cr3+tkS3FNAYq8MourXDyFhwx0N997gAiyVg7mHPVr2Xmz0ejeO5TVoD8GCZIn+M0/EKpOyut
u4trWEUKwaLYTLk2+h850dQeFkdIjLsytWN7AzdxurPn1M6COZ2ifWqN5iHVTewzUo0HZmz1B1ci
cVW+DTwz7QsdNcMoP0Y81AcrtmtoYpZInjLZFJ/gegLR8g3Y6B5guz1jGIadorKPXqN/AVfsQBZD
w+xMaRO41poR3uoaAnFXWWGG1v16yYhnCHly+9CbdewOeeeU35JmuBOG1RylpcXHcuz60O4QR3CK
jQ9jjYcTr4N3C8sFh0napN9TGLFBkTQYjyywJHbkt+feAgBjjipKyKqxUY3nKz/ayioXl8/YnXlM
Cp6kqoc9h6boe+vnxT5XBmz12c/sXUJGwF1DwAkuNoaH0MfNOr6f1OJ9LQgvZ8g0lB8nT6ShLnr9
3NJ9tNi1ppkXFgNkaBhd9aPL3OiWsTags6Q3/e8GIiQ67UZjfBhFlqS7Zq600OjK/kM3WozCWAqC
blbDudlJeFt2CdUpAiGdeJ/SUfjzGceXAZcVVpwQi1pPAz4tEwwPxOj+8HrbLQGaaPK8BJ5vB5bR
Z7cKKCgd/LI+2l2PfzLykvqrnnUNLnBLP3YO7lvWTnstwGJYsIpG66VOSAdOw1oDO2YmIoAEXnw3
psmsNsviYejq0Tt+npp2+oF/E8B1aixf8duslpSoQdYIAosnNymalXNYA0NvlinH1DfEYEZ1o0mv
ZsNlIabZvx0nszAxhsN2O5eqlTvRDOJoF6VCLm4/2NP8TR+iCM8cr8/YoVVm6A0QMQYm6gb2DGfZ
cntSoBJLfp4bRbdQpzbGtTnkHKBIDU9juwE1blpYJnBk4jSt9jUHfEIWyv5WGVVOzMbc43eB+XYP
Trn9JFWDE6BVZM1GhiTWHq5/QbnmMQ3mxVPJsrWUN934okuKbbWM2dcMGCVQRL18wD5Jvl4zGrc+
8pazRkgPy4AenVtpZX3tPEddZIshRwQx1sBFox5/kEaIRDzEF46n1emmgEX5FeShrgcencNsY2dd
e+NMTr5joXecLRhR99AbdXLDIZ+D4ZTgVq8xF4+DMvZZMzpfpRndT0xw7pe2XLx921jzJmvL+MfM
DcH85g5DSINyvuulb0cbabVoCXOSNPRkJDkbG96+pUNqbGK38+99qKJPpmrMj+D266dxGZcfAw94
MLq1uLQ4lex1doqgVW1/R+cTF9hUjRea7PIvi15Xe7MwIto6CB0wsOoWexnxC2yUqcek0s6dg8s5
YAu4Mdvn9iDvaQyZfP5RnBt6Ze7IbOk+MzFub/yKfAFjLvw7EjGWY9zB7VIuSy4DmjK9qiy9P5eD
Nd1UXSQBrXnWNzMfWRywUmO9BMwUoumcrg2zH45KutNZOilAY/XgVXusJ6BmWgflJwM5/2zRZHQR
RYm8XYiCufcY6n1uF6//yIYP/FqT7uViaD0NECfdFX5kX6C9NAjPIPQw8CDhkbJII2u3xFp9kyMO
uQE53bRbjpX6Tk5Z+xl7I/TbCO7ihfStAbcN54lYK+uPsbnA4U/iUoWmm3sHY0Xsjc1iXYNINtGM
SO27FgkaWBezbZFrsJ1LRQ0OrgGxhXeR2xCW+1CvZV70m8JvoosJFOgN87/iSrPm6qHo5Vf+Hbjr
fWo8AOnH2jVgs1F+Ru/WbowURl8jMD5Fw7Qtkkm/pE8w3KdiHNs9yBzg2wAY3aMV1dLbkURT+edl
4hEhojprgYCJUt/zlxLg99L7OKzNqLqqNc5Dxxl4H/fa0adeQlcfkSAZShrTWWVBmDXJ6711K6CG
uONkUocA7uUH0Gkj7OqinpNjmeZ1GmiysmmnRpGh7d2x6wC/e5Uckv1aeuiB3yriY3PuWg3h/Dyn
XSuLreFSuZCyM0TjJXO8rAOPZMQfpzVzdFvrhXNBry8ygsmgRDz2NGb6B7KgFk+yjsimx51BqnRF
T+IArtM9t4XSq+zjYs6RINoAKqY/nAsWO/3Ms9Cq7NtirqCCjp093Pka9jCO73GBu19qhCDlUHGJ
A0pNjtwbkVhAnIEdLPuJEQgGEbcV+sXkZ6qCuIvCBEAcy2lAd20Jamau5xlmmS3pYvl5r82qy66L
WXN8EKUjHgtVBkwQSR2hxdMIG3Zvb2VeH8xOBtgV6UdX8z54CO+2g4FbOrRWNONFToSGsykrBAjb
pVdtBbJtXu5o7mT5oYJAWIfxZE+Xecp5OshUqg5QEgycTB4QR/rLmTTO8lgSrdEMNqQ/Man5o9OL
/kqzfeWC4YisbuNa5KgDSIidB6PR5PfRpzQxZTOLfV1HhhnGYyIGLDeOSjQszN3ax5rghjofZpjA
LoXZ4M1psWUl7fkHah2QePqNiZqReaEZdZ/suDUU4PWSlPckbISqbfvS0EZnuEdlWEYgLjzrazyO
X5Ylie/jpPkCHNbOcK9N5d00YQxdc0f2OnsHVLvBkeiy3OVYzKK4kni4d2MCpKRpGzieLi1ejGal
Xd5J0KqBlA78Qw82+0aOffmtj6OFxG8M1Ph0o0ukb56+NVSHDxneo7Ju/C4x71yaDzJIR4aQPA48
Lxt6adN3o27y26atOi/sXDe+6Oqqvhvaro/DQcVjhOeqxN+iYR4/K+usDUCJFLu8jey7KteN0O+T
+oi3SrsUubKOokFNV8e48nOfU1EgRDR+rQZ32C9KCOiOLntwoPtj24WN4dRX9B4xuTdyiqAETjpJ
EXkMhMLpwIH6QDfpP9NMHc46hy8Xzqgv7khQSL9D9CvaPakVYyB5J3FLzbm8YpNn708xvgVpRnnB
R4Dt6+fpboDXth2qJnnI0tj4wkhY7VCT+/ta98ud27jZjZbpcjuC0P2kV+U9DHYm/Zzbdi7o1s/1
JKA12sBpPpt6JM8HYQJ5jKTCh5zSwT2PGsGXjnWkF6kat5zBzeuMU8n5OBnptzwx3S95FMPRN8zp
YkRSGNhNW5+ZaBkeUIWIfF3S8KOZmd5eOhFEUaLhEuxF1mB9I2Gdc9hcleumrUT3VI+eloYFhAo2
qJITy1llVymRKDJV+K4KgvI2YEyx/JkFy8jG0dLMviyaTjwlmNuIYiOjucJg6yZQvflzt8xleSaS
ubHPoK8IN+AEPz7nxuQxZv26f2w4tCWgJgEwfWHfxQ/sa940HrQ+dwLC7rVD2trifhW07oxnOgw2
6+batlX2NBB8wu7AwXNXDxEy/TqyzQs0ZfLYzKidobJS0VyobmieYCKodNsx/4axPhbqW9/PvCu8
kxzThobx+vcROdW4QSo2Etm42svaFiP3lKqFWp6W8w+S98ZoV7pJf7Rmjm8bjWqkDwpg2HaotSXz
An0Z7QconsVnFxbDFrx/FxS61upXw+RCN+CQ5yNXp4TbOP2UFPuJmuqcxa+aQBQnSUYl51N5Ii/W
akylk6Fth2jt4s2lbjehbEamk0ileYi2VlImmZWPu3h00PiUOUhSajQZrqfYcQugOBWU1KCclk9V
N1T5taiNiUh3YgpyVjTfAfWwlcYQw2nRdJFV1jXIb+hIudGmJiQdFCzVdtQ8lUXkfWDp1i/zpHYI
keCwTWbaCivA8Ll12W8JJkkQVgFZGJgEWXNQjTP86ePsRXR0cKVx/mqIB6FpBTWJEZE/7OTQtOmn
OM5x1AYTrwr6HkxCeHM3o2prp9/FlGrV2ZAMWvl313ZqtMMEYX5ZhXaLCOwu0gWioH2Dgr+vAjlb
mp7dZEOT8ztYGjr+AdbCgDgFOq3k6/8oNZ9UKdl0WTUHfpMo+5MtbZHc/VQRaM2qhOkLf53ZCyNS
zdFfMwLRArKM077gPVzc7wQQ6MrZM5NZeN9ao/NJRmimBAwIkNV50TjYRtnksEOwHPcPQ0I/wbvo
qScVIBZfn63tEHdDm+8XZFf8Wux4WZ09EVhSjVgei36YqyMYV6HBI6qR/3ZgUTpopHdmbzepEzo0
uVPzXB+Gdq4RyKc9JQ5Hh7jdNQ2pGgL/SB3kyOMvBS4DKvfGZ8WEJ0AN5Vn7tHfLeW6QB4yM+NMt
Wv+hmKwwrpSVFmEzIQWHjCKr2rtYqPy8EJoWqRmbfoz8ZtgYVkvQiTsvprVHkFY+NN5Q3JPQhF9f
1L7u4b3l3QmRQZff9SqnyGJylsg8rJ3OT4JRIqAm0Ee0qOIWZ5ifJ3TnfhqPN/SMxwMChfSi1kFI
5cIZLjNjnkEhmSUugtFHodhoxd0K2nLPWio4vMVVM1vAU6YconqvY69RXjNVDPbH/Huz6FHO0mqV
5AOwj2JSNpf5Q5dqk6I+wINOAcoBETaLbe+lY63wHiA8T2S/qxlLcgyy9oNHZosdTGlVfZM6ykrw
szi79WrRRg4jMjOSkGpC4vFNoDh8Bw6wNlwoqAVpqXkS77CPjRFgiIFR3/0gWvChkW7VdWjNencw
utr9XIyFRb/SjURcb+knpkS8ze7cXcHT0IdA6PbQf0KTi553IxvsH1vExi2wpMEQCN7pbV3FHLzL
jdVShl8qlGBQUszcDd3cKc61GOt5x9CGwSymD0Ju2q2Yhy7wKttHK6X1IOHg2kCyUYCDTEwfmP+L
NtsO9MueFpS0PBuRfztoOr7XZGl2jtGom5kfO7D8NToGOtb0Q0NVT+8wa+ILjWW4+8LZckpu3azE
Bt4xTUwPVDDOubRcO31iiTTnvTla2Yd6MqNL/Dvx91ga3HlvWhQ+imigMUIuBfCSVJ/uPWUPN5Ms
Er4C7jqmTG5JxgfPNIPO3PY/GHQP3cDP6unMoGeRBhOi7cfJtLA32nlnHSpSIfHNSPuuBQq160Wl
f3JkBzaG6BG4+MXCdK8D8Y52Yr7C6inSQAwdgRYbIp8gLaUwkOE9SGwTXbXgU4qjCe7Q5AOTnySH
4W1TuYCDkC4hAAQ9mJIDAUSEpVdjVppu+sbF92LGXUtRUM3dpTk0w0UsjNELdDtu3B0K3ebjpNwe
O1xf8S2RqbpfLJlArCipv69bbS14O4/MpQ0l9YzLPo98But5myYBG3qGJYBuyc1S0gDYLE7TOGE+
4vwITL1Mw6VV/Duxjc8DPXPZBKPZ/D11SRWKqFPbqbfnzy6rxXhURMmSttmO3ofOlv3A5Wy7XVMy
aAKVgKzMIhJHL4G3jX49Aj4vjcg/aloinuYizc8VUQc3mEiyLeYE8ZWJ+lAx/nD9eZvaHfGM7mSl
czBMc9ZBHPT6iFiY1CtYf6VZHDNDzPauBzz/AAq3UVc0rnKTXkANfh3YvvE5JSty3pCpJq+g3XR6
6E42SXmLL5iIkipql2FpZMnH3FYEjrJvUtVRngeJKSHucd8cMCoTXWhT1NGVV5Tmpxb5L/mMQ/HZ
7Mr6k+xrKN9pResRq8/Wg+vJI1/IzzFodIhsndLIy1uMSzkgDQA4NH2p4kE7kxkvdSDT3L3uh74+
7+2WObF08wvaAu5Bi3TvgYZx6vIYxM5TIxYzVDAiPoxyFmd5V/eCqD9vWqs1vUTTXdHhcZHWHToz
qZxg8TUKpzL11b6yxVh8wMSbBpLeViB51K1ta9pDSPliHKu5TjCtTManJJrVJz8CNNB0Ky2ceVFI
tF/0N343PbBsq7/3KPf3Blk7TzXWyE+kM8z2RoMhiexB+8S83rtUqE/3zdjz1nnDV5xzUBwGEi43
Xl/rBu/BcuPHpG/xNMCvYj8gdmXw4Np4Lqpp/u2LqRXyMVsh1J7ioNLWabVsFJCKB80rrLssMS1A
AjT1AT/AlFg5ZUVumt/mgea/DPOGdpB8YoPKiexhFIsC4hMH2rpsPkirqy37GhpLyyrfAc9HNC9b
bNkIJRQRuC2jBpRw9bU1o/Ge95NgzisCs9bRAJ3pQ1JmyxkOw7m/j1I12d/sCtTUIau9sre2kSX1
XgPeZhOlw+KVI7Nm1IZwN/MN6BkBjhBjoWz0VkCmBLatq7NhVjQxN45Q9s6yyDv94lTgEPsNQaFk
ErCO2YluB9R5CGgDbXYIEGpbYGcjPjnKeOT+MxZtXhoH1izxKWPS1D/0ViORNGDOioMk7Jpphqi8
WdI4R8bexNHqbuQZbJmCxET86u3taBImSIqcqRwpH2pvighwQSHoce5DbpCq7CrL6m4AlzcRzGyE
OsShrn0a8mU05g1/SpPOUAssSjIYIgkrw4E0RpLctjSs129iObHuF/skVqPbPpLxuZAHBqEl5+9h
0nQdddT6jvPyEcxUBKhO6f7Km3l7Ovdy2MvQEEiyg77NZ/yKDXC14P+uxk1JCXXtOHW/53Wz6g/K
n8rfMvcLfnCtZir1zpzypbBwvSIubmaVq76Pie9KGPj9ivTmvF7HMPuj/HnF8aes2rQrsr04ECfW
gAti1BX5jQmoyan7+ZX/Ea5h/6O++lr+6P79BXThGSXwrW6wY8dJ/58f65L/vvmP/H+COaxo3n/N
cgiy9Kke+vR3jMP6b/ykOID5hVGPsR3Ol2HYwuRX+wlxgPKLssbUWR0QGgN5wBr/C+JgiL9cQyft
BWEso18wC//DcdD/8g2kwr7vrfx+VDL/hOPwcsrOHN9AZ+OuOhfDR7QqThQLfq3FQ9aTItMaU3zg
dSRP0C39d6Qlf7wKT6yDJZk3Rl8f7N+E622WLgw+uQrE0/mCRNzkoTDke8EGhji9DjYiA9eyxf3B
AM2b+fI6xci5BdnXvMmHHlpWn8jZCBDdeTfewN6wZ8JsBW3uEcStUB1sYzhOLO3WyN7iO1RoPdKX
j9U8cQriVGwA0Yywq523oMA4P8ZSubsqd80pZKtOx6DvUbZykEHtRTy7GM6YSkXpYaGRtTfcxUqK
gFH8zIQS/7PLRxm7pgLAFdkfsNvqBMj5jRltTS1jUt1YVnwb1XRGDvrAmSFw04rV0YmU+c0i18Q7
WKo39m5kwjPGa85gVhtADEdo7yExO5M6Tq5pf7Dd1Euv9VrpDzMNLRKJnCy/H/HE6GGsgNBZgvzn
XR+3Q7WDUaVIVe6JNQ6ngSbDBnkZgQOMQ7xpk0cAYYKM2QV+USS3tAlkwvGMs6puOQcVJdED8dyj
tyX9z/b2xHbXTZgyA8j2Q0mbOcRXXI1H5n85KDLhciqpqjk+k2JC3TbZDHi/4sf3y8Dp+rp6wIDD
yDMDrQgI0Z1voucEHUNOJnF1/gzb3BWMbum/VESQN5H/tSOD6L6iK/33WJoOtWHcF1/iURRfUn2w
v+EMMv+22D2qzxoOElyOhRqNEGSdIFwygVDCWEkb0gMJihMsK29qskMjNJl98B3cx3yxAq5fTJxZ
e1w5px54EQWeDjXOIL70Eg5awBhHMBAUvRXTOi6U2Ot+20wwyXxQPqSXYDKig5epM5JNx3SHEld3
tyY4bMJp8tiYPpFWSbnE0a5qOBM52bW9xONPcdI/Wrz/5aL7grPzJpHnxbLf/efzGh//qFdo+ov/
E1Z92s+3ww85f/jRDUX/37SZ9Z/83/7NXxj2j6Tw/se/fauxRq1/Wkxb4vfF1mXr/dfL847e6ek/
/QuwY7jeX7SIoNm4LBX/jdax/kL9RsyC4a5cm5Wq8mtV1liW0bmxWqNQdF1SQRAKoaHpk//4N1o2
fwHdcXSPFgIqC12Y/2RdPpGOsxmgfqI3iJafFY2kjpPqovWKtLdFZz1gwpjP/djXaUOYjEXNjN42
chb7OjGr5Tp3SpR0rjdcaTzqwKU4hapeW74VVKEff7tvNz9lR7+zWk50Us8fykYgyF6GAhpl+8k6
rq1Jd/qkuQ8WJOYzbKg9Jr2MUKfF9TcjCVcbTasZ9GUCt2iKkXajQdeL+ry8fvuTvFzonz8I1JjV
i8au4rvsgS82FKxgDNGY4cG/ZpFJYJcF+bx0h7ev8hzf8Zv6ih8BirJACsnvSdFrn+yOc+Gg+hUk
WGpRQfCzbdL2LnVOfgkgtzzqvb1yaNkKn5xtGic/VCORvES2Cychz7bINFGdGO2wV/AkyX1fiA+c
ouhQwWTbAyUhDLAc1dEpaDTnDXxlA43XPaC6kqM33sTQAuIdxqaI39mQT9St6w189lQhbXU88Cyn
qSz23Auyxi33QauqI8zEwE453BpkPCPskG51IK4eRRbHhdX2BY7VnDmRDsSgqfaQxJz5GB3Q3QN0
7Z6XkDqzzD2oerzrbSgiWrTXyHR0tMu3f5DXP/v6qXEcecwbKZxWltBvdYSgnWJOfe89JMJpDySk
+wz02u6dm/PHqwhecsBbaPz1kyqiVFENS6DyHmabZhbEYfQwnaveOT4YL88Pzz8BUTV4lByk7XhW
Ti4Tm23N9Fgkj2Mxp7fMo514L9FujMxliu6Wkh4+tell6cMsG05LYPzkZeLRyt46RFi2Yb/uomGL
839A9OaUdVj685K98zn/cDfIIVqLQ5uSiE7gy3ueF2gdTTIdHrKm0UIc1jRhZ5LJ3v5l//Sq8Rwi
LfV0vB/26Rs9NRIYRq9FDyT8GCic0ubIzLcBSwuoNGOWiSwCeGuWNSSLVwoZWt+KO7/Nq8+2oLuD
IEnHTYaiaK6r7ygm/cNEUPxN1jtMRJKxJ2HAMS/8BjLogHAjyBqH3tdQsn3nvX7LZFedi0zU70iC
nz/4yRqCfNyzBQU2U+bT+4ccQwiaNtGDvlJM5cw3ceT8RIZHvvc4oW8Hovx2A6oSlCm5vCS5tYW4
VVgftMxwzmH+alvKp/SdG77uHy8+lstZBHW78Oz1LKlzwPj9VbJVbHlU/vEj8574qFJiIgtNN49e
1NZHjMX1lmVNXnYrdfPtn5o98vWVHRK1hAXc2LZOrkx3nKSAJIsfS6+8oMPs3Lla9kNWkXbWZ4Cd
377auiWdfk98nNhlORGwQZ+8ZTbFrGmOvGV+kePZronPHWjYbqOaAD4m1moj0tZ8Z+PwX18US42L
WdVaC4hT70BcU3H4tU+msuHYV0lKMkVlWmgXrKr+5CY+kQBW9WgOy7K3x+mfNSZYWFzc7I6F9458
mfVg+fKnJQwc0WvasH7FIwR+p/iSID7aFnM+vXNzrT/cXdgKWKFwGq5+jZNLtfgu7QJIzoM20pnE
7d05+xgu4BP2z+SAwujCnTz3YEztE/Pi+TYajMMiiVIDqfP3qK9tMtgHN2aKvkZFy0Frrc8UV+5u
0QTATcZXAQH22q6w8r9zy0+vcF62EFSQnmeOLQIC2eTRHsxHBgvgmHySj+dZWKExaC7c1DoNcRk2
x8XQo1AsDio5fFqITs4Y00O2rNPy68zxY9vrdn9WyxXm2xE5CCK628LAI8/JmN9Tm//hnrkQujC5
UUkKGgAvf57OtZU5Nsp9wBLp72iqIrUuOabhFFvOF0JE0awg5Hr7NfjDE+kyGSPKbpWS66+S8uyY
Llvj+A+mWTsXanTMwEDDfyhZS89qsKLbeGmbwCCW6Dpqp+GdF+IP77zHUkMJ5fF0Qvt7+Z2hzc9m
X+Q8JwnKgKEU/Q3zioOpd+QjIsI7e/vbnhqq11cANT9VAh1Q/tdYV7/fCgUa4tmKmfAf1ohLDv+M
t8yUDOrOYUYlEnva5S6t+smDM5uPKHqZmc/n73yItRo5WXrw1OBA5jTnIBU5qVaQhk+TZtfaQwEl
LJC9W18wQ2j3uUTXCfVXnoulQJg/pzMciN6Hl1Inh05vk3fM/H+6+56OD5ddnFbUKQeSiExL2bQM
H1RnFHuL+hQxArlF2Wx/6BF1h29/8T884AgKTVgJPGp4yE8qhmyeLHrMpvcgU+VsGlQCu8yr9QvN
nJ097lxxNfnO97ev+apK4WtZnMfY0XRWo9NiCtgV2GJj8h46PXGQKVRfpcq9d3au14cyV5BYx05C
uwzT9Omr27sjWoh+Sh9rrSEddmnHsM9NWGeT43yIXMazQL7UOegLNjX8PvvEENp5k/r9yuKxwhG2
yDsnoddnsnUfxbfrWOuJlePiy0e9IISyh55CfTFUVegY83iRjQSuGHlUHJiy6fvENOcwAkq28m+m
824yJjo+yfzOz/6nT7JaiPntaU0a1mndDNmuKNcchUe3MhPW7aQ/oJwcrznARlhLxRimykV2bFv+
wU7K/JwYdmPTVkm/f/theF3bMEdgH7TpkfJQnGYMZsrUBZnN6aNNUHgdoIkxPrZGzGAUjRIgwrXq
IxOhjJPH3hvIFHj78uL1YmtxKrXWqg8vIwfIlz+JpUhXYYQ7PkZ5u2wRj5rhBHcZlRUKQ0rU6QD3
bnxsybfaRvlS7VvU+neeUXmPKALVxaDG7ovt+M11TiLtHZAFQk36Qp53CxsibLPyJu086D5w4DaD
E7mYpJU8tIVYtmSvo332h4pJre4HWUGkhTLy9yADr5cUyxKsKBTs+vpKnHxFoy6SuTb08hHIiwoa
WYi9lwknqFGx7juFru3te/r6/eZ0TbW6BuJxEn91XmVo3kFp4yfFAU/Hden2BL9Y72xTr89kONDp
K+AhWPvyrJUvfzmnLapi8c36cXZmkkFa+1ww3qZQWNAfZ7MZYJMfsDtU2nVpA/Bu0+77lAr9W5YX
6ZnXl8Wu8rr0Qdhm9M5nW7fIl7sJx3S8YCziHIFelVp1WWh9Kar8UaRwLCtSYYNa1uat3mjNOzf7
9fvDoJJimWKBq7mn+4VELaAEypLHNcUcLUTdPA1z1m68spn2CbDHW0P0A4mai/veCvt6z0SVQXeC
CaO+bpsnBeXk2V63IJZ8THHg38U2C4TpKi0EVjkTkTDVTxmS2C3lY/0d6YYTuJ6GBaQzjHcKptcP
+HpiY5aAA5Es0VOIbDvZyJcsu3rUDI0InDEqN45Tk+/pkxCl4/N/+/l+3ZBhAcTcTnnG1BaP6Mmm
aUPwy8i9qh5Tc1GP+GeIqCn1/tibHSJKppe3TGh40Uuph4nIaLCossU60IoLVxXLQY+It/BJ2wmr
pMS00igqmwyDh12k8WXnYapKHcfe26U3k11CkIs/D+poOo1EUAvI/+3v87oGYBXn1q0kGRdW+Po+
/1aAkRupRzjGk8dOTcVHXEByp1uxF4yt9PfES0ryXTLvvYprvUkv3xFaBxAZTO4j/+uf3MSy9jxi
Norskc0yv4kAh53X0ajvM/uL5zxJvZJhCU/hmC3leIUN6j2SwutVisEcnUIGes9d4JOnt+uFjki9
LB7ZH/vAmlenfEJI49v39vVKwFVsXssV8MI82Hx5b9FruovTujlBAV1Bc06NR9RQ7l5YJEb9Hy5F
5QoOSPBr6uLlpWTiENYzFMUjeL9y07lRG5iZeZ/ZjvvOlf5QWzkc0BEWrHQtqvaTb+UTD63hCy8J
jIjdnUGDYKeh7D64SGeYG2rOfuiGT5rbeCiW5v5myNUM5W9KQjR1aehX/rR7+8u//jUdYdI1ICsd
z7N36r1Nc6UBtSr5RFHn7xGPOkh+SJd4+yqv3xSHxtd/UXcey3Ej27p+lzvHDngzuBMAZVh0IkUW
JU0QUlOCNwmTME9/Pqh33KMqMlih4e1Bd0RHt1BIpFn5r9/YiB7xVuNQPRtirPngomlj+QLnOL2R
jrSDxp2qbVcn5R4xDFk9kzn+7e622hKRAk8iNy7lxAeffVcmVbGQufqiOMbPwWqT7eASHoILk7HJ
YWteOLve3sd4HpbcVM6ugbz6vJuhqvgiqHm9vAxlkW4m25MbcFWA8FhUh3iJNV9ZeiVIDHKZkEfF
YDRmeeFS+OZzYp/Gds7KtMEs3vwGfS1O8f/RX0ZHz8LKIcovrzL7wuJ8c3bSuMHxHfgYQT567rU2
/GPjAxASlaoYzYvU2/RK6TTrBjdupCqROWwUZxg3kdVFez2dPn88j04PLEpNek+MLczpFU2mfXn6
4FyDKjS4Xvcc4RKLt/2xG6HolYl2TKvy18fPOjut/n2Yq2KpAKUZfOtcMI8EGFU1HkDPuKdiEOpA
HCZspM13OHrgGFxDgCnc3g6Fy0bhwdC6j8uu2uSOYl3BOUN1AF2LoKPI9un5zYGGLmiXl6g5S1x8
aS5U2g3l3Ur2miFfd2m2c6sZAZ/VWYHouunCyfHb2+J/Tw5eyMUsim+GaxQfkO3udPRSFiB83GU4
zo1SHnDTVrDyiDBBL0Tpu9DdNwSNSTr1Ak8fZE97A6vavVyj2E2rcI5QKJDBmmazqdxMblz0vpTi
VX5UHZSWA2zQO+a2eygmy90g2s4/K5SzG8ydnXAxEehmTqpgWmj/mmAe71bnxhc9wzEZuDz7x/US
M/ORIJHNW6FxMs0+unZj2IdLYmk03NVmO4nRCSHMOhcm9Omy+XdkLIu2Jn2/FbU62yrQcmuzcJ3h
OHYZJGRyYfxm5FEfz6izynt9DDUfM3fNyaC3Y5wd3XqUlF4P9/04S1fn/WfPd6bKDAdZyy+oZdDN
Lam1Fa1CcivkzXVmpBRBRerr3EZuunJNpxrgrxDo01z4dW/HAKoX3VjmBQsYGO10drhoHOfSHvlx
XpX7pka+ID0w79IR+GYJMwa0oglUoSNEFXw21FWWdBr+6OrRHeOBfD7TCU05tP5QmMU9LWzeVUMI
vTGMvgkYF/ENEr+Lk+s8BIWl1v5iDXYQYXyAVMLK7+g8jBdG4vRqu34mwLQVcLCQ+muUxqcjYSap
VFGrasc8s1Z5teYGmITqjIklA2uopn0krGQHJ+/V7VgmH8+S08rn36dTWtEroyG+tqNOn95ENQo4
O9aPBcKRw+BMvZ/GwJZlsvQXPsbbb7F28cHt2FVVjUvQ6aOivlnQ91fGkasFkWeDFoUUtVVgNHp8
W1KkXxjYlVbwR+36+924UFPSGfwdOOfsgQaN4Ilz3wC1j8yvc2kaV2prNPce4njfAlMIobIua6vf
uFKwdEUIWUbbBYE3mlrSFz8e6fdeH4QBwuFK1+LEPH39RM2VlMExjunYzCGYuOVPXIdwHurNEIVc
deF573xZZjyIuEObkavDugL/ODZ1iB9xLhzjyAYfITZY51A9aXcmouZLI316RP870vS/ASdpQFHb
nS0zKxrcUg7MYXSfzv0CTBzKUXmwx9jeLObo3CVqo76oTuZsjaLQ9sJr9YA76wxs0z7pNV8BOc2u
q125USytDJJJu3QgvfsbWWN480EDgY5yOh52USbNEpnacZS6+WhiMXM7dnWxmZsh3sKiq6Ba1w48
/CX79PGXX0f69CS02IWRyrqeh33sue+Owv0pNomsZa/T9e2Y6+O2dQmV/+unAGeoVIVYGAEzrPPh
j+9tQY7LFxJOjy7G7zgLAKfiIpBf+NTvvAvTd+Vv0FrGqO9sTTlTknkJ0U/HjmCsjVlXT6j0LqHC
70xd+Lg2EZ9Ypa0o++mraEpbEyI6W0f0SPZVrCrx3hzq6trOKvXh70fNhUe6mg8Dc69U0j9Hbc6h
ChkLj+qrJNqQIzv5lUG488dPeWfugeDyXZh99C/P+xZcxBJ7aCfzmFLo7JbYcXZoaa2HcR4R3dXN
hHaK5rXReuqF74WF8tvZt3KqKc+BFyF7nM37DGUeCknbPGqo+pKNGil4mmdlH38vCma9j/szoZKK
1mTXaSqz57ZX3EdwLHGwy9T9h7pY3DaF7b3gak9SO4zy6LuCw81DbFgNcSKFi0YG/5PeVGmzZ8JJ
o6AqsuVHOSdYDamWmn9fqDnhXc5p6QY6shjojo3T3HiLHm8NITMOgVHLyaNu3PY7vsUAkkpqudeV
dK2NC8eRfGuMdoCZoyYJ+6UhHd1re+ufKI2QsAgJXbNbDCSZsdXPxk2SpHqADZBMw8JaA001B/3w
NRJ/rSAxo1W/m5gYvComNoGbCeP5fZqhBQhyrRYQTPGi+zybffrZMIfGpK1XR58io7tN6rzGWtBA
2XHV9qbzj0fXGI0TaQkbCsYx3WXkb2LYSzZgE+ZRnV171hq9ESFAWgK70voblNNNhVAb50VI9JXz
dR6Zlv7Q6u42qVLo+vj4UitHhewWglgnVKmiNhBbUInt0ElTwqwaut4fUHS/9MinDajGtpVsRzFy
nFpTVH1fSghDhNsoxFuMOuMXGbPxKqce6Iuyjs23q+w7QUMPf4lmqNpgIF0YE0UvIxOO3OmWE3JJ
1HSvw639LBn+AtlNJY+kQ9i/vKFA7Gtk9f16TyEPlBP9ijSe9tVAiBejC22wR8AmTifd2I6GZ73A
aCDkctI/NwLXll2v9cMXd3KtfYa6QkNY3UL7T4oFP6xO0HhuHKipWp1BFV16JFKBm87JndAg5/gD
Oa1F0JjRcmXKpaFDbVbzp7bsd84MC3mPKgm7IhMxbokzbDt/kUKBm6yWsXYoYoNQbfT6PTyFDL2D
X+iR+KozH7ksa72HpZ2GWMpRiAXwS8gxv8hrAl3T0oKsdqx9jRe3afPHKFkWsg6y1LzpY1XNQzmT
sxKa9uTe630TBSrWAF+0sjR69DaSQIe+ykiNd7uOG9uy1L8+3mNOUY/fZzAnPewAemnq2kY43cmU
RSoSUBNmHWfLM3l+MN4wqlAif2Ly+zlUr81Qmen248f+vpienW4030H26Zeh2ji/nhdO10xJZEVH
2x2tW5FG4sWrFGLvpdX+Eq1F8C4mXpuYtl7YjIMI0UxG+7jUzQfXShGvuQhUZ8HdjyXpHvCkSy+c
jOcjQ2dxdXGkjwn1nx95dpwMZEwYBI31xxwj57s87oqNKzMnMAkMDLzc1B4pRy7Bz+891OJABkMA
VQTrO/0cKnUZtoWlpNp1siDD9xZbBH3ZqAkk5q0jq9ePv8P5Nr++JBghHcv1I1jn7CPZ6KiVFCGP
ULJ3rcvNfspmQrxrrd3DDrpwoP1WMfz51XncenFbO5OAoMCMp68nzMqeDWnJ47jIcWvaC9p6CK73
CST+PQ5LTdBZXbkxvLQNe1w59gl3vIBEDNRxDS4SPY1spOiFh3nGIDboWcmXqMtsg8qmu/UiZw4J
t7mUH/jOR4HCsFYvv1ts5yQGs+hQM1vpeMz1mfwyRHGfyB7TWOyVttfFEG2S0bhE93vnyyBlMhww
2NUM+rzvAfwyFr2oxqMnWrGfXUXZS0h/PkTUMcx6WV4o/N953korpOLk8qs55/GPElsepIbddIxj
+5EoW+y58tjCt8E7xObcXnjaeUHIREAVgrcsLBgKNuus9C/7hYCZNp+OHW7AZCUncUA0x6Ubxjvv
xPsAJlG9gwKeG6lKA9VmPonpWPViDKQ1l4d+tB85DvprruiXFu+7j3P4Vtgkowc675lRrqlOnOrT
ccnaMoB1Mm0seNFX2Fm8AjzVF1bTO2MISLYK3uB9qRSip4upnuQ4Rks1H0eMfbawlutt7cTa81/v
EKvMyWOjhljGu50+pbIVF1tJaz6qvfWdsEpsxuTPeJ5+OpOsNh8/64yj6a4MHdi+BtsRPWbvDeM3
JhdsamCQHEuHLFo9J7hdOsqykVln7mZM9vYjFZevEHtwJWVKAnhlTKGTVOSNF6mBYbaVEN82fPn4
d53fLADcPHYroESHMhyy8OkYeGmBtdOsDUcFb54t1gtG2Cuqu1drjvyPH/UGfliftUYHwJxS19DM
s2OHBp2VIqEcjgMluA97W3kitTG7wbywwXO7hrhgTJBCPYkXiafNh8nsml20NMUVGUsXvYjXhXi6
Y/Nz2BeA7GkK0RE9ffUCVze1xjcKPEARZH9x9ELXGO/KBM+BeQF76mSN1reEvKdHE3kzwyLCQau6
fYopxwUC1ZmwbJ0g/BxCftYZvxYPZ6PTyBpboV4BHoZyfa1KNBfW6p7nQUoIMUhMfSxTALTnwvWb
MpV3Uxp5O0EYJr7phDa2TbtxyKvfefRzkbHm+n1H5v3Gaizlbuiq4rAUeDUWiNoCuIBTOCQJYXZF
PV6gC60/9Hxc2diBFNb3QT9xOq6DV0oyEWN51IslIwwcu1IkeZwkSa/6buJFQUEf4drMzOPHE8x4
bzKj1Fj3Kc4W8MDTJ6vSaDmhSRpj62hC7nXLEzxVymN86z4bMvPCrjWt7WiJedfpU76bS+9rmkX6
w7A0zQvG9ETBURIGJp6beJtg8erlmrVpRxrfrqEoyBM8Zq5lduHQJubWFjIKatsq/cVL6meXCDO0
W4ZO+yltfS1ph2utMSj/nWTZNLY5BoiPik+KriOI6+b5Ql33dts0oWfptPdphJFjc0YtyZMeBu2Y
zkfLnUnhNOqRi2dqXfi+b0fZZMMAIF21C9RYZ0+Z21ody9RejviUDjgBSJT/0quuRD8qF7aMd15I
ByN1dPp5awl/tjuR48CNuVfV4wC1c9ctco1WKaPw43nz3gtZVMMrf5vt+TybIKZFy008147QX1yf
2C/y2Brvk1tqw+bjJ709RqFMQ8jFapo6hNr0dILmhtPS/xCg71LbqxgV4SdXPjSzdSAJwrwweG/X
IY1uDXoYpEwAvjdbO8iu1kadQQxwjl9ZPKtBOdvtrYpnEjZOmbqfa7V+KdTlEsbyzmtCzoNWDVmS
Nvv5gGLmOHCHT4yjN8bOUxeb37VEVV+VFONDAsXH3cej+s73oyiBe0zLFeDePSu9OxPNehPPxlEt
VS1U29TZpW5HvIViD88fP4rG45vdjcgAyiDAI7yeaKqffkLNnuJ2ziLniI3JdSeayt2kbR/fEHze
ekhETOdpynD3wKNDcT9rZqLCpLJ74QbLaFcHD7XsL5zpKUKVtGtfiqTSn0pSdI8G/hVq4E11lXC1
V7OvILbxc+sg29h3ptZqoYGpZhVkXtMAj5cldlutiylcX5HEg0VtPdoAFdWYbUyFyoJzlKB1ghWx
YnPG3HmED8nxpTckV9JsPPY9tsJYAtYAvlSrENWVfdM52INEJQ4phS6zp0QR2o074wXsxyNj7/Mv
K5walkT/YteaMV0504wbhykeR3J9W9/S+6yAQaQUXzH3yoadiwCh9/HnsAoiMGaY9U3Kb4unTrki
k8No/aTo03C1m9vEg9o/IJUVJrDLLPW9ySn2NFCrv9KWVj6NU7kMges00fM85x7xo7oqk0DA4Dqo
oqaiShIZUQ2rGGFi7gdTH5vdyCMGrm80Tp2iN31RYzvoT6k1gKbkoK5Bbo/TwyxUsDlrSZsVxonz
a9SmGvzGOv+qDbPygw0CDA5xWMOWWth7DSeJKMDcb+x8i0i5ySflvPwGYQg4ZoU+raDGSetrBSf0
CdeOHKmbnWLzVhj4WG+wTumeQXBH+PBwqT6r6hRf90pc7No57j93qrt8I2kZZw7sbLSGQTJbcDdz
XOydC/czC4ip7qcNroCJ+Yw7pYjuIxxdsHxr0uQe4kX6d2qetT5h4mNBAnNxpS6etzQ04OcGXc1y
rFIM6R272VcYrW77xFC2M0vNp3elhY6aXVjdb88AMkFoFABKUzZymT9dcIJcgwJXSu8oJgioM5Zq
lIkXFRNvt6xVCQv2ujZF4bqdLevGJMRF1r1ypELrD3j5dzt9rEmGtESyKS3zUjH8ds/ieZTAiD/X
O9zvSJo/mhNjHSVo6KWC8RhE5qjGGkp2xl2H9HB7act6s2PxKDpeyKDweuDYPh3A1QauxX9XOabY
d1wnnoatGaBmqDo93R1hKGGcefFjhtb6vjf76lfcxGXoWaMRZnajXBKrndIv13m0/hwHXTrnwypK
PP05NPsGKgVdObaLPeOpKNJPXRvNB0QCDrb0kdiy9LF/wQb9QIg8OCezO+iX9BIs8N7EggnKQcxF
k9bNWR1DRnKexnocv4yKkoeDuYBVRsPf5YP8fl2OYe49sIGQRpyLwwCq23R0evuIjx2qH6NINlgu
6zu76af9x1/6nReyybdS0YUhxXgjA4wse1bqaPCOGfabV3pc5WGTwEL/+ClnRKvfb2SvSAohWioN
zlXW/meHqPTG3JU5Oh8c6iNfHdLueirLbssWPG90j96FXSX6ZolHze/qxQrtZFYudBDPhAC/fwR0
Gstc2eEUbasXyp8/IhNtnmOWkbxEiYTc3zlVdMNFZy6x4MePEf7CekzqUanQGBma5wV5LcbnjuI+
62tC9YVBWTeh0zvPqnxBh4J2n4DF88pb5EKNSZBC6ui0C04MrYeTob40Vh0mSpQaG9K78K8nz92L
//rR9Ok4yzEAXmXq54L5WHenqWLfPBLDO4QpbasA7roXdHn5FQvPn1NtKpuPp8AKjJy+LR4EpDci
PoTBjLz4bPCVQbWXVbOOAZvxE7skjvi27MQRU2UFEkMkpEEB4fV1YFurjWddaUN2obx9O9sRNUNm
hAoLoxEG5emPsClK0hSe15FgoyQ0+6w74J/phR+/6ju4zeljzkCiBZ9YgBkeQ1IGzSrbwX6YrePa
Ebr2yVHK4j7HJ/G5LCDG6rJfQi4tjl/kaXLXtDZyQOLD7meRuRduYWdk1nUFsJNyNNJ3JsAFFdjp
+w9dpC1DqipHRbfrLf9ZcWsS4QYdL2luCnvBjBmNUpimZRtg5FaA6S7TN0UXEwrlLAsxhYwv3D/f
GyyQ73Wfg/ap0hY//U2t8CJMRaZV82KMuxyNCmnfa6mLU0TQzZKuS6XJHRYoP6EUe/eNicsodSJ7
/mQageniZ9V77vjXGyNXuN+NIM5cj83r9GfVGOzYNJnoBEkDe8FelGGDNu/CqvgN8Z8tCy6Pa7HC
3QCeydmBkpRoHqe0QViglNmTIhbll57qzbxJhVaokOZJTEnoJofxYCxYDUfVsDPUbIgJ9jIyz9fN
zvvk0fF9IDTDc8KuwYaGtGo13fTR5FwAnN77udgPMDAIXgCsrbN9XEsix65yN3sx5ty9WxY6dMqc
x3fs7vgrLHBkDEfpHrskSg/WTMGQzLI8mKRW+LltdlviWpudaqNstoY2C7wllYM/wVW4sNDfm1XA
zniB0FAjMFc9G9fZAe1K9Mk9Yozc+kpR2kCiurgzEdr/wOBbviZTa36t46IPO62ndre6CSIo8sfV
QQMJLzkdBCWshffHu8PbqpENFy4VnSsQLxzaTieWuZBLbGKWgvwyV2ifLF/h0hh+bCpELNRecmEe
v+HEQpnRKOR+A7a2ydc7fV6qGCLxhiU6NqpbXuV6G9P07cYAcYW9EUNfBlmNR2ybzMuui61yNxRR
fA99YETLbLs7w6nGYNJaoosk0sGuSpJDCSjxKAYdI0qqmGcp3H5neaMKMULlT47dbOM5A0awcVkc
Px6+t1s4HTOc7dZUSLgY5wB8I5Mar7kkf8nhUOxHnLcPWl1///gh65icrsqV70W9ibcdoqvzMSPe
R5twuMxfkkn31pgHKwT+HMJWc+dLpfbbgxEOEN0RpgIbAVzc0++jZ2k1E1eQvzRaYvsCA+RQyar2
psVacqOyPvYKddVN3WA8rxiTenCi1RndGDBmYgvbEMpp36O/1DZuaXehg1HhpjO8aGfRJfscq8tF
df07MxjYH5aaB/8Wpv7Z2gLBLeKmWrIXSkcb3nOUFl/ICxREzIyShAxYJ+IeikXzQlySZvoqAT5X
su0meDLmPKD4MZstWfLJzRjN0ZM1OhjnVlZWPrKXTACh1pIfZYLlLjmZ8a0kpQZCwQxwsan0JnlE
bKEi6s9x4vR17LtvMi/CX1Sre9xwYoKvvgNzYoubxinTpAd71xhjO/TKdAoc/oiDi1l7z5VbEgZg
uqLwtX7W2sDuJ0x3vU5HTMUC1hSID7K/r7Ri+KoKvL38tOjlJVnbe8NJGcYZAHd0LcZPJ0BnWUrB
0Zi9WJWWbD2rbMMGcOrHmNfJhmdnf78B0dd0MIsCfVnZ5afPI5aEtpipZKiBbPy6RZOGLp5JgWkS
OKzP03ThMv5O8U9nc+0DorRgBzonsdeT4iyNlvV4enQ64M3sei/J4MxPcpSJ2JCs7twi9UcNXBaF
AvNHTXH1kVURXcwPf7vYPDBu7E7o7tNoeOPEFymW1wtFvgCutMSZqOYTTqDethmbg42i6EANYn1C
QkCehBv/IxIo3KkHjV0d2vZq0ax4o84sNW/SRurmGu8+u8022bh84+ZTXvAVerMNwXPkiICUwP1M
w1bx9EuRUYN1aNbjjlBSQaZAXPnij+V/q+K/cmD7/81bjZ7FH1v66t32X0+21QT0//6fO0wxvs9/
2qv9/h/+9VcztP9gU4lidV1yaJxWdOO/1pf/YVnDIgFdIVGS8oYv8l+TNUf7DyRGro2IWNCzcJ7+
P481y/kPIdjIpFbLKljJhvZXFmvrNfR/D5+V3IzMlUMOZJps7jfgFRRge6IflG4rnIevEFTbsV9r
C4bHkZmLX7GVFd8kwiViwZQ1u2B1tUeIPbXdq0l4yi87ztxLvfyzNbyCeLwZHIV1QuKTcX53JrkC
Z64R3n7veUvhR+RgqoFqdu7P1PFiAjeaLkcvw2lB5jBRYZ9wsrYxX8Mh99IlZj1e/hwffgqEIJYG
LBSKqHMsYczLodGFO5GT48Ze2IoFtdSQkKXnd6lpV/6cVZG3SSTFpZ9hb+htFRtPX79E/QmxgpyO
/FK5ef7N1t9EWcftBXQI56yzppPE/98dx3jkJpciN2+K0s2DpnTGh6lI9J+DY5bw/2bL3rTtSN9e
DrNTU1Cl5q0zOjb+wKLBnO6PKf/p3yH50xfvTPD/+6NRpXNOwzSlsDgvNRMRLQaRlmNIgoucXjNv
1D8rQ2G8Qmgafo69Q8rXgFU02QBd3xdBbKyRvu2Iy+bqwN/+IGBAgU/gjndOjACFZNGuxogduloZ
VGauMqamJXqf+Gka3mWfFtjiK5i/c2/BRGBMlnm+F53IHknGIKUTDmDup0ve3kRETXR+6mrt8eOX
Prvj/n7pVRpAia3CROYfp5tmmSJHB80B+Y7darkhQHup1/QtWQeQNqFLqFNOtWCL2srpgOjqL7KI
nAGToBrwaaqN4cmhynhN8Ax8ufDb3pkmMKeglaP3o2evn23o6qIopAAaRmi0ZSG2aTsMy8Zu1Poh
yVW8CmlRZMBjhIESxVOZo76d+lalqQ+H85fSKM5TlRjlJVDzDBhbh8zDAFej+c2N136j4ScqXC9d
sQxhgRu4RapNok0+HFzqzETTFuLZaKV8nyKjyYNVM11uZ3tIfuS4vxp+lUX57F8YqDdrHGBKV6mI
aUkD956XmEwqL3FI4ArUtq2+ZyOhoP6cOg7pXHGN3T9RrgRdoD4j2mjosUdgLSkd3GdlTZVMcmIj
L/yi9dOc7DorVAY1lAOD6xtb8+m0sixqFZZoHGqDo2Xw9BISJxR6Az3RUuT8+XpkVp97wK85bGH+
/mPKOGHLnmOchYophg6PhKppghoD+zmIE6f+nmZLU9JXauosvPBz3wwgdQPniMr2SKMAkfTpz3WJ
dtRaGhEBBNtFbrUKhsPQy4zvKub0B61AQleIfCu7YCCObQhiorC+26mXQw2P9PbC8K2OfOcDSON/
vX+ioaPD61pn915d6xYzM7w+cMiUzTayMWwcOmY1fSCxfnACLOiMdhdZEKvCFad1sQuZ1A4ftEhP
AxoVi711wUB+WW1KH641TUngQzIyPduY8Ij7cSjFk2dXRRISuUdAGRig2Gp2Kx5xsG2vgX+Lu7jn
uuGTcpcVwaDLpNjjdh+TjjB0HbkCXWV9cdPaifxMana/SfvewcdB/E4wdes+/icl5YEsF1zd6y1i
nuSzS4DxF7QB+AxLtN/5XTsnNDktbbGNbe21MQungrbpTZGd7AuVTmOQz8Ui9oQskmRZdGRu+abV
9NFnq2+tZu9ZsfLTm6zUCQ2lm7tDo5rlsyVsmsUuvsIPDklX/CEWqUeHXOTDWrs7EmVbqf9TDgO6
N+nkk0NelR3h499oxMfiqgWDHmdjvx/MaA61SKCW8vK26jdeVxEoaufDuFeX0mCOq1lWhWxlnJpq
C3yFRXQ6kLCSNaLcOes0CTDJmo1boXRetwYFs2sWvOg2JkzuQPBhMgFhjd5PnCWA00dpuvFuopTG
D0aj64nTEx8paHQ1xgjRAFTa0qIkQgRCZ3yz6N7woHA9+FRFcRPEufK968tN70n3nwUTwm1kqPtG
GNeiWl5rSYt0yOnyUgKFiU17Fy+zfDvP7U5JpnyjQJje6zQADTQW9ZY0ogw/0U7SiPYOjv2PNxj3
rlklqBgjfsqg7qu6qw8TcRdB7eFD3XokFXPAiUr71rqEy1BdkoX6T63Pm5ypmwwTYT7k8PhpZqYH
VRnl9ZwP2ba3Cpc8+o7WsR8XcRJmnMOPOX/tdBV2im3P8sds5sn3UVThNHrfgIjLb6UboRRYg7Gr
kG4KW0Sduz/SCH8wSZzMV6vr7rlDKzdK3hSwOWP9vk4X57EAH6j9EebwDx2IBFdXsO5bp+7ka18q
WD/oVQO8asqWxriSxp8MOTtXhoXBNkbd5A4N0ZT5pCzmW7yiTF+TjRtAJrihrNOfrCpO6QKWX6vG
/m6MxqFIB/1TMXQvFbLoaJEt2rgiJTdLQoazJ8+4bmVmXOfTEExjVPyQXlySt4XfN1bn47HXCm0j
suE7iYjGpxaA3PBdpdkSu4xEO4kafDlKs6i/pWlSH9oqAfKVKjT4uyQZsnHX8qI/i0wrv5lEtGLr
2q01VUpiOkq9dOyFr5WWVEPipkicTRyheEHcY2R6VbvcuHcEReddME/x7O0JZ2yEP6lNnG/trB6s
fTNasbetJ3vAFXB2zVfEVGQ0A7u29a0gDi0O27bPqodeqM6veGrb+qpJtRgldC8xX3cn8cU15tbc
2fSiyxtNYBiz65cydq+HpND0vT0LrVMCj4zu/n52JyO9jshVijbCdbL6VfWQfH/R0zFuOr9OGvxV
lVExiMgoMeTcStvNnX5n0zZyfthp3Lk/Ym3udVJ2ItnOhFfFcIpe4n7U270u28bC13wh6itKaWbv
SWbUIfNo2pr/XFszUpW+84y5Cwg9AZCF0kS2HPhyUhvaJ6klHrZRWMdlX5TGzZvZrxt7tp8NxTWH
Y02DnVwvx+mS7zEEIQB5Y3GXV0WTUkCcGGjJ7onujjV7ay2VW2+syiKBh+ykWsLrXzpL7oQYxykE
gdGmo8YRQZCuRnrbHXeutt1HcijbfT7oif4CfNoV1wo2Pwa/1qSMqx0hx0fcQcdk2Dbs6BmJWCac
mwd7Qil4yydCNaTk5WT8sAqvd9cqkCPwsUcj59xVVWZUmzZqlfon7kE6ucukUUekMKVMkqDKy7S+
7shioTgimMWrdlkv+vKq87Tki6j4NTfokVzt0LXqEN9lo2jMvVEMUCtIDKylE+B8lupPyui5RTjH
2O8d2Kcs88VTaic52K6ciXmZppiQQUdUSvWt1nMcTXzRzIb7o7LcbLlPyNBVdoIOKh9xQloQ4pSk
d/fugg5N8WmRi2VnE0vlbQRpHGIb0Q835wAvZ6KRQ1UdhVeHMq6tRUApMQtC1tXKnZtg6jAVSf05
xgV6jzFtn9wRkiubnwg87fl2GGdZHEaDPeTOFHA6tprLKhaokqZW1zcsWiOjina7uA2lMaf9VYLF
ZEwr1S7vpD71/b6d4I35Tm7K5tol3WGKyaOenPJZkU0LMUg0dXQ/63WDpT8RBbPpkg0+erpfZwmx
an5j1kV/62Vd693mHF3kiZe0szzfNiAIkQjclp79FNkpfkXr3HQ5iQro7rBVJ3q5uyknpXXP1RFl
U+1anXmV15M139gqaq0tnrtkWJmFy/yvFQMBWCWjvAqEyC3lyV2kEd0riRcnr+SLyviuWREm3xR1
/NkZbO3INfUWk9rFmTZRjTGDRSweXkaBnKKvbT2+ol+Cimtku6aSmwX4ksBexSfZMEBhupEe4v00
v4LSrPuK2oWz1W3gpt2qInqw4x9ooTexaDd2ZJl+Ke4ko5qad700NPIc8ztnsfRHi2MgEHII1Ci7
Ip7W18Zl2GXsoWJMdl270FVTP3ml+UtPyg3qIffe02m2LlOyJyM79tN+MvFtkPd1Ip6myNl7Zfel
yZsvvTctD7REHpfRUa5YSGTFR41xmMti2alsfAejzQ9qpl6NS/TFEfmNkXUvs54FmMMFODxawZp+
5hdJFEzLckUf6BAl4xepkC1FrPcnq8Pn03IBc728vspz7cHpF+8acLjfmh3JC/ro7TDMZFN9zMby
OEur3EuhR78IY3gtxj4JEqUg5i6ddyQrdsVtU3JNVYtUsbagE4KMuua6LHTiL1eKukeAxXNCjwpr
4bb61CtyDX1dVD4oM8Yn5HnfjYKMYctorrl6iE1RqsawnWV3Han2FaZqIcSffd5pDyrEfG2pD6Ou
7roBhD4jS2LqaBkWpWyvMiu+F2ROslrv+3Skv2/G47dZLhEZfNymEkm4KGnuGJ2L6EBUKEiAVz6l
pHM2o/PNGcStdH5BIRDXBqt5a5c9rO1O3GYZwDTSvHqz5BC+y7o0tp2qFwEO7yWE5Jb9xCXxQSPT
0ze8rtzrY8xBHYnPCty1qznTvkyLgiRzNostqsUOx8P42WzM61mDRg69J93IvnqwlcRiHo/0QBMG
p6tcHWaZ4waJlQTtJEMoiS81HRN/VrzXFpKvbyI5IBbOECF76BzAPiFp2x56/FOGF3ee0m2WlEUI
YTK+BcdpSeQ0v6LzbG4sVJWhM1l7UbfZi8fbp+kaaGY8V3hg84HNL72dhv/D0ZksR4prYfiFigjm
YQtkekzPbtu1IeyyDUKIGSF4+vvl3fSiu6PKzgTpnH9cSpntawdUv1THyfRVJgSJCHV1PUh351Gh
B1ctbnM5jXK43QttjiRE3GsjmpMb6hwV4nngqq+F8fB6js78YnHZPFjz+tLhwHxh/Mvc2s+Nq75W
7e23QxEhincy97xeth3mc9ddbrBn+KnVDdspoKmVDPq+ukXOHd9MpY0FteodkIfEg9AOaXFnUfOf
KxeaJGya0+zyaRKs+ipc1X+QtYQAdVquNhyrN7tEdu7E+01P2Vyua/dgheUvqjlmKN0591u74nbA
MvQJyuDcLfH6QKGBuWj8UL362mAJKcbpp2hZzDEyWYD8cXtD7QzTLlRjU0q6x87edqcPhlTStXVt
8Nh+L5iPyQZFIzh27fypokhmJFHSbFqJ6tEo6Angy5dReHwagDpOxU3pWqhHraF4sMnj0tEULFno
6ugCd7SPhxXdMNWpyROw6poOhtB6v+rv8JD5N/SPxFkdN3u2ttNV2c0XMrav6HCpAN89Ch6ducVt
yawt3A7Bl6pZWW1gI95xOJIiPBbnBO1hCFo/ld5Mn3bRb8x0XKDbubgX1Cq0PsrAa67GYPEO/iqS
tJtpqHHXliLCmW7YlmLWm8rE3dUeUPorKzFcBkbpw9ROdITu/X8U86Dq5PN9rGhSzlW9dCvxdcN4
T8qNfPdL57yH9sGj6+/2/Wbbt12k9FEMlnPht0Y8u9NSpQEz3WG0vPXeMZXiy6i3C1URPppQink5
uYX7X2Xa6pmvkLsRBHe63BmS0tKG6KtrPOb27t4VvTF8Jd2zb48uyWf8yG+7M5EZ1Yck/YhZVxdE
ieof0U3sLEKyoHTbeBMtusRLDWZiJZNOq/N301VVcSKovnj0WWavnN49RKL6aEZeLBq02+9inb+S
dUWFEZbDN/b14d5wD2eY0+XRDZEf0gaMl2GKSn6mtX4psGvcb6Gyj3ZcE6JuDP7laSnf3C76z5/C
aaG2vHiX7tw8kUlZZTQvu3i/m4iK5GFbkQE3C6f+E/mOHQ9P6Tf1T8XzRXG3z3x4UUyWXsxduVae
PO7lvp57Z5N2ZdRum9kmn3vHNQtASerggdDvtWHSVHt8XMU0qStHj/YHx8tw2Ythoa5ymEzzPQSd
vvT1uZ1PTkevjWpKBIfpHUd72u5Rc0CLV1Ahqh2UFXrRx8Isb2c/SE7pBJptyPWDXpJjzFyXNnWo
HlXR8UxPK23xhp5fN4lofHOKKx5HspH8irCeaejMHUayXXAqutPBqoMD+HScjjQdLnoC94hm/6ix
E1kpuX7OcbThAaqZXm9G8zhdevHuWarijYCax48QsvhFPsXQO1LbYR0ppVTdrWlNAzPaxZmzgRil
ZdIup21q7iZX3FZaoTEe/FFne9ytFz3Ob7DcUB4tn03GIzAM+XIFNhrig56niAQ0228EeU44XIrG
7A8CGbs5SywWlOanysy3blu9xnV/gVd95r2g+HnxqDmwEmTuqR69FcCsjBsaAes1utgaN3x29p7C
SjqnMgdnOcrgdjzJMlELIGjtX7sT/vW6Rt5eB+4nOong2ib+4Mu0E+/9NH07Z/Zy3F6NLIs+DR29
UhwaxPtVb/fJS1XMHFMJDVbOwWOGX17O6fTLuZCxG2/aYokOdcPsnFpOxaPCLLTYB3T33ZEj52VS
zp6pIQ75ojt90dLvSuRqddakO298ItQmJLRpJgldkPHBkpt1Hrj5bmR52svA5E0LZFUrTXcVJw2q
WpojNQhmm1RZLwW+m/DL6aztIt7jgLmc17hlxudPXDjuAG1TYVFrGSXXSupfb1lOaGXFrfHR/UTb
u9fxk7M3PPcV0E65PIDnXwKzidR2eieFFht5fgrsW8GtplJB9MnH6Mtn0U7/Sqt8wS82X+w7Z+I4
lZe0yFD/Sn4RvzDzPT3tbV8vRz+YGYZbDx27xa1rrLxT8sNC7ZtQem6v9n20cOMhnOnQ8NEejuow
jfc91fHysENvyFL9rk19C8BNTbx7mFzroL0ptbfwhdiDn7JMLmaydjKXLTCL0b3y9tPT4zHReNt6
VZUo+0147XiODVmvLon3/fLc5LqQ6iEAaalMlUZL+dvYCV9I+TiH1p070U5/DjEPrEw4+nFZl/ul
6f6JMkLZ3/lXXQuQK38aa3kpt/4zWJ4XnTyNQ3wKCqdKp7nCNhfT5LqYkxyHZ3T2fhYzI+VTUM+k
w/HccIENilJxVYrzjbJYv7oMOBGqWQ/tY1Xv43DhMh7xH8M+okg0FmTKFcMQ9ieWzPYG9MP+qVrd
lLniXHvbYtaQrIvHZsnmYLDszHUCPWYTZNcPiDtaia6deuL4/aa4F+AO/6fjaM0OQqtvrqPJrW8i
d23GNw9A66Ydzus8tW7qxd6HzRxhxbvwHUFxL4in6NByU0sn+Hp2CQSiQZ1QmA2uuPB8Fb7gj0ES
paMRiKvrNHK0tSfDiHk1OguWCsu2smYvBANv3Jv6r9XbK/EYbRx+zMk5rkAUWwvKqSv5xW4GYTD0
eOsOTWP815BaqBdnKDjzjEWHMx4qnBtp0ckzDLsxO2hsECAUHmvKfajt9RpkW+BeRKHYXwN62s8N
iAEZX5GeTkR7q8dpL5jVWUOMSnl0opX6ahPfEQHiWmRhBPZwi7WmeaLDmBiUUNM0fhfDagzXcTeO
Ad3mqvmbdORQpOFOrC7rqq7Ugyz12l6uFGtyASJcvcSlXTwn6OS/aPCWNLLv9rwfPdGE+tZuiVYH
ZmvfqSL19cE4A94cGTP5IMGU8lSXaCxfW58pV2+B1Z+K2Q9+S5bU+TDNJUuKaPwIJWbiVUW+tWIw
3LMlORSjluKRzoJ9x7MdVHzsjA2GCV7tj7E553JOkyXa67CenQ9wx0L9Ej6b3AbKW8E+5epznwBh
SJ7NdtqObTU15eUQr6GiNInoo6xwcPPknWXvnx5frE73zp9J5jDlXjE4xVvDG7XKH007FUTGwvJM
3I8dvlLHZy1pZ7nlcnSIe7wHPCi/HW9jKA07i7lqtfcuXUQMDUIOL7bzBNU3zjkptX+1JoR75RzC
QpIYRzB5ihFtPZZBg4MJ35CPa8YkzcTWFkWviT9aVNY1o+el+7iSNzeVprtrpT9/JuimbSL9fYJg
2qod+nTBvsS5ScfxFbMINfE0k1Uq7dTCuKpkFVNPLKrhcx5GxLr77BX/wNtJF+vt0vC8yOjdbbX/
BIJTZAICghgdPnZ219nyZbYhqklgFUb9U7l994jBdn8twSI0zddrV3GGWUGdismorwFbwpC1q6Pa
I+Eyc5kGwMSvIiI4OdPu7IeZPYHCG9jssvK7NN5Q77GQRfWN2ZfurfCjarqI6Vj+GmwTU5oQbj1i
vbIK/g5jh3+2x1V+QkMUnnPXfVGyHk3LG8NruWVe08UPQOHUEnfo2lLRgifmi2gKJ4NyTI5tS31s
1rNpPkETO4+DPSf3Ow6q6HfvmjG8wNBTfc2iKCHalGe/O4Ikf24PGalD7Yi6ydd+37+FKXlzVzUH
4mKL1aBvgzrklMKJWxcHq+8ExVCWVy6ZNzm7AlOqGCNALVBmjQ0PDoT++Klsf2f+qGuD3IHjA+x4
ddVDaeitzvDB823Z8eqcSsCnxyoYKAePJ6e28poT8ORVXfemhO0J3qSZbmzqlMr1ZCEhfG0QgT0l
qmVHbqfgwWud+gP7Q/cVmU48NA65mset1+AK5y2xTLWMxJKxCSMO27rSvIVa0zclWMjoOi7xT6PO
4J+1KKo6tUuIolRWUE6h6DhdO9M8xvDruO5sbxiPpe2D9NRtpd+IkAqLy7Aunb9yX4eXnpikKBX4
pOecYADAdAp6GrYAvvL/dLO44+00b/6r3YSk8jj9+adI3O5H7dr+pkublhbCyvvXyWqTD1xC5UnK
cLQpwZuKPXOspJy51io58rV3fHWTFOKdKALJWjPE5bPurf5nbwfoy0jFu0GZ7kUPE60+jyiwfR9p
uANkFdb1Xh36Fa4v7Uu3eeNoY70LnD4ESiFi58tpB7DgINZa4btbQOedtgKaWqTlPq+q615dYqu/
kznafkD2WatEjaEtm4a4YM3B3NNeiJCVIFcqnswFwQ72CKlS7IThVaW3H7XnDv2N1a/+fWVN/nDR
O/0IZzH00X2MY+mtMZ264K/G1aiLykPXR+/qY7+aKV8nr1MHMkfmn0DuvCudVw0TBr8trvPaHxoE
Ggt+Q4KHxPTOgR0HF8zv8r6hOfB3dzaCvMgzXxgJTDWMmeWJAqoG3RogWbJQHI55bLnYyjq84+0m
12sDpqnTRNvlI80g3ZQFlRXdL6oY2mwsuua9kHPwWnM1tjeUpRJv4ioQokxHrv4UFq6KtCaw5NGC
B/vRNds3dWEj/gEYF2UdGmdlbkqWSD+FAVhGXhk/eDHTav/1ko6FWm1rXLPDmDg8dmLmGHLi8tyk
qtfida+b8mWr5QIisCz+xq5BAsDRnYBu8goMmN/N2bcDzGzfHrTvrirlOhmqYxSh9jijPslymHCA
f/RxX6msqDWGdhy/8llBAqpcloOAbIvtPNzW/V1VYN9p4iUtc4gMm4eVjCOkTk1TxulqAh2e0LSr
iPOWrS8rYNR0bhvA/yfkwZVzO43uOh3icLLpexRrd9fLCilQ7NU1hS6b6e7HQcr1YNjp/xU7lVb5
7k17eDW7FigxCVpap2YQobjsvbHa88ZXK7/I1MtPi+8Dm6xOutd5l9tJufSFEwIFCJd6sFlDTjlG
NV44sWC0W+N+oKV37Dv7QAO7+LD6RbSZZcv2pfFU7f6Ht3n6TaCNnmfHL5/bASFI3q9l/Eswu7yX
MNE3HvWusJXoqMnyH8gF80ZNtBno7JNIQrXkMCHFQ+0zYO8F6di5dqDq0kEpIbPRT4LXWcbcZOFK
MEW2JuX6MTjWnjz0MGO579qiPoyYea0HpcK9pKic0L5LxnT3n1fTJXFdb808H7bNEz/7trjf6zbM
iHSWBHBcJr3/lweHWaPuJasUcrGe+iIV1F++Vh11HoULNKxcNp8U9lm81EsUq3QJC27ujQ48TiA/
Du4ouMeBXKz1dgc+x/SKfsJ+9dSZP3W2KmRf8W37A8Q+ImSc2aBO+2BbG1RVa3/lFfX+EfeB4Jaw
ywCn1raeIU57nvpsnXfAK1WNBlKjIcEhVd6C2kL3Wn2uGL7ANJel9fJFRS60Nbl2oDDGDyUu6KJe
s90pvKd5MzZiqHrx3qXSyw6G0QHvJT0C4rPmpIQlds3UPsBIruepfVK/5ewRp7d0ZXjNLBk8wgNt
+6UZiq5LzTYyXC1uYdV06fakB/VLMlxtwYqS1G06kkxs06rTPM/ts5rrkm1V9fzySb84Hn++1j9U
BdbMwUO8P1sOSGfa+CSEpp0vp48Gmzs10Fw5nyPP+l+Lj7kkDaTnvFiDoL2d92WJbiZkYhMwhiG+
rxt4r2kKEuL1rMKZDpRFQw6B62+neXKGLu2IOvtOdgN6vjuL+OdQkfU0Bv79DEY+5uFQULvs+IZ+
QHjd+Mqyq3i5hF4Z1yPWHRzNsvEZbmybSupjU3L0oTaoz+9XY9dderabQ5Y25zPCC4qYJOui50T1
oi5+nm3IV25ZyClSnfuN3GBySTqiBeX6SCmx/d7ZWnySxuP2OdHNzXNACf2GQFIHMYKataJFzd3A
+NbNAeqqfc96w/C28Nyp/pwcWpwvu9hjz255gx2ACaHM0ZoD53VM2uCGOEluTG8ogr+LbwL/ggrA
4X7BFP8iRlUhHrdNAgheLTB3obD1a21bOh94kfrc6tzztAdufdrk7KJHwC7KWNSSYJZVnBXXcQ+c
k/nGzFE27fvwbVxjbjEaLJJeVbP855vdrXJjCopczuPJOFS7OFbVKu45SZI7hQ6KISJRzecU40O+
9gZPnwMEIvWoCTX/WhxUGukUu8WH1ZA5APdGu2oaEvJ3R312QiyfXVtP7mzG7rYHw+RusT3rGsc0
aItGFv4u98o/oSgtDEA1NTPpBJyvsq36i4ydGm61YKBPI1y2z8GZksvpMoxmpvah/6fkJJzjYgl5
b2rrzPhqPIFp5NqasRftV5JHlon8kzRJJNKynubg0sZ5UqcIdra/kJ/jS428obgCyfGCnAIf7se5
bWycRDMpNIL5/iLZWnanzqcyZJH/P1bICAWrozDzc4v0MGVJO9RFLupIP891LGlY3KDwr6TT283B
bLg6jvumHCfDoPXNSlJb2aiD8MFngRTEVIZ8v+h5sKQiC9udPMDtQOKYwGIP9Ngb8i/3mdw2G2PA
MXDPUYtKe/XT6s8LY5ZX6RHDNOFXWR21UUngvGc9NyjskN93E1FBsq4fjOUi2olXV/MIkbHz4RKt
1qdJI+zHZCr6/noI8OiljaPJohdls78JZbnFBcmdKLjcpd23899ilYcy0TsjHQvo62JbwUOzNqBk
4ziMc0o1kNelXryI4KBd0oNQyi3npO44LideZqYFEv76F3jVqkdoXqD3hWZvt8wlPnJIOa9Wn+0R
ucAFleH1s+Ul5buoXDjSeCub1NIcpamMeehTHqbmP85PCeaB0Op3hly93RgKaCgjlrICWTxPqrtC
53BG98yd0+GHTV2z0yo618WOL9KWk3USBMIBGq6RR2Pb4kERWaLp883e5FvQeYPJOTT6a8Tyo8yn
Jgkm4kkJkzsONulwKd3FYZsXo6jkCcrB+mW+49Ry12Fb0tEK1UmUlilyFv86uLO9wtiX9hgja13I
KXi1z8k76eCieLmsZKJuGAHGz34r+zXHer9x6tiUth5GUmMpOlt8ZhhhhxM62alV3WWEIm57QM5l
EWy0dz1vTMDqyjJYRd8rA9lvgsmkykpAa5naLQyBR1Qb0gE/YORQE7f+YS+QgxGXavjcBHEiL5XY
tr9oCrx3EfRYiMkd4AFSBTith6zkPoz3+a0eAjmfcaJAAw4ViM1UUKEs2n2yQNk9jP3gb3v134yN
p82KYvOQH7Q2KodGFI19bU+Rohx+i1u+SHd+Vj4o0EW0szgeocdgZzaEbIA7iV+/x5s763RlX6vz
zuu2DsxtnkpWwn0/8wbxeI3bERnp6JkTkSD+dDlUWrzySYlP15bLXYHvlbN619twGGdKqvOzM/qz
mVvObVHs84fmrnzGQdTc9aXvoFggfIfDQ2tvuSUpae2ovMMElLoAMG4miXK+RGtGXKZnF+17waz7
KxtUSGnpkNrBRtDPH5bkp8jKCIcusQEMzhfBIqlz2KpOn28RWUs0rq1/j5aPHbkIXA3k7WqhUDKK
+ntE8HwaUXx8O+3uvcPZoKub7c78nVv0KGm3VeP73Frrk9qiCvGCLV6tadUWIpkZjK/2fHyIdWI/
9sFMcp1s2gQChp3zuXBsEgwk9j7ST6t2DLjOy+E/XFfWRyG4qig07MTdRF7kk++Z5L4oKnrHaejm
xbLWQZQpJt7aZ27V1k9kr+IuCG3JaN6tauPcK+0hHxuHuXrzHOffWloVaIgSL/SMJRVqhZIqq4Kn
8wuZFOS7RRlcFvZJ+CngPj6aZMOFQE3L+L5MDT9eTUX0bdwmyAnsYO5b9FOKUUyCyPNodzBA+VS2
8d0SJRWxJtvMoWRw1r/767hiPt6r+rVwu7W4lfbOckAmsX0tNrzKVtSUXU68IRzR7tY2B4e7NBxS
XlR4HCjRebRZgupNe6P3Xho7EUdy8hk6rFjxtMpEfjf4J+D/iLq/jVojQWSHiG1256cO0UZa+4cm
5vSFNLDtb5jgYmCoDuhnAvhXV2LlUlCyjuj2QkO6ZkgY6OBA3F7ZpOEYvj5njoYrNa+VdUqIZfmP
oFZ5L2Ro2Wk4hORiTpvv/rZj5/5XIKjeucKYhTJhjHg0iwXHFKvIyleml/2ijDlsL/o1rBFQ9XEY
5AitGSK2eod0J6LGvJYJboMsqf+/orN7etkKLMqn1q4k1NZh0/23BwjGD0Z5zUdvWry2hZO0UVqr
YEaP7Inyn7Zc577aw5AUV18aLpOtW/2skzKCNNiQhmeQySvvVFfVC7BvXd/LOBijo2T2abPOJFac
70zbj5aznLcjq+d0dVhH4NBnBtiD2+7hyFeg1ocZQkYcQ5bf6tLsTnOaUI3R5K5kMt2IbYR7M2az
b6tFaH2QKnbVG559DsZ6cr03L54Np0tj6m+Bxut1LiyWZONvic5Du1cA0q0LGbyeo9VSUK/mDA83
OgcvPj+pVFH2mU+YcIeyNkFN3sLH6GwclwQU0RU1HxDSIcT37JB9Bho9/3IdmX90ko0CcHfu33kC
B+ioZCR7tRGreWFVBSEXialu8X0YzgkkdnnL+SSJFRKMXlbQENUvqggxKBt//FfvhprXci6hFPcl
sD/IgWKcQxE7zJfw09LN0WVE+2lAu89bL5GGZXrpbfKL4L1vx/X8ow7M+ff+Ght48M1DKjUtONV8
qND+ZonmBoGYv1QTmpMmuMNIuH2rUNcX1Wzkp4/f/A2emxnRnkGEUoHqqT32wC3JBceD8y8EjYX+
t3ZryQYhm6852PoGrbVfP1otp8hhtgVUTheLCGjDLc/ocryvV0s0DEho12H9sFU4x5k/mW6+7CN3
iA5T7yJr6/+fcoFeZ/o/k56kMQBWtrFj9Bx3Udlw4bXaOaHu20/shSPfzu4H+oBgUlYHZjfEJaif
fSsDIDHvZTPO4spT1AOSWOhZdV6h461Y3AKsowVb2pax4PJZLLWGlgqsNWoyhfDnL4FLAVRPjdqI
mCw0FpnTS//etpomyZArL8klGeH7Oyp7204rloGnsq/lT737w/u4a5QiM50BfdragUyOY1dzbvnh
0j57kfZ5OHczw3Wu2rkD7kA5NKCE+68OcAdk8TJEb84IZdUUkgUtAlpNWaYQQDTIctrDXvtKHCZV
o4IZaqDVG3uSCJULzyc8KXGj7YP07fJbAYd+wmQgTnGpP6pOcaXK72hj10tx+eBLat1l9m4aRX4U
ngpePTZy5dBgBl2IAlMSbN4ktK1fIKvhrR5ri18jaHYuKISUASZoRX5DWnuuez9W4a4zuj3VB3Nx
/1cgD25RBdTO+jjzYcepG6NdwP6TiC4zkcNisgyj8zNNRDnerQVLATpicdU0AYShF48MjRgKEM25
qvSai0TsPpyTWOY3EUyByFy9dK+l3uBNWfTkDENIUbfEM+UQVt96n37vxTTFTyhZUf+1YYJhwNII
ba3hTQ5zQz0j2vqchUX5mdByZf0pwL5Sr+ud09qzg13u8AqSZ6CIEFNqKwzTBoaYXGO7c79c8kcR
55WKOzV22+Rfkzjyq1vI91xQ1LcAxNW8A3+yY0f/jfNi//Shr8N8BUe4xzyyvljKowS3AgzYOXfU
ViIqoXMLaV/vyEumcjhTEYyrzKKaPo3cXuKgPjodDq2bvdut+kComoLs7UZk/ltvfUSylP967s6E
j2WlC7TEhRDSQ7dabTaXolmuq3o2J5tcfRzkWKHQr5pmGy8xBw+AdXHUjQcTLEZeLq7fb6A3Sm1p
X8QNoJwV45Q6QDcUS76MOqwzA5PWHAim5H8qx357kmwUr/N47ipX0XnYRqrdlEdUE/aBu6e8kmii
KqhoAUvCWSL+ub4VM5Puncsn1nS1nbr7yKXlYd+oDkJDnx2G88oHQ+5RLMXzzvTX2VQdZXspZzuX
mvT7a73Y8dvGR+5ftehiiwxPpfc0cGpRRsVBGuWLrUPO9nYYustti9AE2GJcX+Gghn/BEoA71P18
FogOSW2lGK0IcwS3+ITvE8sRpWDV5z7sCQ2bNKmsd2O0dqBtc9V+NigYKMjSo4JZHhuDoKjS1mfv
hrw78Lyc+XUZRte110n3brCtqL2cKnv5264b0MSIwH8FfampzbWUHT+EnWvZnwCZwVvbjKjMtasp
T9JeVPPOARislOX6XnVLQUlfIkdw0ekTHtfayJxIOuO+avEleAhpqge/8OIS8tqNJ8izMfraegSE
BPCFGm5cLN2MQLVEPRRJ16hL4Tlhl2Gi8L6AMVhqCDtX581wm/519oJmpGqXltmLvbREQrBUOo/P
8Mv1sNsoZfWZhclLNLXc45LZM92KgWN0tbG0F6xXGNrQF+vcqZPIApovE+92lGOfHDlptgllhmXz
GZvq7AXnUFe5PZf+tTdh6kFnEJR+qg3/fFReO31u/sKTgKaaz6f0+z1hOvL0m1jpGAP/owkt3xKF
+UXOdYB/fjD0MhiP5uNLAhHd6salVCfhSV4M9yYBL3f16IwPEd1nxKsIO6mODeQY2xvoWIGsaqAV
PdwjJId1LT3+rM0hfS3QW/m77artIQyC0uT2IDVUAbsxkiQCA8L7Nm6c8ob1gAUCR0GprjZ/s/5t
ZnboFXRcIMVi4s7LKQ738MCoIuI2Tfaz6wTGlsmVjWpJIxNyrA8c4/KZ3obpeV6SQBy465yPbjTm
1xmC+ofPVkK1uHvI7UMF0w06MuTnzTZQFtf36j84zImLw8YfdNjK0gZUZe2TOe0W9n7AycQoYhkE
LdliLP/HYQPejowzvBrLTFkN2OCAp7Xg36sDMJ/gHVoFuBPMao1cnrrIlOpS13na1Bh4hxFdXJ2V
vU0lBOoOgRp4RYwKtguWkOMGLeFG0XSH55udLHmnB7eJiXJzvySMUXBTiMRXKd9o4rzVKDrVZekU
0H2Ta+9sywYA+WkehkL9KFQ/a4ZcCEGttXseYDVHYHUqhwAHJR7l6mtVyAiztWn8F3yQUcSa28NZ
CA64Cs1ugOxl34lDgGIKPAsFCe6Y7I8Wxo+rkZBH6FpWdvziYZlPW8eS9QdnQLQBDM2MiQJaxUUw
jxsy7mnH+wMI0TXh3C9Zxaj0lxsuHjIQ4e2kQUcezc4Kl/5hFAlXcAEoULntX1VibV+Lt/pvddmV
N38s1C+u05/v2mYkQrMpXPiYEqwMt94mH/5EdZxY6LG8rFkl4ENiNZwOFg1RzHNr37yznYj9OPcx
kO+fZp1sjfico9q4FrIsptI5nYXn/sP1CnOJJrhngx+0s3NCaAePL+m39aFfzHLi8sXkiJuZPJGl
GkGu/kwLLjaLYwhwjnqC3JbNSP/XgLSU06ZMHonG9pu8kP6451a5rE5eELdWkq3TKxha5TtfjOvJ
hJ0U82HhF1180xR0neR/NsqW+fPnKueChfDwShItMhFoCm6aYJusfFyj5OaP7K3Ris7B12wBbCkl
Xkpu6CawEImwHb/8GQv0/8G4RKSqJRLUffuuZuEiWUQ40R/+6LX2y2LR8tAWVThjOIDezHkza5Ei
eFHHdaXlO/vT2RNP8FQUOW6A5O8U1xEHPDWIX0syj59V6yMbGji4sz8ANIKdyZcHQRyLTAPTop/u
rAaBjdUsJmN33VmCZXJwtsLc2slQfsZ6WMLcHZfpbzOF0XvoYFpJw9az6JpuPTGl7WogRytjmiMa
XdZTFn+yz+Oun5CrVqK8XkkK/bISkE2kx+p+pFwG7x39zZ9Iw6HG56ZinQDKbW8q/mJFcUdfTZch
CHGQKewGlzSrVL9T3DcfyqXp8ugix7zSifESHqDecXqqPFvETdbG5DVYwwduieTalkHwrx7igPbt
RZyxKxQTKmv04L38QZE5WQGE0sHrmO5SWw/Nwz6J5b0diuq5RxxASqpTWu9ztfvvpJY2D/DL8jUe
fP37h5xE6rKWaTu0opNIsNEVxCmlnLHO/5SK3IFh8xLwzM2ctkJgNLCLwuEhtb35qrSG+SxH8Mlp
JFcTSEvO001ggTRmMo7QMgdnyq8Mu7PA1prnOv1jEmQJHg7Z44DDOTd7vQOLFkOSITcqsQwVPN+S
SI4p9dc++JYos6i62bz15X/cnceS3Fiapd9l1o0cqAvR1tMLh8NlCA/FEBtYkIyAVhfy4unnA7Os
Osksy5zajlktMivJCBfAxS/O+c60WMo48zgjXLmx1p/GhMWNPoZ4URMWNGkv7KsswXZpqOWp7xOX
vCS2dleLnrgR7QWS3S1p2fQrMQUZKjW/Tu8wpzbGzqRalqdijJxmZ+ja1GxmQpteJ7YgIoQWPr2x
p3C/2f20ziStCfnkMNqI7P6jRaExeFaDWL6aUAa6LMxlkFtD/fEfllXri4GEiWVCC5OvQ1Md8Ct6
vkS1dmL4yFI2EV0pHjSPrCPWK3r/FGPgz//GtGz+ybSMCNxxgPNgRodX9Svm081xIKl4VmgmLTkH
edXxeAB1O5nBwDB7bd0NSN5T2xRnOgLjPjaxn6KUTWTD9tux+62m29qNjoj2aswln3kBZDFBF7kK
ntNcb18oAcWj5un+gzHR/G/GvrAffpiv/7/mqZgr6u1///d/fZv/M/6o/8RTeWje0+qPOJUff/53
nIr9m2UaAOwAiPLVATIClTd9dP3/+V+a4f0GKhXyDU9NAH/8sX/yVGzrN2Bq4HnJ0oC2go71nzwV
0/3NQf1C5KjgkLOE4fxbPJWfmT/E+YBUgm3PVwrmm0HgL8bzyRtkDDG2op0lpn5TkYKyHAircfC7
NqVDklzeAdFmU4jeZdTmYTs7IzCEOFeRDPshQpyerRhp/GzCl6FNYnMXDuS6yTAVicuwTMmIUlV3
S7aRiDi9+z981v8C5IHoZcUN/g9+gDcByoLECZsUZRM3mfnLm8AnTw1djJ8DOajjHb8UDFXnT7RD
c+8zRXHLBcWqoxSgXg3DCuPhZc9Cyf6IfLOIXyN0zhbyFfbhaEsBC0EdbVlndWaFhpzqIw8MNnTD
++AjaN9IwtDQFFiqdgLRuNyMI7tyZ2ekiykfGg3jXWYXFpYZWFLWnjkSbduA3KTbw7hGMzUvLTtp
00EAhImidHjU0F4LgnrLcZsiyUfhaDTtRTOxCgZskBQU9jaTeBP0DP3xkkWDve6jtacEo2wV0HlH
EgqkqD5pAxIWQo6ZtTepkbavHnF4xrmfFaMrdv9d4ODaor8hqKIIxihrks0wpMsQpp1roiOg4TBD
fsgVIkXbDAu6sntEF3Qq1tyoV82s9ZgTDxLPw9LGdb5jXOM7J4ULSoVFnqWPqcHSPnaY/+1JW8FY
jl6Xz1FqTGe2HYnI8xt/m5JxaBB7PyY+9d6d387NsJOR0FPcO7V+n5WtIa5HWkzFzlxiqmJPAV2n
7QhTQ/5kEpUwdhXPBTXK720JffEB0Q+GcPIem+Xg0eKyV5zm6VVUaVHsEk+h22/mOFkug2VgE/Za
7Yesy6CpXFikpYHdG8mJgQStxVC57s0qR7Pu3aUl5y/KUt5Fn5nNaz2ADTzmU2TeTQarSoK3kv7U
9MuyGsjHZN4pH3czsL9xbm+YmzWrpqOz1RadMmnUFtbr9lg4DgIISy+XE+O/FKOaXngsC6AfbcfR
joqtJYbkOancyEXSwOSNjKDVDaRhmkckj+W1fWWqnX3WTcJip65oK77XQs4Xl2ohCwb8EVhXGfq+
Gy3rgZNniimisetJSWTlmKqw6waysiT3VBISURMnT43Ip69mnQ3MTPHhcycVi75s05x9UCCiaDBv
F8m46xTT9xMKjpmGckeqivu+TTXJk7XljfHpjosTneu55QBpmcQaO9qM+YJlkFABDEgjq1679+wj
0cTcbD2eLrafZckPHRSW061BA3eZ2X4pO/j9VkQFP7Lkw9/Hj2hE1c1vc43x85AQTZLhbWUZXVO8
WnVSfrdzq1gm8Kf0bFAu87RmId+IxPe/zEntkD/DspBfvKBTfvU61rK3BSvZaPf75bqY6BteBoPJ
y5ZscY6G3y86OZF6vcMgpo9bs1uq6irBZMjd4RTM3rLOe3fteCRnOdVonySC9xdTerUDUG3KzE2s
MGY3Iuvu+EwwvqaJsl+1PsqviCTvbx1j0jAg4+v9CmSREWkV1d/xVOoH00K6nsScumNniuPQIZFz
qqZnEeiZ4yEu4YwziN8ulenghdRKvK+F6WbIHvQ02VHsossdo56aZ9HFFLIx0Z/n0Rg4+nPczkum
XtmluExi9eoJER3gjQo20tuEbeBcKFyESHnxOQYDTvNgqNBBS3ATX/So8Y90k/U1giGqipIR8MWa
1v5OZZ5FZ6qjw53Z7z2RpP7gJTPizxqefhzY+tj3d545DeRY8BMcJuguSxVGf67iVwwpDhKBdMSs
2UxuO2AnqHZ9wEQbhZx12xguY7ZaasnWxPh6cQxcPYbX8B1Y2vA4UAMGHXOMk3Jnemzp0UY3/SS2
jH7Se7QO7N8dtDG3SzW0VzEjrNAThuI47p9Qa2Q3ylSfejbJZ5T1tWBqh0wpcDhntSOyruh5zrOH
YZHxsW8HiYEDIRaujuF19imcCTiIjjl07wBYdb3Hz5JQUTXEbTIOrk7U3TYzvaSfmC0Qm1A3P0w+
vsedmxljO+FeTegIRJF8DoQtPnBilzAWIjAuTOe6dq/7MXKyxi2T28lv/TycWsSzIu5Kn/PCWQDc
8EwgD68ts6vFt9epetIN37ykYCyxuGkDQJ3EnfcaNc4BzbX5BkigZkiiue3XlFBZPYwiXT20U+vs
dWK78XAJjMhbV/XsLthsM5SJHedmQaZ71LvS23OSDFcl8RgBBqT4ZEKQPBSVu7yNquqp7M2B1iFp
ELoyZqm/8mjMgMq2fXrI6qw/lHUjt2jpmT/0HlafU0r54h6KMsMQzZIHbcvc5+N3rZ7tVff1GemL
vI4LnGRY3PwnZfvRq6fn7hsD2ind2l3zta8mJlGZIjZW6hGqu9gdDawXHSpBXAX4zwgM9M86Hdm9
TbDS1jO8Od1Kf2o+FNK5Ty/r2gsn/Dqh4d67AXLWfzPYaD4w7wN8yvyj2NQIb6+Gyl4atsarMycy
vbvGVO57KVV7l2lOes+BWYYo15fn3JjEufcSg9Omia49PAvfOnqN54GKC11pR3CHa/tBo8gLrXRV
b0unicfXPkpxGjWuL7ub0kzIYyrhC+CV8tZyrJPNeMjBfiFtpqhkL1loWRJmuYGrzkilJzd6NmJF
gyDxigKAm91cRvihlqimEF+bKQOMWMWn1082agNm/18Yz/Ds5zjwCLZNF2KzzAijQpL2Jv4IJIAs
Mm0exmAe2RNW9OQujkJ4DTueBiBGnZ5k0p50j7MtqtHdsqcjeahn8BS07oi0om7rXr9Dz9Yd+r4U
HyUDntOScLhvhGWti0TDwUyfwJhLGA4Q8RvCsURKguTW6L2n0TcYlHokuDC3K9yaYy7OhPfiDDP0
C78wKwC1YnbsQ4TBHHc6ER9dSBGUb1l3r88Zo2r8bR1V2ofpDom+mzxGFNu4YHMaCADfW3r8HhcJ
opwgaUbWglI1nN2G5vrjqoMuGTV3/gAwvx5SrKSyG7Zdazra/eSmRretR9+NQ4/nZrcpwSkYb3Vq
G2+DhafwMvg/goRsu9mLlFKIZ4DOtLSaRpIyWKI1w8WhUkqvCJ4wcu5/Jp8nbFQ+0neO8/zKz/zu
JVV2c8cT2RtPNnLfcbMKujMmKilPLiWb5vugsFLs8aH45j7HDFPv3BmRxZZljXWwYAfEe3zzqNNB
ZTfBuCAo30yTYBbXWYjPNnaUOcZd0dqo7VN/HC9icpl65YnR7Acr988lyk0vNCnwSPOqJggqa9/B
YZI6ZxU1gm1+PmcHCx3bvTnMPFdxi4lPiqMbp8yMls+QLSg2tm6O0L0u1bjKSjvoUDEL2Z0Gf+cM
99U6l8xg7D2xwUMeFHGX2+e6nLn+ydlbpaikvCBFpc54dXEYeRsb38BNzjN09erXd3aUrPO4gWk2
ZEadomMeLdzNkUYptqk0W1mBlytu9oLWLaSfoVhfKAPemXz3DwRP81heUOdeS2NwPmLDZUanJbBE
BNVWOGPkuMmLsnnzjdinO8JdxrfB/MrY+HaDMBwjMnOvHAUmsoy6UeYmWlIHTXknuEhx9w4MGsfU
8jbMX2A/4Tts8cm5sYk7YBEaDqrMa7fsxjXjROPTO8xThvSLz7JBBJhYvZeplPE2FWsY5wRs8ktr
6QmZauB/qY4cvzlmY2KdzIZpJLNhl9tXOhUvM7HQX3hNVl35FZKIjbJ67iF3yNwrkCz0dziu7Ser
z+tXu2jGfd772ZudWhTzRlHP383eaO+8ts4ZshBFaB/hdVrHyrS66ciircoDwbDiLeriottMP5qA
pDBm80rl+ZcsBpAZSn9p8S6AMPAOvTcxNrY1O9FoVaKJbb8RfVpiSs96qs9Hnv/eEfJkf7VSurKg
ZYDYbMvEWlAx+xrAGKq/DswbCezPiUFY5GCowQ4NZ1ge3FG6XcgugdWvyNPvphWx/UHi6V0mjyts
UxW2ERCI1IXCkMTK1vbYHaQZywfKbwb03P74jyYE8tHaEJJWAYGv5LrAul8fu0STYYP8/5gATBQO
Egt9SdeAJ2vCYekx4s+lXvIl95pzSFbbuOY1yZ2dsrGQNiySYRTafemn8g35hP8QK/KVXZ6vW5OY
BC0Q1cJkXZeVe3G4fT8iJqAJZhPdeumHGC1HnSwJWVnpVLT7Vir31ZC1hRakw40KazFFU2kAfHBq
r1W3o4nlFqBRvwOdhErEL5iOFvOoATOrrPEwYrM5qT6d9zwsp42ip/QKlwldZMUavmJ9vqBL7uDS
yWdYhPGTQYzC2ZSrRRfM2WEp5wPVm7q1tdZ8EQiXF3AtU3KGE7xYIcWJhM9jVhdTsySbejY6MNHs
eTjOquh2iTLGp7kw3L0bU8C3Ovg4AFa3bPLgB0Qwva+Wwv1eY+dcsNomuB4WfynPXpVmB5hT3CNR
PORQ9VPTO6X1bB55+nwkUxx/dwg1PqhkheJxqFZbdm7OlQ7KEQcvODc0DCLzjaBn4H7PKVlcl95Q
huRC+RwRDVcnz3qfpZhlQWOYVOa81Cl7qqGLsy2RcZS2ukVEJI0fOoVRXsqUZMzEmsbraSk+BNDY
3ah67SgdqyDFUTMPjDGDlAeaHeJRKD9WSSbTcjTWPtPvhQqvlmJHcOwo9kle4aasu+6uiqJ87zaG
dpJazGyy89mjaoObuPgiY3SLsm+xkhf+Yu0KraS+jjowA5lXZycdLtad2RHrHjfzifKiP+TKkQA7
XCImCQy5NcsOfxWCkjYknmPFG/Cgf54yNI+JiCCXGmbfB9Lz02lnFSnXEtfnEdV6ah2Y8PtfbSbU
9xV2FL58C+1mIwkqOxvTCrKe0lb3wx6B8GeBLeXGNahqOCcBLm5kk+b7SXPUV3eyi9uuaZrhJBwx
XjqXjNVNwoqcdTw5ut/1GYUfvpt+oZjtrWcQZGzfJAmje8IL5q9Qi6BVZFQd3L0EtYEw12hQuIwX
anKWcjrWmnR4sL1SO1KMd8RL6MSLW01M8uNI2xQ2VpXYYTfY466NzFe7bY1zldVpUALk2An0Is5u
1rQ3fdbdvTm6mDOx550T7IXHmf6DzavWhNQoPFsl0cwbL4d90CoYIli3K3WQrmU8oXxPCyQBjshD
REKQV4EKPDdeFfUByKaZcZSf4/Or2zcRV05Bd97Vj2qOHvGp97fF7LjyOEk2FzuoUkP2KKsRO6Pr
D3ofDLAFLqk9ajClxOgFoxz9L5VeSNxC+rRXXZwvuzmebIduBb5qO2cQKSZ72RmThSHVNYRkDVnJ
d5LkJBOzdvyGT351zFlLqFKt2I9lYe+pPJFPe/5kn+axbVDqjCCymqn9OhhafklQa2LsGmtasGUy
r01a/3qvMS08soqcjjVN0l1Jhi5AR2/ZurEqvi5ozFTAo9c/GnBCcstTGyIZk4NhlxwUw5IcXDgR
LxPF+hBUzuB9yEmHWyXIHRRbrHQDNYCjyX4/k7hz5y7j8NIKpQ71YHb9Rclc7cAyvPE4Lh/gjMyh
l5fFpVTJceDd7gfSTNmgQYP8IGllEqcl6xf9FLteN6HMmLW3RQqAG2V/08CNDWvmtyzY3fQljSv9
ngi9kkw8FGxzp6evft41B3Z/zAtd7aGOMDNmjMrUgZrZV4wx0IQg1IsxhOBAvsJtkx9pJ6u9JSPn
TStTA9uYlVxnfEt9jQZl2zsRuJMEdcmRWQ/bnc5UxyGxtXuMN7wHMPTcCta94Q7DiaEfGzMeUzuJ
K+Y6snt1VaeuloS/K9r9znKRknqGogQg3o/VgW+8RgOV3dTVMgqxKtZnwA8zBuimenMTgj7bQn0a
SK52rVmkX8zCGiisohQ0tsgA6SQSeMXi3Jhu8YS4bGWJVd9xteiPoiNqZNehC78t/Int0dx96QFP
pleaV/VfOlvgvyCY8tWr9Ih1s5XX5iWjjpjfQMDFDGHdQS/gsw4oMemHHMZdU4qWmXBfm/fIqK9q
LynqHEL1Cp4820Rvu0cXtxf+IEn7slHrJCiyUx3QD/RH3PhWTJVK7JKuoUfV9CcUA8O2BXbLWiwZ
7TNaP/4Ajb1zUfZUPvLElePOqRCLbOqpRkOF4ofxwGi2IGWNBin0uWdJtkJxKKo2iYfaKhSzMTdX
VCY+22KYxiKcbZemi+/UY/iUwLb4G4bwv5qYC4JPKCh1thW/xo+3tR1NUNs/gIirk1cOujioxU4w
a9dxH9j1ENUM9KW6cXOtefnrgf2fVg6W4/kmzFdwyvjgWGD8lDTmOWPXGvWClKirrvHwD/tYAQ1e
GLpuU6MdDkS8Dfcam3HSVwZN3/31rzf+9PvXcCdegW2tDy44wD///sTFWDo7GiNf3UjIItQrlwEi
2VfqWwSxe3xsPNvQOfl9voJZ0/WvGYihbiddppvhJAfmM9T8bQaKDo3EMRo0VZxxt0XmXiQmy3s7
79r5Ui+G52Day6y/jfyzf114UHfYrmCrBFhfEDv681vQEoesFcMuNqYR5c4+kQlzcK2qwM6PI9O5
sM8No6BUytnpJJXHMiYujHVVo80TsKG8LPeLBGEN6Xat6rVWw2L6N5/zv3iRHnR1QdXDNcbr/PlF
YuwYhBuRH+I0Mhv3kaU59bkcieR0eXDf9di1Pvy8Z1eT5Qsf8o8tko9AmNyvloCpMAEEwbjHlajC
ZiVQM/3NK1y/6T/ujTxcSTbFuPAM0yZ9b30Hf8iMZLCdNFG7GmqGwh/vf7/pOrPL5r3RMKO64dwQ
3c5JmdcDApXKOcYzXrsbyAwIDaAy9dBDujmnfEBBwOXSzRZXSgRVRJ3LtLUQXfRT73h/k33xSzC3
cHjBfOuCu8gUOubUX5D6TSaWwk9AOyJf5upFIVN4bwViyTFEGGX572XL941+KbHz69g0Y+z2tZlk
NzF+geQsXCsWh6JoIvZYZpLCDK7oyYD6dSzh8SxwaGbrNohJAIQ7jDwmOZ4R7lNfFnivQILk9g6F
wzjjPqfVoJZuvT1WtrLmB5baJx1Tdm/pBIZsU3xjZjAvHhrAZPKmu6lLnEdUE5htkAE09d8EYv4A
xf/8tdouN4ANR8fnn8QvN/jCYqJ0W6ZfI19TcqOlHq0NFJcFOgU1Ux1Worat6072NFQSypY6L74T
5yehV/yzTdN2y/SfPCe/YkWL0EfYDVYlN8/OugPudlc6uoAUwjfTbUFMs7rxypi/SqZWnVIhVbo/
bT05ZN47rIh8OTJ1yV4Y8Ovq8a+v4Z8PMxyBpGByjNjrxaBzLP1yCSeToUAkR/jqvKlaK+g4yNO5
OJbILE5kpjMP0GtMvr3dmyEQwrL7m5vI/Pk25xXwITuCy5A0MUFA9fqo+cNNtCSQQqG8Mk9O0q7e
ObFhU0QuHjOF31c6fMyuffQjO3lJtbqHmJDI9WQ1YvMbjqumCgocyzbqHrQpgVkwq9zBY0EPmvEQ
pPuMoiO466gNhe/bqwEJf1tLs5tuKrFowKNIE9RCYTOo3P/1p2v++vGyYbfIQYHYhfLCg8T585sT
iRPrkdN/pzNpr5m0VAV+woJXz4TAv6aLJN40NVzrFLlwqht95asDlcqjUPe8yAonvyL1uNYdH/Qb
1upRZdmDibNVsVMyxIM/qOyMHp4zRY9ElUEZMSu54miNa+TEbsBImLG5p6yM7NEKtS+zPBzJ+ALl
vR3RDAV//Y5X0cEfzkQkiPSiOseKSwqiAYr+l5OlgLlbIM/7DuWFvZrF1oMeokZ8G4yoEnCBMXoa
d1xj9XUxxnO6FzVzV2py2pq+tSCb//UL+mW5v74gj5wOclVY7wNgdH8pF0pUxhQRCML7icf5sR4a
7SEDJOpi34LTvp1xoRKyNqLXF30RpeFEtld05UNOgIw/9B0+ZxbVoB1i4X9WiQdFKCt158a1cgsX
bpOXnzLFAXgW8Nuvh7Fqiwcd4wj91brg5KBpXk04Io9iYF6/UbrO9O7H/6uNomFYr4+aG6h4TMdt
rHl5sesijUuk7rHeEwtH+4b8N7ega5QUi/hpVzM+a2zstouVpvuS5A+u6LFiWldQlCf8yAk2cckp
0r/4+LTQqv7YQJqlbcWHCvLpwXJsY4c7G3X4JEjZxWpCR8uaM6pnGGxFW28rt/QRgKtsXbVrZn6l
EKk9dWishkDU9D6bPJPumi7uX68ieCOoTKPwQ6svKV8Fqdxsy/h0tY0yBtZNP77Yf0sI9FiX/O+/
1r/zjUGnhNnT/5DZ/M+/XaffJETRz/7XP/XTX+r++8d//oc656d/CStyltXd8CHV/ceqivyjjuf/
9T/+Iz/pUTXkJ32rhwqf0f0HEfA/6X44Jf5wcf9JJ3T9XrxP6R+FQj/+wj9yl8RvPlIBBDnsdVzd
XZU4vwuFLPM3hzQUBD+WLgxXrFHa/8hd0vzfKKZNjj2UwSzegCX+UyikGe5vVAkUiQ5/SazCsX9H
KYTCbC3Y/vhcdYSNykZHbANiwvvxOv540peQwzNcHDOMOyDsQeRD17tCcazvIq66L4h5EXLyHqYw
8Wy5mwtPHJOq7C6pj3gTNm557kxZPDp96u3mXJOn1kBZUMUNuBKf+T8CYoxfSzcjHhxblhxzATe+
4bB0/AyZcXuWznQWTml+mL56hSEctEt03y9VyItj4Em/tHUmkxnQ3HyxGV7wSmbSR1r7RCjEGWJE
0E9YiOUstqqp2iPgRTq5ArkHaQHr8G486zJHcG9on5rpPw/oGGK0MZ2WGEdlkKY6k08/MPQLZ81p
Ts00rQAmaE0LYRYbbvatyrFJtu07pBBIH6nAPJLNuxjJ+blpjYe4zHe+Vd/0zA13C9y52Sn2cVPB
o1kYJLeHPuu3vmQisc6UBx0Z7Dh1eKyT5Baf7EZG3bJNTDsYUufa1vInHn3gOzd2Wfi3RpE+J3oe
tNaMnjsN69zexk7zFjnQDcoe+TsepQ+965JXoiUqvARCHZRAZl82IKOGtrCOAAChRES4AFjmuFNc
HlTJ4ZVWSX5fyeRs19yx5C6cc9/TQm3okqBq7WYjB/2bhUd324vv1M6nRNfumvJRZPgByh1dyTV9
9LYspuldimnYI4qL7z1D3rR5h3TmucpPkWInl3VwCBC+IRpfLcu98cIVVQXKG88EIN/zfLxq8KNt
rJHQb6wEFyz4HxAgmbV21dEf5/Eg6vlrPKkD4tF260b5aRqSJZBL+T1Nh2+xLW4Xh2tJejmSmzaF
SoVFBv7PJ/0yPaddHUsR7axyguqgMy2tGaEd5oLVoSugxDDz3OBn0M1NU8nsNtNhkgwxFPiiWyB8
uvYeRXO6QxRyLx2eBsAQiozRSIS366A3HaH04BDtAu7OYHwD5rpFN3G08uGEgRZlNmSDjTQQ3EV9
UwZNnF2GPP/oUnHHBuMT1g6+B7IaQthaH7a0dr45s1pQ2LoaH6Zblz55NvqFrLvBYfBADtrOL9l6
u8Q4bk2zLbbebIXESh7rpQW1X33t0H+F8Eud99GWAGvGl9G3cvC0mXGLm3Jb+fIRRtLWwk/OqhvS
a4KoIOq/x4x8WUZw0zsPqZyrSxsjLLAsdjGsRY1DRomXJ5Z5YsjkbavZR4ADf36baQU0avFuTngh
cG0xoiXD8sjmB2PbZYnPIk4DtwNAnHo8fA4R1mRmT98dJU6gV/ZMgEHNLgQxreaXLQ83j5ufThPf
klOWx0ruidoNygW8hIx2apZvhsU1M3lGyxfdbyZsr7OlX1XFs9U91LO7lSWTYTwVZspr55YP8vZ9
svddQc5z8zx6zveEfgmzyshE3ATkvTRtwMTYgilVu83b1E8GYytJWAy9VgRibOPkMotZEdRiQLag
rETde7rS1GmUC+5sGuRUfBMZqEBYfZw6lBUVzcpaK4N5ftOzyplKaj83r+5gJtjVrWs0SL7qJi0N
NkY2OcI+YkQMSbAIGvfAZlgx1qd0y89LoXJn001mbFJO2sxtiQTCQer0sfVVNqV3y/4zlVtD00Z6
8QG3qEmbc5yzuvI31sJuIeizOWHaCRoEcHJrW89FXswm2Bi9kfuutZxvsR6j15NVxgqny8aR0znD
pmvBKYnRhMNssh0khDhzAie2snHbjUrDHDvAmNotPG8gMrIK3jRsJpBNVr2lE/cDhu+ymMINo056
+6Sw49eyQwavCm54TwTMbVDs4SCsrlm1H3EObMG35C/FIiC+LMZNlRW3tpdp14yYrMeaFRXpwRHq
K9tRD5bR2BvE4D0OIY9gmSj6YvnkRqbT8N1nC3/om7m8NfqRWwdAL6FDgefPh8qUJ5DCPs6unZrA
CM/5Ga/7tQ0EEoV4gD4jYK2I6K47jFkWgr3kg68vE4Kr0ff3ucX3rhmB1qAB4aRVh3g5GRPVfRTv
KjZ616gMsm3e9I9pmjKUGKPXzkpX8o97NQG23Azdx2IXB9dDbjARl1Sm7oFxFPgNMGVzlkI/cXNM
vClzS6C/hTb1bKmG6KQlGE3ktLfYKL65Xgzfg0CVzcxSEii0MR+dePjiJLTu47gEhPR0iFimvKVJ
G7klzTa5d1JEKg3mxbF4iHShozryLMCwSXk1g2MITCakTjzfFbVWHu2iOLMH7TepPUcIuNj20L8B
qJb7gfp90yj46wUqkzzDviGN9JCMqtniayjwsqgi6Fw3lIWYsa+psJm595apCD0W95cJOagxUrIP
2pUd9/sIbAJ71BsvebVshamvTtEHNJcejy1up1XITzhath8gbq72ydHzvzD/u2qa5R4IACa2ph9J
qyl56OCI7Jt8X6AedXX5qav+4loE0uN9KbHQEAFNbFhI+vHVKIYbl/VSwCpCkRPo1Omjb8/v0XQb
5SytRKb5ezzEuwQShr9c0ZoiiSC3lXKJR6k3ItPsv9hZlqLl4fDvZyMJNTAisHqtnYuONWxU+9S7
M0qYcbmhoTg4uoyvHEvtRGpeeqSaG3S8LLLm8lIKQpNGO3tckvdq7MMSjyYb9KMbYStSOsZ9KDnI
J17LRQ8Uy0itrni8tAN7lD4D4mqr0OUTaNz0vhNkSQx7B9H0ZtbLQ+ehqEwbxz/jLv/EhU0+hvYV
EPrBq7mQGiOc5lU2zIxh3XDKlgtgUEO+z1P1pSFkjJHyNtaNQ+yWr8gXrxvwBi0hZ7HuwiipPrIx
DqaS2A3ggJQxkB/q/NkS/cER3ItRdZsXrBfhmXk7D7PQ0RLzHvPrQUEwxkX9FTcNYstLF10lYEsa
dBskJXPUcxj7jwQgXC2zTn3zhKI2JKFi30/PrdUdoCsXX6AG8BS89Rfd35d9fWwj7WCCwp1xQVrA
g9gbPevt+1hq39hF8ui/qqNR/0jL+mzmJuZ9kguQjhSRvx9S7Wl1YITASM09OfDll2byn41JLx64
Jz1UZzzl6ni8roW+jwuySDMr1HtKmtafOH3ZAPKonIMqkfdp0oFQ7wSgBtE8a60nkd4aIWqDiobb
jqihq23MdEdnA0bFx+RRuymBB0j/zYlDMz936V0JySgbBXbXFFMgIVjxZWrqZ8JEbgYgIVvR23su
NRrphMExqL7ziKWk0+v3mVyRpvdu/NzQjm3ayM2cETDEhGRhniRgAihOsLCQ3a7MuuVlSseKJ+1b
U8BJixm9hf6E5N3dx/BrglG/sXtM18S9e2iw2ugJoMDBRzdRzS/I3+8Ko5vhgtmvfvt1LNotQUaH
sVZ9qCL3zm1SkkOJNLNi4Pw66p1Nnw8dCI8I1xqskVSowM64fhDSOLVzg51iH/uMZFNwxtREpXyq
q6pwN7pjL98ar/YrTi81XlnAvHC9z8uOKLBpa5hafo0HCDdnYz/K1WlsNOJSl2p+XVD6foLM2KYD
zCQ8rtcZ11Aoh4vfT0+LaqmsiUtbEHVD+9pk6OikwTalTbeZiq+swt2NjbOT1QQkpGdWVQB9h2dy
tyhcdT5r9S+YBx9LANhcvee2nzocd+tyNSmCCJi6Fjln6UYHqxwhHcltQUrXpnT9K/CaVxmKtMTP
brTKex7K+VvTEQNW3fmD+BqlROW62gsT6W0Cgz3C4Zp5PJ6mSDqPglyxA1ifdNPZBbJyyeaxPhvZ
cs0gka3ziBNKRtA5BqCWQn9gQHNbEtRClt12sXX6BBpXgEKtPGCjpAyhv4MNSMyacC+Np+0T2yYg
rP+GWNY50D0kQYeivHXiQ8dynbwE1uoNHx7KpxpUUa4OSC+fLJ05F8R40tH7/BFh8DUrsL00oyNj
wScKwdPAoBkdu51t2ladULhQEzy3yDfwDgjzFunpN4H/duL8iqryK9OiJByKaL/8X/bOo8dy5Myi
f2WgPQuMoF/M5nmb+dKbDZGWnkHvfv0cdqtHVdJIQu9mgGkJDUjVXZX5koz4zL3njtG6sW64Vu4t
/qXKbPt1YkhwiRV6Rw1dQN/57aEgxCCZra5RezWRzr20KvGNquwLds6mDeLHFrEfSsGcGI7o2ayH
szmy8Au83ciPBV5tk45UHK++s4kqegJEMJOCvll1+rrBtoq+106gfOdPJYlZj/HYNifDdHdmBgS9
TGHKC/16AhewBB8CciCmJwyM/skujNdZlbRyvOiK7JK3koiEKs8ewpIsmTjzliISn20DM8NASVd3
16VEl+ZUu7IqiSTG/90X5sV1wuquNHMkJCk4F0l1WjgF0j53009OuTCi/juYKr5FeEMcERMcAMm5
qnucWF4Lg2CQbzp0uEUGGgNjaLUACGAtKxzzWjLkm8pKVobfsAhFiGi4NB+G02VHMdRUieYb8G7O
Ec+dZYzjnTsZ70Gl7mnvWeNjgse24Xubpm035MACLUucDZm1t30LQ86Xt30cYGgkZIVoFdUan3ld
7dx+uLP94rmgcGfxQalEj8SwtnSPXmpuqiZ98NUpr7Mbx7PKW99yVjB0dtXMICGQrgjf2yndRv1T
2/oOwKrSWjSTHb8mCaszE+Elk7WwvA3sWe6bXWZE00cQsuXl2E7Dr8Bop3OMz5uBn8rFnidKU+sm
bvkBU5BACOyNfdgRvDxGrryvhSwuupj0U5Lw7GEeN5epHrVPWQ5SxDIJekkdm6jUkeYZ1NsZBFCJ
WNKxlzXs7w31fEhHzQOMVVdgke9xFk2oCa0C8aqnvzNrR2Ci64HYJ5kgm9Eqh12JpmRbdf4rtqIc
eVZF9I0byPd0SMun2kFaxVy+I2HQiba5X6CbNN16byYt8TK5EDcs8Pqd79vWzmcDzmeflQbQRdd4
MMLc6pca+3TIWsFI3tbkQ2ai+qXN0Rg03aO1Dg9F7iA11shGhuOCqhb2EIt8H/Qil4adqBNXS1Ju
nXhiczWPOfBktGfUcwJYut8f4OZH2Ubvk/HTZvGzRFY97DmB1D6ow3HfqUA7gOKj92iwndVVwMAg
kptRB72Lg3R4wrGa7S3ADs81aQMsgDuyZVu+zFt7GPpvn3oKFLblbBG8+TsdftH14GfjZ2J5NL16
NgIZgR+0rPPAxfAKXnir+M7UKYEvvhaqmLbQAAYQ+AHLMJ6Ht6Ct7a1njdBQwvTQJWm4LqdO37k6
sCbgnObwZVouMWId6solTi3jvrebcTkgJD8hftahe2D93nXslXY68XarjFa9RvrFkdkZJD3lBf1v
md273IcZquwY9wwf/jnLa2A2SPOWWFgQV3WonuRini8WHCW2cccQhu1fMllXtmyc90Fm8b2eJXxe
rEHiracX2qaQun/f9aE6EkBlnDLgMKRu6MeZfgSZ3tbztaGZ/Da9rpobxyz018AK25eQtRFnatMg
sYlg86A0zNL3IAKfvoAXq60k1e3OKRvYNvFo7EpzoInNrMj6RIgEWW5enYZA95oEZ0lUHaukZj2n
qfgEFBxiXNKPe2iH1lFDHoMzEU+EtlRS+sStNUj/3KY0NygYLcp1VRpP9E/MsllAA3lw9rP+rvGn
veXZN8LiGcgr73Zo1RuSB5SS/qFPKgjAQnYLNrFQOxtszNm+8dGnL8Z61sQpNCvuMs2s8Yg+jWPE
77j9F4NBqAVYA2/rRn23opHv7m0suqvKNXS8xfT1+cpuHIveI/c3XkOChUk7vcUj6hir2Hb8W9Xn
4VbnUxmtsUPJ0rRbskMQruO7odkJes3favw5m8otxCqrQ6S0rtO/uY166hDDXzQ40NQB+TE1+nMB
XmUhWV2tEs+Lb+ANOmfNdG6VmW0yN78ZsfJtSaRs0F2UZRdsq751zoPTlNh7oAzcoSR9TXIxv6l9
2OyzKK4RPMqxICkYdd+x1KWVIjjgSEWnVW2LwXwn+ggjkGD4eoZAhFB9TDP7RIUs1jlYQu4NQ+JI
iLqmPIhClbCBGx8DpkcmklHkxWcq0SrjULEDfqKDPuAFqm56nVJbSnopipG2ewmLbMxRZmMOmGA+
uwtNwhRGQ6LDrSvzCpIgEZEoySuiUIIqXkeA8k4T9tBdLLHseKAuSgTN5x4h9NoQnbw3zGkuPSa3
2/emSJkpOv54aBhUcL0mRX0e4DVvWmFaJ1mQBM0RIryN0dMh8m5NgqFK0+wZyqwjghMWOWE5XdDq
28rp2ne0LRFUTLrh2GaJ3pRq7dndBnbwti37ExK0HuRsRnffGvrw4aRKn71ZBsSlMbEm+ms8EzGX
+J72qvyygGRuJlbxQP+6oIK3ZoVnVPXDcbIRei8k2B2SeBCmHOxRXSzXKih+sqC6ST1Dvgb0YN6i
bEvyf7TB5G2Lg6MhOLHjpOquEeA+mm35kKiawWIT3IhONISHSXtVkhlPmig/sHYy+XiRA4PF4ek2
7hqJrsTvXzxfU6fUYNIGdecAlWBubaJXA4jZrk+rF/T+FzE0950vvjlGlj0fJWUpfbh21VUOkVaj
Ylpj9qtSr58ZgfGPjP5z44t0baduv5RxzLOk3BXb7aUGn8CiZLPSYOIp9bNT6bxIZd4xSRJbvyKt
10uNSz8440Lv1TazAAsnStvBLXysya/GcWQ2N8yZLhEI74jZaqzfG5NwTspK3nELHhHPMO/VLLPE
46OVN5rGML22tGg9jfwgUZAUG/Kotq5GjorDvC4c+01IcNmrP2Ko4jKwl/3UOQ9RZa/dWlsmrX4/
Mp9fDK57PbAMXFhe9pGa8ko3FYBuP4cr5RLdZMXjBu+E+rB4VgpO5ZXRptd60qFdL/21mxmr3unv
Ugz+20nPi9sZ/rSW5nAi7+8J6uYHoIC3Jn6ofdbJvlpHU2dsU+dJpWwgYCUyc2oyoAtJQfC19YYU
gg8xcmBBeWcwZmiIGQBUY7dkijgtMG8yTInr2Ue3glWyRIx86ZjydWgZh6JY861uLE4EfGPrrNE3
9M2PmP+41zOzW/plfPD6HBMEeh8GruYtka4Et+TVfd+21+BIQtw7DLwmYxvp9AtRKvV1NKZfYd0B
P2+cW6yz8S6hTjsxbyCvNIjOiaDIm6G2BhH3F0PQFwiv+jJsClIisXOc1O7tQNW/sDt6ZYwEd7aF
K7BguF1GDtJjXcyU/B07HfO5VR1dQfGY2jAhGNOvGjf7wtLUb0k6J3WiD2P9Ggef9mBIN9+TeoLw
wAA7yuTg2ObMqoXbP7oIICZnGHasgG/KUX0W2KyXk99ToqnsG3E44y39e8jFk1u2MxYWKq5pxt0i
CkgFqcig2DBReegjpuZ6UN4EepEcGD9PZy3yyw2Q65qIF+KVUKYgSqyNkxqHV+IT916AsI17BYtF
pu6ZxiNSyvQDAbDNthqgepKbzvKIZcbeglmtzLp08BJZ6qxaG9F7Moe9Y+UzfH2li5JPjiA70gTB
D6Z4J/XhebSSYJV33ilpJ3meE+MXiYa0Z0Dai0+WLjb0xs1IOA4S2BD5VktIjjImlzt3OhVleuPD
BVoPgbzH+uwuEEnjPSSxZ6f3rOaJFCHfyvPG+NqOAcN3ho0Mnc3acmg+3aq29pOW1HcjwZI44qbh
qFT4TmBn9GJOgXvl17BaWh6XQLNpT8p5PYIwJoAtTleE4stfR74bLUWLaxoVAO+EWxN3S8bOxjDk
ilztk9/m23aC4u56b0PJwI6xh8ZIisUYSdDnxoJwPfRfknO5TJPnkD2MYj2EwyjZTUxxONGIUMUs
vwaDbp2lzXtaDGJdmwlqknCTj3zXlHkLB41BaiQPZdXY+xROlykYVIsE8Yim8UOS1NT0cb7xEGna
AHaZ0GXXa77junyeEi88geokNhkcDqlPi4YKY2EEU7yVEXhDMz4QM7KvhcVUe3ZF0eFGYuperRIt
Y+cDR/Bz92HqjY/OiY5aHB9E7OziNNl6+H+dpGakQpwTriULyssp0oLyqtcFgBgPSUUhOao9bPkr
VhojSsNALXXQVIyL+CaZXaniVLbTXtaQ8eqY5HDhnXKThFqzSJNDAqEU/6pJBm6R3I9+9kRG+zdb
LL7d6dqWueJonyuE8NljwATaGJo1bsp91+t3URw9DGRGQjUN92Y57ZG/H/1cnK3K3sYssRZs/Y6R
2RPFbpGxEAlweuw1iUgxCiJMaEUcthtgy5g4zg5nAXRPTtZTPTU8OX2Pdn2wxIF1yD26qWXXFjUG
o/LFZ7u96hwfPDvfyUbZhbYElRGDhaJuMx5V/FL332XNsgNX2CIUU0yVEllfTWC/VuifKhR7RNIK
Flg5A1/T8B6UZWQHC2gO+5oro5vuVRS9Kb160QfWCplfrGH8LPvgquxw3zUlbrEphUBEhLGLX4V3
BSEizltt4VOeUTYEYg2rCeGJuOnKmOQJPocYawYmGCy8/rLU9SMguWwH6EyjXmbUkCjsb6FmLsxc
x/G06W3M0/G08wD7LupCzZJYH5scMOpsyMQqtUC1IQQ6DIZhbsPMdB8chJxcc2R+aolTX5u28dGy
7ehqbTuvODsNhbEtUT+XochXdTG9WrG6ieMTEFfIzIW+mghf3pBDdw+xfzpNieAAF/a9SPj6xpgr
b9KrVSIa1mmPOG5XgBS+bf0j7qr+vWF/uLGchD/8otuYs2rle1eO495UhDYhe7+OC+ZAfZE9JtLH
VwbAKLa7O41aYzeRwE2q4FvF84WN1OsfDQayMXHzi7Gxb/Q5V6Rx0AwrXJI8sFZosiHnah84x3Vx
q0MbRqCBXr6KH8oJKU7UG9+YdfKa75j0ZJWQFBvAAog3feqyWZTBzZSxbBwGcSBh+Rb9/Y2ph+yd
WZEQCQhBY8lEO8JbNfXI3ihbuWquSal7dQo8ABgayhnS4IG/xcx/DPrsaOBBWDoToTROku3i3MDG
wl2d6HWK65vFeocFcZNr9VaBRt/VSlUrMlaZz8zYDQDp17xayapV0y290NK2WcqR12mumspUsIXJ
7JJOf88EmHFXW+z8kGWw+KTw32WQnfOC3j520s+g7s92Wj3hxubVg4/VhRc2Qpj4inUiOJAVjLRg
LE85RWH2lPbtXvgsUtCm0b/jZcxEujFgcK+iRvi3blJ89EZ6W/e8Zbqt701cMYshOnoFggERPCcO
G/xCFN8ZeWK0GMG24QpZggifV2UjQ38rGBeyi85ZKN7bxFZnCc56IUja1QPoA3Bx11oXrslLHV9t
PcPENjUdviOGfw5DIRzEzq4ZtZcBcFkelnPsY79CB9KDg53YvyYHM/tMY/+qybslJChux+E+NIOV
q/d3ShBvK5tvZp3sM3V/phKMD+Dto1f0ZhdcBZu+YkCNfDfp4D+0bnl0m+Yo8f7m0wsQwmXhZmgH
yKxMnRvGdlsjNLctardZGSN5Fn2j2g6C4Z1yRk7n2sWF1e/ThjPJGOsVqZtkorvEL3T8D7e5qguu
ZvAjyBWuWQ/si1hsIN19aCXnflA157zTTxVnvIfpv61vOqSuPQNrsOfttZHjiTYeyS/Gxa9ha73L
HXVoRv0QhnMpYPb+kjubDlBfYaJJdq72rJVQCWiyIPn2qH/GrTAGKqX6FKtZZOet3K6t9xB+wLrs
dDejiOTZi9xtM4YfYz3ihsBBqRTLFlI1OePSwLmvmeUnyk+3rWltzIIr3UtuZV0+hWO5bJIADbm7
6KywhJYvwm/sHAeLmIflYCd7enxgo/Z6mpA0gZvGfzeeaxHxZknSmJPgSde6QyIYrWQ3lJv9JmZL
jBkK21j8ZpERF5jafZPVa70L1nhA4SvSNxj0FpVgbSCPbWXuC3tqVpNGxFZBdhsulk0GgXKFojJc
Wl20I0R5YZCU7dbTVvj1IYtRVk0g19PszUrNp84Zr5m5pauB2b6dH7uq3MFRWUxWGd5o8G+Ir9TH
YY20mDl9XIxf0qd1gpD9DRWf9Ek+KKu4JcDsbrIOyFFXYyoJOO2uepYmHOzgGu2iXg9ehC4ySZBF
qC2rRqIUOpyNZNslh5H7EVhocmWk5fRQU55yQIYMXBmnmNBIEQBjnSSefRJQDCicoiq589LpDlfU
Lmpd9uRIDOPJLU+l3iJCt4vpGtvQkcRrSh3/8ydV3eV3Rdp/4H68EGbZ1P/5FzFrVH//v/ef//kX
y0aoJmdpP0JWT+rAt/j1nyTJBSkfWP14NHzlWNdj4tslYdNt8pk7VfpUDj2D1CgfndNA9hEVYDgi
jgYPmKX/Rrz6d2pa1Hyz8g5jgeXqujebIX79SvCU1GQFihzsqFW/eanPTxotJaGv5DYmt2WmaZ+M
7d17ACH1ndsQ6cjisgbVNtnJ128fy58SXP5TNeUvCszr4iu/a6qvr+b8Vvxf0F26/1J3Sc7yx1tU
5f+xr9O3/LP+RYE5/6u/KzA1TCBg13BHzIYVVI6zY+UPVpuh/3BwWjiGLrGKQEv7mwZTGj881JLC
Q60iXUPOys1awX2F8SatH+jjBSYTE2af5co/I8Gclc4/PdbkWDt0pQ5rSgtZNI6aXx8m28O/26EV
v7IGpa1h1WL+ZklJinqC8Bgwzb95jWZx+69/HiY5g+C83ySkuvy716gyswEoViivtFjNjvHwW1rV
2Uu9FX7NVx3D/0b5TbzVfDLTnukMWD+zb/p3Gvz52/rlyzAMB5sLQnBQeKyY/06Dr9gQsw5VJNgB
ry1njLifY7LAZBgey/qtJjV9S63GEMoMnV1VERVb91xIrrHCPg7c36lvWpa+W0wF90jZEb4AV72V
jNWbWFcoRjIC6yqDfqjRjVWDkHs/vUjOqAXeeXX815+qIeZ3/pfvB2PKfDC4M0vXdH87vX4+nTi4
wZGUklJkCZGnJRkNNSPjHVKx6OjlodV3Znowk33QsLnapfUNXPXqMlMb2GqZOxKb7S91IMakQoZV
kHG1nuSaE5vpKd8vsX6L+qzOo2IxvAE+n3LvaFz03Fcrax3sbSJfnGVgwhaAt7QgsMEGnftJjgT9
L2Ot6Yoyq8h34ZN4ZY85OtuoPojxbEpk63uoceO1lz/aGlWj+sjFwbZJAYBrQJz8ysdJi2BuyYVF
7ISnb0W2bV0Mqxuk7+08EVk58LqtTWrTktGWLEPItdGquG0vFdgqd5HeFA/Oi/HiITIIFs4FUZ0O
0zfeZPUTbFN0nspfCcgmJ4yW23ekBgF5aQvxpG60J89lSYmQZzNkG4SxULqHhmUhbsvzZCybD/SB
JaWJuUKMu/JfiWKgyIANTemZZFv097T18hyfnb21cu5KmHNoZ75qBygC3eBCHYN3fmrWXc13Fe9G
h3COhXOP3G3rb+mBtjEZFufoiSh4f9yhBqAH9q77x41/9k7t0b8anYV1r47NJj0Nz55YmOd8htGv
OiQy71O/cJfjAYLT3r9N5yYauMpyKM4MhgY0L5eO2WK/8FYE5iXX3ku61U7TS/aenwnfhK4YD8tg
g4Nm23/HDLlu0hPg55O3h+yG7m6BvOd13KO8fmSct0SXteZ73DOlZv+erunxIIQo9Kbfc+jSIv7O
YVbrewzi1oGKcKOOmNl4+aZLfKYX4AN9QYuyjPZAZAtYcxuxTD6TvXoeWR7dAm3deudu3e+9r+4K
xxxqFJQNy/RqeuO1xY+IuxaTAdkgFwa5N/kNDHwPuuRMIkWCuzD6JXPhwvr9UPv/S/AvqDN/Oon+
wXxw9ZZF79Hbz3ffb//G73cf95TEJmDo3GIUKmBH/7j6hPjhGPgPZsW/ME3d5Hb7w30g7B+ebeqC
2xILmmPaf8OUMlDl1/AouhaXIjZj0/ozV9+vZ6YrLGP+D75hGgFPd53Zp/XzmSn5osEeIfrsKnFT
D80rIy21thNXbn76VC6/n8M/F48QzX85n/mzOJw9S0gDC43LvT3/+k9/Vl1WpNcG3DAgEdgptehd
eqD7BGLi7182OWljrGVQgOIFt6/0jp1uYQ/9HWa1/K1ojPxK6bwqJRnaexdl3q4zsdHHkliINJRf
ngbkpyiGp0h5xqFua+0StbJZmbYnLwkxTC8GpN875aqrUGiEVwyWR3Js9zVWnWJmBbcRifhERitq
kFkFm8GAI3F6ROGruRGck86Gi5I1F0znzZePGJjkaMt5ZzxVbxnOEVpaazgshhheMqwjH4CD4mBG
PVLRsazZPOSfcKfthY2Bc4nLojBW4xiVd1XpjDFNr+mhpkGbxXAwa4IviGUTgzm43mw8agX+2WpY
lkQZZJiqucs0T0vErC/UUv3OC20jFC4DsAgIGbsMtFDlQfc0mAMb8ExkURycwdX651GmFYcScg8E
tuTbWdeVZ3iXLhHtRzqgpuNnQ4A3ygkyTuqhFER86K25110zZvqtmtFmzNBoLKNGm1ELIMVZp3kr
2hGqakF4O2M8UXdAG/vRem2m0vb2aZFxI1D08FmLXnnBwQoN55m9vzfHYJC/BphLHw6tVkFZFAT9
ETfb1Q+16mFz9ZUd2QdzqpGtiFInFdIMKxq80WtcLhnGEU9S1XFz0Opk1DGedDxmQYmO66AK3bQX
jgvbm4TvtuWizhKTwR5/MFYuqBLloskMS22KMggPTlto01IbYxgvyVTljwioRtS8pd3cxxgmwG55
Iymmkd7a3y621JHRGto6Gl1mbUvyxImz803iWReCNSsDKr2WnLqjHpKwwKzsCTk3Q0FPRE68YJms
fTEtRnZQsZD5dItE43x3au+pQWhPpC30IML1Yij9jJhcjelQyNZ16sn7RqZmYlkwOsawiJLnJ1cZ
Un3EzHiuTYYhFZ4PbDobQgzhiVW9gklpsBr+nCDXgkzEwaHWWu6UBMYkaVvhFDXxIHYVyrLgpm56
UiNeOYzGov5KKrBl+FrCHkCVJhFoZdpwKCR8vbVhh95M8GOwvAy1VJTrHJxHeAAAgprVYbn/hiQz
eR4rMDJMhFhQbsAO8eFknqGXoEDqgDQmP9HZidkRqYiV7wQ3WFXcD56JiGa/9tlVk9uKOoKED5el
Hvkn71WIDxtzbiLTDe6SKlonLbNl0CV29sLIVLuTsZO4qx6b1/UkTAqjqDZSwqHiYZJbT/HMoLoP
engokU0QTmRzmzasJOPFaBrNY6za9qHG/+/sG5UQqcTJxcwbQA6ytKG3GDPYpIot1KDXX7ktGCqO
WGHWeY4BdddknY1oFhheuTb0TsYXvRv6T8eoQRuHpPs2CJhyP2E4rGmXQJTRsz74bfBsxJ7xOQir
/RBpk94CYmHJQUAagARH6yJ0VbrjMyPusgCvk8Y3irNrLMyRMMl1Odr1hWwKZh11QYzPWlhoWygf
g+pWYNqnBKWhlnO2cvANUT6IsG1qZnGYqrIYVohcSCVA2DWDa7NBtdc6cY28LxnwHJzfPtIS14gw
U1bYHNRaEsbNBBuZhjx4imSmfWkIHoouJONl5zWWKqkqY/ncpq4koIXEim1AbIK+1EqoRYtImnpw
Gkv2CHB0+pG5Ua4zzJ9QP2r30qiCjyYBqoFixA3dhT143TEhWA1jJsq9ZzeCh7ITbNaZW5JJS6ay
hNLEgg6Y3VONBiqjbHXtk9UqzoGQL5bSCC3MY14FqUR1K8bmTHJGFryqIbCaL7cSefaNa3Qa3pUv
YyLEZVmi8UmF6KtbLyae44bMJ22ycHbkKdz7sCMsdo0LlJEklLwguhrzSBDK2jv+RCOZ1TImCNUP
c6AMuKEdHCQlch30CQzF+2s+Z/TAmasRwYKatkMCYvD7+3hRtKQ9BuFo8i0NyP87Z+HLwDe+Y3x1
2Y6kWBu1YN10IAKYUFqjs0GWo/WATMc8h56ktWJiSNdoYJJ5dcr6AR3bWLMwTWCkPaKRjzF64IUq
b4sScO6KRE057fIRNTTGAsNJ171BIuIqbnzJ4UfYTnQIoGjbOyvFWnzRGjyx8OOkIs6WC7Z9zkSY
qC2Wf9PYAo0hPSHwIzbHY+nQQ9gQkIl5Ini7NG8JWlWQ+RKCMvZamnlIXbMxEfEnKLfSe2LI0+hr
REQWzOZCVWX8Ac1ENvdFa3fyPKLqzM6WVQjcyhlMPuTUPXlnp2LOY936HXDtBz2R09ww4dLZythS
GV99XU3rRMv6674fDXgYLlytM+dv339BHQJi2CVBZt30iW6cBoI6rWM/lciO6tlzxSdkD/ktqh+t
YSzr2x8F4eojOmsvnmHfQFlXzVSH7aUdDfluiT5ov5HU+eGbaYqsPZttWgYnZSNn3yd6nrE+U8hb
wjm6rJy1+/lY2lselSHu1kVlVqO1ZOA9mQfMaJ+DldHBDDimPLjZV7amUS5QpRBQCzyTlXbmTXgj
0yIEHQpbzFwpbBrLskb3U6b8IEffCnaWOdzH0s5fcKPgpqYW0FZYSbCae315Rc3AulCR6DE2HFsg
BTQa6BxPqYipkjIcadf4qvBTt6UslkVnceZqDL4xKpXsEHBeGvO2bAzr+CQ1RBBdp6bHPIlDsWiF
tFboyCCZ1diARquJ5omvxZZDDC5q5IFNRQTngRDCK3z0BJY5zs4ojP4kRN2jBnE+0e10u7ABPsd4
Vl8mZPFsUNwEG4LHPqdWa7a2TOWi9WfQb6/apzLGRIcKqicQORS7yiY7Nu9D/2WA5EJWitJDG8Jw
Tm9dp9LDwzFJLjk5UlxizOsxGTjlhlhMJgiBXEPHwDxbZ63kgSYXUMfZERBaanrpRncmTA2+/c5j
Ul8Gk8W90bA/iBFFnyuj7ZeDJJyE0woyWIjA9TKqlEik0SZw2S6trbAaDTOleYLo3KxAqWerbDI0
ptWEemPDSLAzjtVdZ6NAQscMyYdTrIq3c4gK8kaweAYOYkJ9zXgVEGN5Rdo2NggzfSTdFsLCAD2s
r3v9tvAhQDum6ezLir1ajKf4riBt++wLtzw3TVztc+I/NhOu/llur29g9/Qcp5RPsJYIP67xwho6
XsmFjc72JBp5NzRegDaQGDMjmKXLcog2FN7lcxUVh0pv7hMfHAPO6/o9RT/Jid73+NogAnCA59Yt
kMT2qrYS68rs8AhandYuqINXWpEzZHAr1W6dSB8fGfmylQw989WioF10rT2QyWYEVOt6ioTGnXiF
V43m2qQL+M7FGLjEHa+2zvYks20h+kdnqLIX8NY8/0lrHNLBwQyWleqz9AjUMepGHSQA5n0epnde
iVIt7HPqvQbc/2KCILqOjcxjKxHN2yop7QcPJEu0MItQfQmV2zG8ALv6lrWM9sqU/kq2lmIfE/Qs
42oW/RzpRrQiihpCkwuPPeEli5uvCQ7iKs9rbV12FKM9CDANjSqdDCoRLUmsvdVgaSPKt9fXshnb
75hQ4+D/O3p4Bb8tMgQcAMfjTvY88dvUl678n8eQIPAriq+qUX8Mun/u9RH2/uPv9cfcW/d+CM+z
wdg4NPnWPGH9Y+7NLzEKt5mG86gLCB//3f0L/YfBPBbIDhv0eer9t+afX5KuQ0HEzNgAsmS6f6b3
F86vTJJ/+NLdeUL8U0fuBeQhRa0Z79vsGHJDO+Ir67C8M6HSaDvEeIUFDAcPO79xeuB4RZfsUQpY
awSTln9IwVWrBYrxhp1nsnM+qGtMfe/Zt2V5sf2rydsWdEBYK6cntz3FzmdER5yPoEubj9K8EebJ
D9Aq7kPGdM4SYw86uSi8c5MrDR8g56E81vZFuSczvnT1MeHvR80/TtF1PWzdeQTrHzF0Yxa4quCY
O+O0nJorjOIBxFY9eScB0fdve+/Riq6VRhODody8miU1NWd8ju4P6Gh8Mbu9LTYdpBJGH/k9HUSC
87JcafFOVvuwf5Md/RN1PotE0Gm32XgXGveTvofDLSCwJ3snPPv1Lmv29oheYEtdbPcbu0Dws7W8
ky18ZCWPnrWSBFIy7kyuwXvauJOt69A7iX5NyOos8wsPKIvH7kIPW/urMDxM3YumNmlNTlS3MeIL
nnDf2Dk4LKbnFfc4Pdj8X7WZzKdwuGmT+6LXUUUes+ycW1eVeVfWd356jsOdZqG0pdZZc93mJc3t
ihXDaAM13SE2ksl5TnsqtmV4/dvL8qcmg/8zj+R/IWlEGryj//wouFeB+vnt/+0f//1tZ5znsdXh
RKGHErpuMUr768uu/4AJzwRw/gswt7QtXsS/zvoYAwqDqZg+HxL4leZ4qr8uuewfgmGZrfMXZPI/
m0gkbQaKP+1HHBgmJtM3wWqEPRu/39/P+qgeLSf+dpDVU172qXZySJgfzy0ps/US0gOx94WjRlSC
VOKnsGYlv0QlCelLiuzbCeVAYGRq+5cAKvhjLA39NeyT4oF1MnHkUraMzXSrZAASBrrMkVB0zZuC
827A2QQ0u9BlyP0MkQQtXWJ17XVBXzIRKRQ2zjJ0ndk7a5rqYhDH1u5kWekFbK3SeBF9bY4fuT9W
4km0sR9uq7rzwm0QR+Fwtt0kmhkHmb7qMYCVDznad0DBWiDsBwNAT7KG3utuzDHp0VekClFU5zR2
CftEFeCJnb4YvYWjQq3lBRZdwb7BU+g27FzEt7VJEc4ygcRTkIQmCOMgyM5zHnO1iR3VmKukGyES
DmFdvWtMFsqNa+NRomzhRVcWbVBfO1F06dDPMgUafYE2wGsGI5sg+lfdeF2hQkPozr6uWjYYWdgE
tuDFaZkSyz+NUZH7S7N02vtUQNReejJ3PWZSo87BIFXW1Z/Kz4jpE+hsH6x6sK7QW0ettSGgjxHE
ZMigvXFAcn2CfPdnxXGff5tIeY4dPVQ916ZgVolsxNllJj2zsI6pwQxf+zR9H/iF7Vh1svY6E7OF
nqXCxX3MqpaYv7jiuAaXs7UCr8NaVUIFADaR0IkDekEA4/n/xd55NFeupEf0F+EFUAW7vZbX0Htu
EDRNAAWPKthfr3NHI2k0EQrFbBVavhfNZpMXKPNl5klvsffwudqzWQhkEkcke7Fq7dzieAd7+xde
ctKs+tzwFHRzcfFH0U1CAaqK8FgBw2l/9MDpdj9GHrcRbVSGPZ7kUY9tTOPG062OnlXBFI10awZA
TpUzgopKRn+DOTV+0zDVsZEVZOTQD0/UplcN52zXZeoI7P6RQS0/GMD7vF3jh6KGgdgF4opn2a8w
x3V9ogYLIMvg6YJ2ADkGzz4nefI5c8BRPjYBmHpGFeWP3/oYFLFfzMSsiKk0axEyaNgaH+zhkrXZ
n4XeTg6NUJvvRVZmcgunu/6CWz5y0U8pG4kji1i8LD2jt3NbVG+TJ8yXSnJ3IbZaBn+wW2X6MC+R
+koild7NeVVm3ARGZVGGi4t9JZgoiRXJWJQ3EhLEBFQDTR7Zy4eZmtPzAsqnUmD/syy1mWJ3i7WG
eG3dUupwuUFMjG43SprxAJlo2MFaZaMv8Y0biFdkulZNxoS7kQaXkgFVM6zIHBUfkok0pTumNnTd
XiJ4MgF8UsySO6uLO2qDLhzQMROURG7DWgxUTiRT5a/DTETWZnEU/1RDFuJRKje2ARg35qtbwoiS
XnfASbVAsdxH08DNgp8h8PbhaNNyP0e2oy+xJoynkzHWsyH7Z61HimL+FBgJCMtLlXTnZbGBe1aO
NNhrq6m8566YXkPct6oN6Tj1Z4Lr+JxiwiEbwnPfrSDFlA/JrKkn0w1+t0WJgetsZxefPcO1D56Y
yd5ydA9rZoGtworFZfQY6NIV+I8S/1lEiorqpQ5p3KCpg0LvknTwyR1iD/P7KBkUJwNF2U7PzJoR
T8OEX+P43TZF1WmOTgF15XUwDD0LagcDJ0qBrHjE+/ZAECK807Uk//evb9r/Nz0tAdvi/7zBb02a
gXn5/MdN/vIV/77Hu8FfEUPKgE1eSmnbF2LYf7LE2NvZ4rGjhBHwSIS2/9jh3b/CCB0PAZBzOyMe
dK+/7/DyL8mm7Eac9gVBNN+R/9J5HkTkP23xwoaniKMDdwn4Mu+iG/7jgV4V82Qbn43Kt1uIPTWV
q6EHtn1HB6F3Jxrc6aSxK8SdasKDL4qJDmjee8Ej1ulGasgMVUa0gsd8Zgq2WO9qjtUhR1u5gzkj
OhKVdBWy7OF/q4B7MpJYaovqHFqhBd1nCq3FcahlS5St7rPY+eDlt042ravrPljoPnBDA5najuZH
lXnlaepHScSEkzk7MXPEYML/UE4+R2G/C95rWcqDSEV/R01bthlg0p1stpFb2ZowJB04oWyHVPX8
FjRy34Ukqc9Z7nQ7Iprxxi7a6M04EQnOMOr1Vilr2BKXeVPd0u+luUTXIt63saCGRumYY0H5xw8b
mCtT1B+Kyk+OBmvLVpa1/QJPbbimKK55bbzS2UateWTGMdyJoXJOjt8dmfr2FIZ16UbOzUdUAWIj
xrzpfFHTw1wHbyWbKdp70CImOv2N5cXLKkla/6VxhfXsL/IlE5owsiVpyQjpOY8r2tDyhf4NJlBW
dlV3FcBLu/gtY4KAZdFlO1TEQmz8xGVJI2TxIkXzqx08vE0X/hlTD+E/THZjLN+ZWX84jvWy6Pln
HP2DS4J/5urEELrCNJC90VA6kwvFSwKQgr/eL+7dxf6mpqZHzUrGo05GIumuvqlz4piuyf+4Sdav
XZJM5KZ7Dck80Zt5Idje6hTtlcAJalznrINJzI9V1VJWt/Tx/TiXWq4Wg9qlCFCcFnpWdoOsdc+A
rRqeuRrbVNDYnbdvKwa8z5qYENICyEVCL3iJtxQ2OiAwcuzIhxGiDH6RnuqfDqga4TVNu3yP/fwj
iA2hI1SmyL7lsGt1kPBhkoCRGaEpMLG9YYRkboYLxnFJRAh/iIGkOjalmIODQ+3eAJgJJ350q2qz
SFoQl8R9152PNhm38wj5SV2SerljgwyiPE5/YE21mX9Fvu38stF9ZFVdfHh11/gjrTG6f6uZUF4a
UZTHsYfMYbI8wo0MuqdprsCmHzKyPTr8EnY2Tf2pmixj9/dDQCKVgAFmfxXdMAW2uubRsLfXw+ME
rksv5C16t2yXBxL2IqffO+m56S5OTHv3IY6Len4bL/Aq0QZD+j12SBBXgPTSY9YX+YdjtYzmOQSh
M3B5jqg2eGzcsa84ziVNwxTfA3n2GBQDbBB6COyFfCMhUcIQKJUXhWiKYIGtmSdrzh4iah7Rndqd
ExA9yxrz0evwO4cqupn7gOZqxm4MtOYNHxBOZ5Goz7AD41YKdVyWLtrmIJHXgYuqqbDFH8nDT5tM
tN7GW6hCTujFZnLmHALLfPlh1u9j46KMcZFCHBSmaVHpHBRncAmPIU7lDV/vP/R1Wl0xN48rjDKX
aXkqc1edGivDqtZCP1gXynI2UiE6+6O6j/IR17oOr1I0rNPsZExmPcTUKRfiKhkuaFJd8NtVUYKv
qlga+HMJwRfR6XM7mWTdZmA+/CnQpylt7KuMig5y9Gm/b9B68BUzYwwEpWe0Yny0MXVHqzLryNuQ
H1+j8qqbYRj0jsFFuFEUsbuOrM6VSCUo4NTCnYTplpc8r4+el98i5iFmx3KpKVoPqIlYU9ZGtMDr
qBlkTyBScYiMm99m9RL/yfweu9dExSWGtdb+7hLp7H0HutK+Y4lZdSL81NqtY6gR/vzmR9H3BT1Z
bYSXNtt0TDvDiEIwYZ+Gwn4Z5rn7EZZBog+zSpPCsmhCPcQWrTiFEofea1iLAgCwel1jbelWnT8s
2ZGonWbOsjgj72kQwHClCzDF7+WSb6cIYdnbsfTuAFLGMUWLnd05z/DP7HIPYHv0dtkSFM0uB7Db
H5IiTsUB0N9Q9CsAOp66RhK7pBsATo6UdDUpiqntJHWVrJGtqdlTxg3TtyHnQng7F74p9kbRzoxt
gVwgdQiUuls7ckG9ua+pEEwezIQx/naB4SKJRIX5cJO2Jc3edYXW+Z1V8ftAwA8tIOQFcVsZrjIW
570q3Bu0AIKMzQCOCRvKkZY3w/scPiUOlzoxlleAAa/Y2fk6SVV9E576XsvrflT0RsoDcGIu2LLN
rhxTbqdGXjuoNzeBCBtigfadMfq+DXvSpkQAVr0o+jvojj2gNwlKSYFsujwDJGMspe2r1vDNWGGq
w4BNhhmTfDUVwvSsh3dXlPwFVM338ZCdU4e+v9Las5nejkQdZ2u6jbRpd7k3npNh7m7tyoMO6Znb
hJ7ERInHIGJYCJzpxy69jzzUGN1MRqyprclJpT50vxkCmUnmBy+ULMSu1+1HT0R7N882wVLqgzUl
ZwJE24ob0TKld5Vx3wdsf2FU5KsAigb3HbGb2u4Tw+qHiKoHx0vvA4+U4YWVBLpjcymEI1SY9EfO
7DRiNNUu8S/1dkh5gd9Ox6x1688opgEzgAAI2wIKVLFk17Waz5yuoCvy2kmPjovK+w6ND6uy6Xa9
XV2igARKa+NHG9WNDAblrA6VE7pn7DH6Mxhz79omuVCEzbgZJ/MZWxR8CmLGewdNglspF3LAXdm5
dfEiNcUMwMbDdgA3tdqVNDWQvEiHywNUarMackV0osJPADsJgtWePSNt19w6gI02s5jOMlL2DeGX
TRyk4G6co2qXgEtYX5Ii6aM7n2T8l5eoOdp2sk1uFt92r0c/5tcyaljyPb8vYcZk09iEbuMFk0Nh
b3nbr4mk7qt+/F2G8NGj9oCdSq26yd0XYfHB9fs5mXxxTcO7ugOoS1cnRIco5lbeBs2y9aUeN3+L
Q00qJz3KVfMO9P10O9QhWlnBShhaAOmg7yCU14O/1THaZiHdjYK8TmTU/x7LMD0sVWfduXU+QIUL
+wlJu/pEY4x3aQWCwppYyvqCvHos4U5Qd6iOte/vkm4sbmu/rAibIUgO0tN/LDd/HfWl0j2x7oGi
0pNbo6S7XyEcCKgexNQsyUJcYzrQnDRhcLFMLurom/RLlfFZV/onbUL/oSPS6cjhDd9AsM5mHBdO
0T9ldNuvvIxC5J1YGqp3GM3cZHosblzV8Xog/167YWwdDBfDo83b97OkacXu4obHKqzbs69AN+bt
0n/R+UrNZGWFvNjch20VO5fMjr3yNWSCsSU6aUliIyllvDd+PfyhbucK9x6H/yI8lZZOaRbIX6Yp
ExtqDG5cf/mxi+Qe+X3Zuh0sKremTTcQQJTaysapLG1rZ0U17bX+DAPM//efwgBMZ3NM/ULddhXj
tgnjN1A4ZzFXHdXJZ2GXPz1jqi0qp0v1Yf+uB8XTSFcw0HoK9jyprd3cxCyPnHiYE6KBeYow6BJH
x0vL4IrOPLm2iMOAwaJBuXIBOthpL8+eJiNm6SY8Bv50psMUpwhvHqCofDxD0iX8XDk8pLTnkQdx
7+fAeWLSCP0upS8P1uey4coQp/UrtRM8WzxOa+43vLowizYIyDsdVgJ+qcdprnSjN9mIZds0vWJp
rB/b1NxiZ6v3Y0MJ1MYjPIPcO1Zn9Ng7y/J8jr6TWWftMu9kD8+7KmyAsHHGskIUiA6EjMI/O/xa
RI2l2grgULRdtqa/MHus8sDbNG1OdhyTCHZfPoqNx1HvzHDoHcjDBrr3SOOjHewWxb/eGO4GeWn3
e+4x8TmsJE69shNcjbR6XdzI7AESmRuQ7biZe8o++7iRdxOBQVQRTTncEP6p4mh6w4B28mz2Uc8s
/aPx9Y28KLkeEPdV4Ytn+jflbwKN6Uhs+RkLB7sPweIvt4+Jblv1fE6K8Lti5rGW7VytB2aYB50X
aKc55NaVQzPtHsPIsONWBqk4zJynoGSB9pKJEinngiRw2wihGCbuA/vjV87wce+M0FesNEoe45Zz
NUQb79BMxBJdCxp7gD/ykA2gUrDIym3szdTX2vYhk8FdnCCdVBWvg0Uu4dYqafV1epHtx7qh+Z0L
Vbmd5yR2FZF10Ye3cCLr+tn3gxTcRGnMFcwqvjeWvU1e44qbW81devE1hOW1ly56wTrmc9pckYKt
QTBXwTav3G1Hsfxg1KNyahIFaQ1USgFgnpnkHQuX0o+kq1JNPtnJnyHeQi8MbGW/MiELCSWA7bEk
7LHITycEoqjcm4pHjkSGdU2prLlS2GanYU1lHjWPodW9ObS338mA4eps+f59psiYSUpjQ5IFTBdx
1IOnpLLxx7Fz9V5ovpcVWG1EmGzs3qCi/aR+qX8reJlo5kzfuaP15KHZvX+cvv/xA7h6xXJJ00d2
8M7kjBlxPkf1QYxzgz0mG4JH5MaawUAMJcqyh+ecDQAeR9A1b31qMeBVHqM04s3JXZfVXz4Gibva
omCYoeor5ozL38i7c+UvkbhlXpLcMWOgp0K1Hokbj3StfV7oe9LbBN7qamJCzee60FNdyOQOLBEc
cihIebMAGaEngFGfd3BjJ7lhu4AHU+W5vG4FdG3EvsatKXBpfUbTbYYHAxOU2z9SJ9G9USycHsLZ
+x2zaiSqCLowDgV6ZXD57JvIMNLtsD/4w0+ZxRcNQFIabjkTLAfcj5eiObBZ7gj1Gf/UNmhGdDYO
4negdqhKGQOb37huOmcH1SXHU+JlrZf/At8l6iAwkpDzhbQlxUj/+9hg9mwYjXOk7p+ZKQ33oV8L
aKZByiybX5P/nbm4ReA+4rIIIG2CEoBHMfRpnzxZqWc1N3Zm3PaL359iZitqiH6bPPaU7cImVJag
mxlIA1jq8bqe43n+6VWRjqc6x5G007iu0zU27g/aZadt5vQ0OeUmaG6Cuu3AuvvkGTBhxOsFCyQM
Yw0Gai/8wvouO59tfALzU6ZgfPJpTJ8Cwr58v8hr5JmIoPcO5WtKd3MHVY1A9xj98sHkzdEOl2Vn
KG5dh6X+Q7XhwmvHBOchplr3grXuFhAaJqmv4prf38ptpgADYyz7rUZjp6yOR4DEKkUh7HxuAzim
8KOJQGkaOO+T04bHJSzmFyYZDAbcxXfKzTjMmO4QUspN5cB0hUQTMEPo5xdTjl+DaAfmMCH2phBg
LyDU6H6g6815XgA7rTP0rLUD7QyLUFcfLHeQ96wLDoJtTCWlgxAdqEv7ROKJ/iglrvbJYpCG6W1+
GOwUDbcrPmv6zq/0RIyxzFl5YcUj54iBCGlZUJSonXSnMwPhpYfr3oke53iFMj003bQLLnytMDXx
PaWc0QqgQHDFdG84NslIACSlN4SDAC4rTXMoWRTlEfjpkZX2YW9ruXbaAfRH1TOBmvjxLV6ETLeb
SBX9s08n23RgDB/Wd21GLlkXNcluDZPMf1BJ4EPBtfuI54HCK1z6mr3nfVy8SByyRQOVNwAXJbiu
LoQ2i7/z6Ey2Y1/DYFLy5Ah/Wucq0O0BinTu2WCe82BYEa/n0i3yuX+vbeX5qPp+nh4Kltof/Ogw
GGrfC+eT6ueg3tNlnMJzL5gDMikKaHDENLl0zPAAtKcPstVWv+UwmEgaAyCDnQmv93eLSO5cRaI2
lwlnvbH5dkQ8rSy3P4XtgOjfu7xgpo923TIV5Y6HhjtgwGH/0AcDvI1EPKRzjBnfjYJi2XAl4tYA
KGQsorA50fvI+QnewcIVFEFRo89RGdvdUtRu3yBHhNsRqoR/bqOOy5dtvUGD/G2KdqpelsWD35va
DlTPLC47wLFJ+owemsG4BlB7WzpC4WASi/2QOKnhcJrmDke/KQsvJX3lWyeUBqyj3A1uaUCLUXwB
sYNOgC0W7uewG6H6+NeEAOxrvGsLchldDdwzp3wnMc6v9VI+oboi87ZJMZPpmz57gF/wYG2dyD0L
bzIcsygEkFNPqqcps16s/qNzajokwXhxzY2nUH9XKel4jgDTbUmBPB+2qV2zZtBSz6sa+99LE7CB
c5MXej3n9sJuAVGG+Q7ETBd0jnC3uHXTdRdh/OsaA5uA0RAWU+tUiWn+UKn9m4XcUajUOedssKyH
QGbw0GewwpfsRo7qY6KVCVjX0nKmYzYPhmuZoMTMOSgLiE+O8tSjJ5vyk6JQouF264sHdFsajpNc
0sQzieyLELa3LjyWTste3nxv/q4BpK15SAGkTlWyK2HI4suanvtUNmu7T46NPSWbwm/tm7ZwJ9y6
k/yRQXXidMp/MVD+aXwwdlxnfGvr8rlucw1lULTjk64VBAcvs927yuZmWUTiLWLSzs3G40Ivm9Q9
RaJMGM8LomoTjZLjKqD6Za0Uxbm+ruFrRwn7eESUfyyDZzsMj/nkX4sEYIDRuMhJF/LwV4joGz9O
Js6wTOf/XzsyfzOOOQ6Cz/8sHh3MZzH/o3L0tz//d3tI+BcrwkUDYj8ibvxfXjD/Lx9rWIAQhCuD
R89B1Pm7dITeRHEoMo9wXOl5ro9l4z+kI+8vN5QRiVeeBImZw/1XpKN/0o1sBCOiZDzH/Ps8Ebj/
pBvVjDQXg/QF59KMJxXYn350KdM2QgJdUjR9e076v3TtcYz57+kzRC9BXBdBzMNHIyBQ/FMQWhCx
osfaAL2PjV6eG8AdVITQ1h1AeFSkFpl9KqTReKbKXlGoTH/cGDvYs1y3ak/ci73uKGPyTDs5QIKk
1yBwWAvpA184C47dlqCE+KEQzYk3ilLdApkqjeqdKoLZfg8BAcqrBqogJxANe3zjSdVU26Clfi/P
81ieKLEi16wa0bwmST//WAOFI+tF2xmrhE3qhbDWwPRQpcNuZP4sYNWkY3enYE8++oqRB7bqZvGP
TuQjUWAfiOWhWCL3zbP6JaHZz08R2jks9cx+QnLyWx0RkAE8kzkCWAbn0TXWILiUqwj7CpyMfM6Y
8NHNHJzSYfBJ1JigwMMsOo7IsDRhCD3oiLHzBiY69HUO9Pf4rp1bkVw4h/gh7XdYiLdWi2EFHkIC
yzLT1S7l7HuJpo3IVCQWqHKoGf7exWNQl7uCEnrrUUs5y60ZsRic7SUmRBL6alJ7J3Xy99Gp/NfJ
tuItjQ6+ewGEN+9hE16mg+H41WvOFyum1CGzUWa2+B7wFjU0fs6i/LJrXY5bt8XAxJaephwyMR2F
awO7n40yhzGw6mQabXqrbDwwpnYOM4jkDl1fQj4OMdfonawKFuHYT8w2aVyzXXrYEwRw8qjt77J5
HgbyxSHfE65c+257IG38dubmKrWEr5NMwQLLydQ3udaWe6R0MXsKXNpgwEFxqiH1HKtvuzRw1SYO
8aSNrEL4+wk3waUwCXA3iTTwE91+GQQdmEA+FhnfdoiO408ou8mRxyhqVbUgEiw2/mm7B7dtXN2X
677NlL4r7bp5t6m50Hc5hzlFpLoFjGkIJ3CzBCVW17d867mFUhrHVb61AhwRd7l2ZH7XSmhwe6IA
E91/2OhTtWdawPOFl8fW98xKrQTuLZm7nqGkwMZyZ7d9pZ7Lhin+2eOx5yn088ufJpKge3ztf/+f
4eJkw9UUCeryOG7yN0OHC0BCdYwgOU2SIOEIf3Fxe8MC6xeYDUDgOPA/3ARyMRy10tc7QMup9dq1
Kb816hd4mmW2NO9cJ33J9WxkujiPPT91xdTwcklvwnumtoRiKP9o9fvsTS5ReKrjN7wptbcZwwCm
ZD8n0aXw2OXrrb4zNmeP6XLVRh6dN3YzzWrt9nWhXgKTdvndyA2hfDJZDWKmKzPWDaNDHkgVRSTm
UfP0U+a2VkZ9uGKG1c4yDL4FQKBgg3Ors8nF1P6P0VZGq7oTPRhRN947dbDLSvX1pa7ccY75RYRG
FwtfsLLkVGB52n1KgCLe1D1H4XYurtKkXLX4jiYWynXadmojhtldKYjRmQ4OBYfRVZVQwLVyOHEv
ifcsL7kHL+Gzgoa0km2RrM3QB3dRUhd3rWdb674MQTNxBppOkoPNy7CEfbfNhZUF9+TznipJtqmO
uVHX2eTtsco7h34ZqKZBu+bXn8kbulsNPrDIBfbgsBIWmah/RHkJnFHuTRNJeUX/VrcLEu91YPSw
qqhu3/SL80IHwJ+SD/oaAnG7SV0HfyoI7blt4gO2/q/KlLfShh3MpJkwYWw9Wli8CCME84YG6/wu
mtGvrLA9dkznWmsC0mj2jQHehZEtxSU0BteDjjEhDQPZKbp5iY1tuSgxkenrm4BhhvsWhpw8OXZn
N5ijXsJSbjN3YWyQCLOFLhzTzpc1b07iSAboL4jCJzwfPqD75NgvIYyetD0av0O25zA64x0quvi8
CNwGrstmQGLjlNS62FGBXe7dGAmzleYkTcEC1qsHdq9x010GQWDgjqJhCYXQs2OZ8l6XYH7CQRmu
esCTvwFqt0d1OsUcyzmOh49mseiKuSijbQv6WPhwlZ18DIlLkG1KevJil4KkCFGi7jeJkD8ijA6W
U1xVGSPWRpfzO6lkokRxyseSjjYjb7va4X48UzzwhEiwY6+nFwoC5GqZOkPkOSyJFhARAiE3Lmm/
swfJtJngMNQww6Q68Y8J0J+bPvbuAWmN67Tk6QEo+joMwT1DhgvGKjvTQw5Nu9KrKE9uRBazVE/Q
/RJX0cI2E4XIxXxwvPmNpZMMiZfvOlO1072n2ZSsvMoOVhN9qUFjLnOZJVVrdwDQtrJZC4GfL+N9
FE5gulhntlQM3FPZZZFvMTbObEMAbj2Fc/U5GqhTK6sJaItukCWBspIdAzc3tITJi3E/OJV3NZLN
eJ7teKQ8ZkpIzjm0cRHc8BPO2wT2Zm6xpKBxZDUbrCf5scPI91SZwPkEjZp8RFbT+Gs/6NCmnLk5
s0rg4dSUzdWFF74FIfAOd8mrz5RorwOhAzNgTw0VxRtYS/qpu9jdCbADZ2dI2ynZqC1JqvCJwCZU
zlSNaUMCiTI8zXWRbok2u04TIOc81SAw7GnQ71NqyDFhgsRuIFqQY0V2n3NSZEvIBwge0+zf9k70
iSGXhp/Eci+jL4JGewf10//y8sg4Z+aa3KHDPkls3B4cDglK435t/IFyT4MawmgtvaV3ZPqNWiQE
ErM4JOvZymg7aZY1uL+LcNDVUEt7xyPOCcxSZFs3lj7KuB+n6UrYBUICH2P4aqvC3JRZMjL+Fakd
7lAc7PukNNO4sVDVsKGPsbVJ1KV0ZUlxrsZNF+xBuckVlNr0lm5XvY/FGHxF9gAPFKjpMczzYB0F
CY1n2qBzJim2ZX8qZ7ZAheRZZKSzW9sHOsIzeh80Hpfyueee52srb6/pemSCng5EtOpcU4XQ5e1j
287LleD/Tuswrp0DOqnYNI7O2eG5BH/TODmTcVPOW4ttCYQ4OaFlXbkTwjVdA+lVUiv3TfcUI+Vl
b8QuGaxIEy7K7JdgjPZtRA9fVrbmKna78mCXaPOrzmJ5qXXswf4d3WtHAVVNRFk/hlPwmrHxbLQe
KGGwBw2nt6luMkhdgBP8vWYJxIBLEHrTSct5YgwCeKvsqnUb0yK94BLYR6jC91nhZlcua+WVaZkm
ZLKmoppDOitf5q0atr5T0GKSqXoZcbAphoPpYKnKLPfvB87V9z3KB5tS68Me834hiBeHprist6Bc
CaOTIq+JEwc1zos6ca4VOOajr/vlJsUJVW4sQov2NonL8rsNtS63Sg/VIYRCerNM0a6nVW4f4HbI
1+mClMKZjxaiB8P8D6aPr+K9Y4F9C2tlfc2FTt/sTndcTqKmOAT47GOiEU60mZoCoM0ld7h0dKPr
oLTBvYzpH7ZP7QA7NuM+GCcMWykXCGBNKBjj6JI99Uam6VWPFzjN8FfaaKurMMWMvjhDsSeN1UM4
0NS7Ec+HIqOhdMYFdB8lFvNspLTQPpQ1X12mryeTKAOVboS5w6Wm/oOVAvSKYFRBIxD4uttcR+NL
YzuuuwN06tNS61oNWhGmJTwrbXgtkQw4uhTDA7dHTPNMOUfsEAMXshDjDxptzzI9u0tdrQpbT0+j
7QBoDSnU/fVL4r4rnNAgyQPHW2NZSvK1PUcSj3fXjLueqD4OqhE7FPDBsMfzBvR0oBNjDSR0/mrA
t6sdmOmBSYwvplt/tEJ5zJMwu/TZgOqApJPUwQmfxX1hltTDFhPVHV0YXXBMHVk+STcCRITB49jn
cjpWJW4eXYdqWwTqu2kNwd3FOMOZWJxlrflW7b01zRBVPdjVUSeLrcgonsjtPLHgEo4YgKmGgmU/
sKjXVkteWGSzopsvHhLip5xsktuUj5/Be+MD/VFcybEDUcQiUdKzvUBf28Q8mVdQyj4R9eaHDM9H
vhux/yGD68BgayMVNMYVAi0rNSpjD0xqyF5iP81OrOrOKSxpdxiyzlnBOXT3UdiK3dB7MdHeVtzS
qhlsKRyy2POT7NkbWyqa2iXd1rNIr8nT6o1W0v0OwSC/eriLzlNXDPdWbKNh1uGzkkV7oKcgP3te
WT13U6t3SzNlW2Mneg+TnSm4EECdWIOaTV7RGIU120eNha94nRvBFo0hut7CuuVQv/A098HI4tRO
D8sw+XuvsjliZAi/3QZLme5PHpfHLWjHYYMQ5TT4yGJvPzECP9jVIM3ZTmNrd5lsHMPKNzkZdt+6
akuCArKrJngAfHu+acZhsIlwNoF3qr0XX4fwMyvu2Crhre09I9jEF325QeKvigt+4Nw4yV08IdVj
mBbXRVsFL0k8L78qQktaGdtebku7u+WyCC+/5V+7ZbTqrm14vfQsk45dT8bqo1NMbyb0CFPbJ4Jh
ig0ndPm0QFd2Wbc8mE6RBq04xe+LEY6tH9RDxNw3yfmjpmEBo8UadlIgnfTYF2M9kYiZlq1olVmP
cZH9tPUCeL0H8zpTEdntxtJKza5qfTmsa09cHkiulCeY8YS0Gq6RZ8tUwWHGabBq/WKgt4hX3qVt
/gs3kfc4j/NCs6lm6G339J0NmPewNc5KCIrDqGRhhh8CwFQ14NhJyORVJnn7DovfrKrOlQ+O7Klu
R888EBrMjhU5ZB5IXZRPmDkop/GribLrJa+jX4+l6AkJ+U+ZTOy6Q8J5F6QMA28++cgD0R6LV8L7
kKyFaiQ9tCbYSMMGxzGARsluSifuoiZvTuki8oPuMvoVOoxPQL7CZNu2NnGbDBDyKiE2u+M70xCY
obIIA4GfNI/cWF6vX9ncyoMeO3nTLxPWATyH0LAizoCHQhbZU+nP+Y070y08NGbhdx6eAj6MY6y6
fNfKGdA3AIoeQA4rO9sD+uZPoQu9w/CVye+5l/lnUVq4l5I5+CIPCqPEa8jzVFV9sDvS0FtyTrQj
6pwaPXZg2B8G2kgJQigop0M/ON7jgrNouGqEqV7NwEe9rlm9QCnb9H1zX8ZlyLLnn/K5tYvdUpjI
pkIky/f0OVJ6S2Fmdo+9oG22cS78j8JBXF0zlQHUhh8EPv1qxmF2BYB8cXaF0cHX2IRje8ZNhWUn
nJeJTiMSAJ8FIIBP2yqX58lGO1xBJ4w6Xh5Ooyu7ofr1eiSqCXs4z0v3lOc0I5RUir6mPooCh3cm
61cd58xfjmQ0LENGEDhlMiu7Fho4L84mXixSSM478yeb4IU3Jqcgk/Er5Jwndm0aj20IgT9jT9oG
HnjUYkrM8TflgBmPI3lxAlt/m2B5BQ5zVqGm+mY3GNIDjPXgPpTO0NDr5HfPWQ4JglwKKJt1y1Dl
6t+oO5OmurE2W/+VGzW+ytCWtLW3BnUHp4cDGIONwRMFGFt93+vX1yOcXxWcdOLIijuompAZgNFR
t5v3XetZc1jNmJ2isj839FxtQ2EOn6LWUCR8oA1cwFThlw5HEuoDkQni0mTw2JYFpQNp+GJJnEEJ
a3wZB/TPZ52t8y89xWy5C2dB/cxoFXv/ZArHpU/aoKHyWptACpolfK0YyilEhECq1m0moq9oXplW
6m4BcIReTrVJZ/jd1lYtRcmglwQV+hhpPPGvWerLngWGSNLyoQ3xo+ZN6Q9sGGiBYJLyav5IKZmY
NrAb8W2mpUKc7eOW3zr4Qj5r0cxr5iN+jTfR5uEFrMqbY2cx6L+X7xPku5zoUh2x4D2daR2cB0EO
a9mLQRuc0ezGhrVKhpo5mmC0rDPpu1JZmMEa4tOL1hT/yuJDFsRcDIvkOVSY4ezO2TH1+kERsTwN
FJZsBe5op7Iiobs2ZkFzTT+eAszkjeUDQHmuVWl7/IlB+3wVcUbcN1Vps/hM0kxjaTa5dvoZshe3
v8ZA1h7IvGXuMfAi8AHHobKTy4bOYPWU5YoiSwZ0gALPS7GGChUXyWpjij1dVkfpRYjAW27ySpGn
4cGVjMktIHYHQ1gXjx9HvyofDGnzByyJ9Y/pd6ne2CWr5CMcTdnshsbkHri0opodHSV+xyuGKgH0
hRlwP8m5oqg1EHU3H7qk5pRaesJ85T5RWy3LvPhgYNaEHdHCSAeoh/4OGQ7F7VVQ+nPx2bSg5X9k
kAzifQPPNCH1p+ZehWzPk0syDZ1YEqpNd+xKMPRkFz3xQl9Y7jftXe6ic/osyL4ud4BKimUaC/x2
3wFIrdbEDvHXMnJ2XcKCCrn4z5ZT1VgX3DMKfUa1zjNCrJjIm/wqrhGnbXo+w3gkrBCwQAwBDAyE
a/vOeoCXAI3ELTjFkWQ7i8ZyN4wsi0hgiuAQMFM42QWuzCWjb3TuolGTz9np+JDBqE9oWGafUGAN
7ur/muSaUVBzJIJHEt5WuTnRNS6pV5YfMBIiA8EiJx9etU5+xYs7sbKAF7bAMoE9wDDLe3hCi4uH
wPLMCLxzaNnVh5xcXfj8CCDHFZIUbA+26FDPvn9M6y0JVnEszGDWYtBl+WfBBXrrn2EJjcqAJRN+
R6N8oD7X0zfkafhes6kD3wDpmfQPiGG6N3A2pETWIGqjtLKC/lV9TAdY+2uvN8kHtfIONYSZ4Tyr
5Ndq0DApyOFgQ1zNJVP8BNAuZ7vS6s+Oa/S3qqLbjzVWnBMcIKDHu0sY2fvnt3z8/yKkvpwe1APo
e2BTcOeeXtPZsErB9IEmjtolz3ZRnwUhYqWG6NfrenCGS1vRvY+LoPr0/pH/emGFDdQOG5RjEoIm
l5+/Ig3APkezlGPK7GOL5WSSuqiGgvB7KBGDrjx6TL+l7J7anXn36L950IVZmBJNtTSfXh2yzqOm
60lRZZBIQREQal2tpOGdj/GM7aLyPX1B+p/6QDhlieyyxrmHzCmgiatRKhot4LlVCO+n+81DdtL0
4hnTgoIxXT36gdpSJ5cir2pr8QyyV6Y3fK2zbLyOw5pFItQx1gbvX/flLXl7x6Hh4lMDJEl7jffp
7UXwJt8Fcgb3rffA+a5CTFLdmmAD5+z945yelLDAYFhKUAU1rQUm+fY4Uz+TG2UrqKyYJUjfpUKU
biEm9N2aAgZzw/uHO32QOZzFcwRBQ9NNxUT39nAQJKKc8YjouZeJJxojugtI+5bhz08Y9FO0iJSe
mBgoHc+ssTbvfwCktydXVvBM0bbFt0fT1P3581ePVzRY0ZgsPlJW9VX3JWzS2diSuwSTqKDP8oE1
h4PmDGcz/YCwSR78mQxvKjvwK9mP1cCUKAJTJ2lpG141QUhktg9cGQQTcYXA0wkxQJbQ2iSOk/aN
WAf+HBryKhgidhYzkK7RjgfFNjicCgq+uYKEaBaWeSiD0gg3smsZ+382XmTfMtHSKVjWoI5NE4k8
NKRSOavbGEjY2HzVweRER2DukXVFq8EtERC603So09Zsr9Nh5CZ6aJWKz+womFDpzdD/g6vEpNv2
Jn9Y5yZXvukIht2NJsZi6JI+X4veKJItpgl5rJStPgbexHcrqaRc1YOtsMww4on9YMplJo4hU66t
PuPDF3Ub7Vu75VYyrgWPQTmW/i6KhT7P6obyr9Oq7iLWiffDtEOmSq4xqOcB52513rWu73/JPT9l
ZRKG4d1cL4JBY2qZTC2HjyBTn76TRb09vYhqGGj7VPUsQlptjPMhlNPUfScqgFV04YWdcTvGmInO
JhKbqLh1EnAlr1MsNsTakZ9ZEPqZXtgR9aMtqhMYKhgRxmwN9ZBVVALQtdlRnYn2xhhzLX3aNfMB
57vRnrXw37AFo/SlY/eyHpFV4kXnY+EYxKbZhP5hGB9H89AKonePoxqgiLa4ydnag2estv3LX+gi
h4N0dGCAOTcD4VOwQyPvQPfu5SIoTlrR6MbDh2OPyD7W+DFCkT5srtvRKx+aOW7pzpQjYKxw8HaR
9NQXGHw8NbFJN2MyhuqKtMY826LSJ+PdN/Sjn4yXuPDpJbh5PF0J12HbiOh0Ms5/rtLGIQb70sY9
3tOqzzYO9cwfokisj1OQCGcVaOXIDSEpc3rOtokQs/df1hN1w2KHddlWK1y4SrqusN6OFmgWk9IW
+eKrjljTB3QNP3KOjFPawZ6EFC68ijVcst8c93TwFa5ymGYVx7dYTpyuJqyB/aGvcRGkqcf4HhgU
lDdEwo/X75/fMri+HuTRDlDGEsKTWsEMViejIdVUB/XxYq21DXUXeiL7TlwGeRYYBaE4WORUI5Sb
IREf/VkU9y0vxY/3P8JfLvHifHaZzBwIKJqQiLeXePYmy1isiysTf9d1MbGMp8CkPsIjQfZgy+k5
CyauwftHPV1VcMboXzRfba61Pj1xOm2hZ1EsXeWOjo+2YH/DqLU0tLHOP/RB1IvfjPt/mec4TxQS
numgy0GAcCKUGXh3RwymwCXCyAPi4w9IPEf7O6gAhpL3z+708bFMyRwjtIkexyWW4HShgCwFSAjk
88BjK4JrCjjsx6It5/zp/QP96uZJriSMKhQmQp3cPJTDuVM7CiEoxsEnKf1FYRumfMPryYZRtR6f
f0o23j8ub/7Jk2vhe0fwJLVjs/R27NMnF/yp2/iw1yk4kb1oNs355Jg1+I0pzfGnO/TZI5UAI4wK
8SyNFvaCFWvCCUKbWBVDT9WzVcS1tUWNIo+LBn3aAG5IP6qstz8TjJxdeCM1zVWEmOLOo9v8mEWW
2W4KH5zoKqamx1TbT5Qv0Q4OGyvo+8c00osoB0rIueThKzbW4E2Ptuybam3ERhWTAOnRWKrc4mlo
faPaz8Iaz1Bf5Pp6FIrpaoogXd9jGMRVALyxghCweAYye69e9tcdCwPSzWifYSiGweKftVTCuu+e
1TIMNb6ey/OBfChFEy3vjQOSGkZtLJFkvNadEWF0eakTeHXJ9yFZMP9iGqeCmrHX1xCtJv5CkJZR
fmW2hQ9WLxC0beehNbPzzvVjvW10W6IP6rKMPa/VEBTs5GFBTAJ5X9dBY88IR7SDHGUumTeQuveX
gEAzjeMSh/AmBzfyAZOPd0sezvLhgnpepXRqn+M2XypsEZbrRmYtJ4IQh0rzxIf0Yj3uZZI61drO
Ue6IvP+RpraE+Zj0ARP/pEklaGAtmReNjKlTS1KAN2VddoS7lflEXRPb/JcoJPN4N2WddxjnwCZ4
OhruUAdHrEMMV5YwsUgxhvHqANwhrCjCSKibfQ0BAHghersD7WlNXE0BopQ+gUO0NbaJvj42Cf53
Dxn/8eecIKkO1oxrvpFc/CwKxQ7+1ocyHJZb5WnWBCVElfnw8/fp/+jgaEZS6YuoBZt8oShZAnEp
7A0pHGNJ3BVZoJskbYwHg67MJ+IsgLhiO/HnrwhfkmMujGIR5xoVtXKWuXs5eXI3TN6AT9MjOhs3
FtlZl3FO2XlXZ20DRLmrYX5FQ0OgaDq6+EmAWpKHirCQh/mnwGWuJz5ynrdBuXczTZ0aNAtAEoW0
FIQl70hG3225ufGiwV+Xbl14R9Ivx/3Lm///gQn2Ji/nbwkk/wPJYQ6z8t9LQ9eP2feaQNTX6tDl
X/wpDgX1hSpFaIwVSrFaYRz8yRXRqEaX/qPLqtzSLpvo/xSHCvsPUwN0IImJGQLuCH/uT3Go+AMh
PKixJdiFviCD7D8Rh57MeWzbLUuSFSPkUthzXnJXXu10aIoL3y7TDZL//OCSH3+s7KHfxgZ+t1fX
5Pc1nz+PxIG4GuwinZPpgMVtrP0cRHiu4YqEFVY0eIJRssuU+eQCrU5+s4A42cS9HJAlCw4vdq9S
mcvPX50aJIohdEg+CcOEZNh2JIkZguz0Y9KYjVL6vOkK0DDg87H2jLv3T/ZXl9WVCwDGQ5ZBvent
sf1BREXoYlQiSy/dYFGqp70jmjYnejkJ0t9c2l8dDe4bDxBLUgmj7u3RxtBvc6cs0DBgdfxi+JRH
SDxHnklFsKv636xIf3VdqQRwamiUJCWft0eLxBQORVpsahUjkbJmY0Mb/95JYhJYCpWtdRnb14nF
l/ev6fKAvFoJL/eTZSi7hWWZ7xK78fa4vSupwOti07siQPVQrWXCfpy66De/TvEaoHb9zRP0qyMq
F4Ge60mW+PLkulo53nZN7lxg5pRKdaudjZe5/VEiqbwV5jyzpBi630ineURPT9SxyQdRNtsLsVBC
Tx4eQhsKBwbFrm+JqltNY41JgDs/pKuOkeSZAr9/GRaG7x2Ub0kgHG3onoU+2djGaAbDesB9Q2QP
Ht+biW2JiQVK299FO/efJdgvAmLg0s3rFncG25e8Ky7spkE+kIgufyJS0V30HZZzjSGsHukUNyL7
jC8NK7/GT04VoEGesJW6kjlaHODwQD/yiWpx3N+E4MHGjUbrDa8yxv7T4Qzztylyz3PDKiJ7k8Qp
akMzUvaAJGKW03ZcFC2bOVEdMYYQnJp1T/O/OBJSnczxbqwBwOwsJCkh+IDMSyaBSimO+z1UfCzy
oZ2ZKMQAahMY0uUu3px+yJ4h/Y+ggIzI3UciSm4k6gJ0Ll7JZOvUFdb6EA3gJhzQddOZ9qpNmqWE
WS4SoxYTWowaI+q8vl8cf5QXNSGP8c5g5fy1x6eGkY7Vrw1duwS+g5S92NFHT+VioEu+Bq7LIFMT
ioauqsrFZ3yvTr736AhrzCVCJDsvX3TSjQWieI0drr2S02g565S++pk5u+33EOfVtG3x1z7bhUA8
WfkYwVg3C/fclXHvH+LC6Z07OwzwsKN1S9DXe025KElYKTzERYR/doCBLO49O2wsauwFcpkrYqhJ
hqwHQ4BgwMiWh3co4QuahMwVvr8ZW4pMZH/QEz0iRk4lgQZdgzmeUAKQaPdGEgxq1+IDCq/6wjL8
EuxUVyXDVT7iTvyQWD0Q5cwpnHgXthk9HxbdZNyKYnQHxsEcNPRmMlud3JiSUtJ5Zg6TcxmGcMRX
ja091keRTAzlIO2Ks+BCIAs37sOM6wErFWJOBYUyw8AWbfSE7PABKUY6XWhVW8Q3VSyz4Hz0fUWL
GT0iZuwxMQOEkW7b2zk3iPtyJRw83N/MzijELTULH05VGkUOiZMVidQbmYXjcD+bVuGiejDrCjBK
7VA5MQPUmgifrGAzqRZpftYW6gd0Ags9Tpsk3noSM/yl0EN5h/pAJT3ipqH/lKGbZQsd2Cif7Cho
oWS6znQf9t7wiUWYjNcNSPthDViBKIQIicptoIfhvrSj6qZDdIecHvI8KgCvL5uVThP/MlW1+2AH
jb/PZuCRlLeLCREbafKg8jBGXZkljd4V+n5E985cGy1KwMINLwI9Frx+8SRuQ1fMnzM7nb7he0UD
WSfpg80w8q2yvLFbVXymllhkM70OIIE+1Y32npPJLx8Hws+hTaZ11+5GDHaKlsnkQw7LXOOjW4X4
cQktsL9BVydgwfJzAk+7EHaPGeLK2GSFqj5FAsAgm63ZtlY+bfsftkXXYJ06Wj6qNp3JH5dG0SAX
NafsaxVRbLDXSiK1gmwCT/tBdND7V6ZSzrNdNWAHjEG151RnE0CH8P6IMM4z+TB7FYaAqktCbwU+
wjfW82iWd6UpIX+7Lf9Z0ZX3880QLUHHQYGdYRCpAVEUCD6279zNaYeidEGF7vgzGF4bJfVKWwk3
zsPHAM4RQ+L54JG+udJCRJ8Mmc8aVAxiN2QqvbwvdSLwQ4YKmnztA0eFbekhgIugJKL5qnyed8fJ
vrLvajywg4LCI7a6APGWCo12K+05Ap/W5FmBImaqskvtzWhMByPs6DCIALh7g8hiRRkpuGmSLgEI
wGmdoZkuQV1oNxq2We3gVd2A7HL8VRNAwrou666Ozui5lfX5CPaeAohDFfLcKTK6lQ0bZKLheNv8
TdGXixPPoHYPaCqNLtEh+D6KxLyYd/BUbfI0yE/ub93MwEWXxRRtVlHNhLTKhsYONk5Mh4pwEHdE
vQu+rCVB1NA08BvTCYPvXtkH3uegVAF8GGQy/sEZU6veOSjI7CNhFDMq0nJMw2fhoBm9qCs9wQaL
tIP8uKKkshntaaiuk7ItnSNjrop4EYtSM1F3HgieBDMLW2EKzO4aZtNYbSfZ+fWzZ5gmkA6sA84l
JzbPyDv1aK7aYOEOkB8oo/Ymif3O+tArGTRb8iTc+KkeMxyhfh0ttDoOrS4qfIkdyXsDHJYnN7d6
sWUkcJqS2jkCRELYAaFtcDxkxPdFQ3RbaHPGp8TYR1JBb30Ouqj5EZZheDMgWz62tEOx9hZEnjZV
1xyEzkZEhDD4430M0BKw9uTy6iGOAA1q5rhN15bLoeD3SIPcOx3Ux0Lj+kBum3Br0QQwzfY+beZ9
6y9R1g3iuG9txL9ZW6pSPCEWSkeDyvyVAZyggROS+8i4h1p/a6a8YATCTPw0hMzm28RrIAA7gQiy
Q2DqlkzmMffv3HRCyLgqAl93wPf88Z7G4djidTCSox13ernjw4y+FJha82Ga0/mcBQAs3JXv+nrc
0CDtLrwOfOrlEOdC3NpjqO+aYPTCFaVBdOJNqAC65fPQE9kwx267IbJnKG57aTr6bHZAJmOGHzHx
V4lQ2XkPZDS7LHLRAJmpZJt9oYwzu/cM3yBLYFEhpROlryGvjJ56DlAB3y/GuUfZusYV8sScW9m6
AoKyk977uLemgzSjkhSw2s4JGiFMyt5hY6cSM7pjC5k3yXS9IWw4QrHB1IQuxGjJC0xMIcuDwzgP
+G/Jv4EfPi2XFaAXvnQX8e4a8Fvw1cFAcBmxFyMCoWf9Q601NL5aaMIvm1SQOlMRqD4yqydIRG0f
/IsDXemiSMLMuqxQug74ckNFPqVsaVYYGSKwL4PRtQbW88Z2n5DVE/FJ28RPD37Fzdm33TwjnXOb
ilFUJ2NyTqIEQydLjAocD/qggPapgwMBHlFF04c3qfgEZw4EfJ3AbqU4MjLQgEJh2tyEqIMHwidY
TOAWCHgzaICzMUILDmF5QyqSc+8wWpEWRU4YSt3EaaCimCpvtgN+upC1WhOcU/7Hct56YfmkxEyC
ZKCsiTWpN13OU6/rbe0zGbHWyTDjiGEiSTxrEwbieIwiQXJMZ094Blq/c58HNxIgBJICZcca0Urg
/4jtoq8BHYy8lLS5ovgL2VUlIY8el09/8yI3Trcpj9idK1XxBOUi5nSsqa+RMqkCySr7+MciMBH9
5Q3ipE0MO+1HP6bkhw9ifGiqPLtBQ+vZww1Y4Jqqo+ERHQcomN1TO7TL6xo4R9AIg9pnnudfYQ+1
H/rMMR9rZIVke+FQ/GoF2mCxFZr2Pa1hScQb6//7oQ4JQrKIi7ZR7JTRNUbU4rlEOPgRBYiT7PI4
Sx69cUZpFQvBsqTDP51csEAYP4Q1aJcVYzEi3GlKgmSTAGR5oMGZMtaKvpq2DA1Ju+/rAgMI62SH
ylLRWI9zFM9f8LsQDGZMKnrWFU2grcgri7tpyuHSweJtoIiomo9hU6tvqWnHtx7mK0lRiiUq81SJ
MAuYzXwdZbiiWQLUJsL/gtJA5AVDS+K7QJbFE3Pm1ybCKqRsLhwhdvtU/qYETm8D/8oZLEnstp1N
fWXsmd3DMyzvGuiVYNfCIqyKCSGJ6uwz0JGh2nqsIdXWZb9B+6JppbtiRUoPsWBMX8UEI937bdB8
UUxWX/ywt8mkcj1jKxjPL8DaiYeoYRuyQ7WSXDASB3f4KEuufY3QDn63YyQryFFFsQ57f36y5wEc
qydK82s3Oj0mIzguR5R6Fl3KPLJjfORFfoayEURYmmcEKKGAZgyAntwPuBkm64hWWIY7QCOE6oQx
+QTUwdE9l5gq82McjtSSkzBnO1wbqT2uvbCo5Q5cXvyhjcK5X89I+6/6DHfPurOt1iOzNMMZwUq3
/dQOHVsDGkvQRTwsjjsBigHLnZ22F/S9cpTofjxOP5st/6hK+LclwDeFwv9twdrWUkT7+2rhbZQH
j2VRf39dLnz5N3/WC00HY7ilNAQYF4uXSWvoZ70QvOUf0hMSU/gSja6WBtW/OMR/kELCL3subSsk
QCbNmP+sFwoXjQw/4quL8VP8k3qhLZYu2KsyDKVMhh4O7mm1lH9OG65ZEkkwO0a+19n1lKg7xgW0
A+G0L3tjW6gkZZaLjYsuYsx0mF5YsAafIYjRv6/C56B2YVqnP3JKFasRyakZDhYaCBfaPvKq3k0v
CtKa6WlvWR6R9ljwJOq6IeRLIjzP1o2Ua01BZlOolKXvTLaYQYwZBkzknzzSgDMPYZZfU42/moj2
XNO5P2LnxrshM9oSAfAWdLNrtCcfcYrvLIUTnaO6cXadkn48y/aSncW60XJdSRDmtbcxhHtd29iH
3LS4zYkRXfkobJ3EJjOgvA5HtTM6uVZN+tXVziHJ1Bn6IHKv/P7SnZ7aKiMrqLg2NNElNn6XdhPF
5fUSWWS6GdR3eRidmyIgbdgK/U9mYuf7qsYKZPROelaP7hldWQjKRn6NjZNV9RB4e2kWzg4GkIdY
4akwnxJOBa8g6quegsiNiTvPzbB48b9JdimUcXAMQrD5GEEKvWKu9y6y1eW3W6iYKYsYDOt0u8+F
mG4Rs6woZ6druGL3iBXZ/0TzLaFqa1m1lyEjghFXSFK5oLPpb3VsrTB2ko5qfDG5GXwiOYg7KejA
mDdpd5MXNwSfE08y3FXiow8yZjkweu29W8ujJcubtC0gQz6TdPQ1DTObxQyA9VoeEs0xSaZuvea+
zrP1QDYWAZVrDDvbkfi65aloBXe6hWnqtgS8J/KQhaG7ymM6Wl3+NYmBwhdWdh4X1hnUv/VE9LLX
ezs5ueuE2Jti4B6o8a7SyZYqx5OavE9ha969PDepw1/jd4iPWE2FcV5F8mMOFK5jNOd5S7tDC6pd
1nxKzjbOzbu29j6x394niFwrC64K9aeKtKfJ6i9zNRx18cWKyj3G7vOepAregF6rsywK90blH5uK
rWWdV/t4kvuE1HBNmh02QZTY+W2PFFFmwXaoy0tgfXSFomcnJ10TJcl2IFivtNxd0t3YU7eZi/CY
x421rmt9FjvVzp8i5xjhjCAyzh3W0+ChUUqIMc9i9RWo03SDIDg5c73sIusqdTuj073I+ZlXBy4t
W6xAmRvmm5nm1yYtiIjE3BXu6lBZaw/X+YZSur1pOlaJCLAfaJqBvhMElr/8sHYSDDh5cs2WPNzD
Hw53lSrZ980myCjEOPk6K7t7lvffqdFgEFAOUFAcCI0YIXuPsERbNLHb5QNNpuufFUseqcjcfD30
+Q+XWZM1h+0eDY9319ZZvlFiUTtKZjKU4OkRXxjAOiY9BDmYbFy/CHcIAI19BKYp6VpcAgbhpDrv
i4MNvPw6cIS6jXROvKd0NxoDW4mXFnnA3iypUKBSNZPiq+s1x8xO1nPu3+NMwoOsyBrztgp/WlAT
aMSW69Vs8Ys+yq8HYBi6guqhB2vkpCqNhtoDXTMUe9/gndc3PZDz0H2C5LDWZJBnZnKTLnUyY74z
PPHbo5+09V/Gf1s6ng3Uw8HPfaKSsCmAq7QjBJL2FEvV8hx5fL9GzL8LQZL5BV6ZEIs7jnuGpJEU
eDT70aFGp7c2ygI27FidU+uHX9qyEQ3M5EeCfWCjPPMTKQjSqD4pusWrbFZXmGZA6yoMePh4sk+G
n55jnvzojtF9uZSuXSNflkrbeUq3yzRELCV74DK/VSY2lWA6X4blNtVnLZDGNEg3dNrOJPOS0buP
WdpcKPjfWDTp1bu7uVVnuQiOlCCOfo9Zxws3UeQeGlhhugOprT5rSnlRSukNNl4ACW684Rlb9S7I
2Lp7CmxnL8ACF112DTZ8nbq8hvS+VYY4SQDjdOUeZONdySbV08kPGTtXtHOuQKxe2YG68Pz+3KsX
1vbcm5uKUGoDZ+GKGLjZsw8t4XOxNX5m2DrDPUgZZm5D/wdGuLOR4dqIsm1AoV0T7TWkT1NW3i4n
JJlYlXNej3oEd5pdtE3+oIr8QDo2ca5XVlOfl/bH9x9Q1id/WSDQoDHp0vBm8KTw81d9NzxK0utA
N+7jrh4Jlc1YjrKrLlxvZxbi6f2DvSw3TpcjivwlDqQFssKTrhBolx7ftC72bqGuqJ0w6hFKihb7
IzYY3sGy21eVu6MBv81HkN0OANLfnfHLKf31Q2htowlblO3LJXl1yl4TOHi6XCiiHdSHPDrYpIuY
lc+qYs8PGIaKlxu6TGfVeLdkH6rY3oK1TletO+DGdHelZLIwMDAqPPIYxSMccjXfY1+/wEm3LvU6
MTFeucZZaJhXyEiuw2Y4LAuEqsVxrIbi0bLv+9Ffe46NkoKqV58Pq8j+5Fvn0FHXYrx02uIQh8+O
8+RF5jW7tL0iYCA2gt90sV66caeXBBmVYr2KRo5H4e0lwWVjhb1ZFPvOEHDBzDM7wKfrdsxs87on
HXO2g11AMlr4pQGm4VCfsOZrZU+bYWS2jI6j67MYy7GhOgdVZRcA8zB3pPm+CBjohufWGG7s61mE
R2c0r8q5vyHP9Ocmhe1F8L34xVh76hl4GewWHRqqdkEj90Uo/OrGDh7jk9Mx1nYjqbtVcTFOzh60
0QNb0m2T9geKnU9i0MdUfhrkdGVinTRr1rCt9YhIlFEgHtN9EVqHslG3Vt1ejT1rTgFtrlKXy9oz
H7pNEwY/MV1/+8EXdtVfXkKPqHkkbZ4NrfOk226XBsRLORb7orOfIM8fJRjNGG2bRWQtql2aiRR9
tu3kHELqNMiHPlA/3eYTVAZcH+sgnV8GN/oHK80i4zfTiP3rz0eLXDr050190uPEBUsCSNAU+xG5
07IkFg6DuReXX0OK4aVKLhB1Mgarq9xxzsD27wMmEMHSu4sYz2f7yhvsz25j7sruOgYNLZqbLsm2
DpL+OMdpPKO4rsM7kTn7hKxbJrMzN6By6tb7UPWb3O42RWF/pCm/EjG46Cb51tvhQYbP/40BiuoU
Qn2HGRv55NsXIXXJrbZB5e3pvX5cVmOW2R8s/wKs/i5DHDDF7qGP8PYyo0yTdZiD+vY3H+FXI7Kn
2HvYtl50gCdKCFmWLeIgPkJJTFFpakIcCW8dn5ZVtojCo8C8xlbkuTHkxu5oA47FPfKsXedkP5ZV
tkvG1W8+0l93kYt2BT0MghCoMObJVZmtIac2wvMpIcGq6saPnWuaWTtkDNeqwJALdAFR/BWw2m3i
/Ewt/Pu3Y1kivR2cODp3A3cbH8Jylp+/fq0pUVHaRntFJsdaGQ9F81nmrCCVQfSI85F9qrbqA3zv
a7cKjsbgXr1/+kvw4Lsf4GR0rKxgzKi3FvsEnyQ12zUNr33J3oW74ljGy2pmSZPSBSv6uDkDbbCt
rYfMZfs1T4dOjpvc/QCCanll9nX9bRn18RiuludaJ/DZy2ZfwYqZGnXl19m2YL2Ebw1gmVyzCPbW
Lyf0j6o5v86B5KZ8K0rU7aAK/9/fFnz+B2q+EGy9uqmbx/bx/3zPSSCarpB7/fu/XX+vu9cVnJdf
/1nBMVyNRksQYU2cAzV6k5LLv+IitfgDrRf2JcxvDhrjRRn0Zw3HMP/AtUVuCZFRyNlRLpn88M8q
jiH0HzZup6XGI0jjsIT3T8o4bxfxePmliZzbwcvDiolt/cnzF0ofh1YdY+42ofGWhZz3rqCh/OqK
/GL6fDvI/3kULHfMnOAMHe/kJa+BTOAmCYLtVJc3BpjS0oseKZdcOgW0tyjprw27+PH+Md9qdn4e
U7EOZLhDW8f5vX21c13meR02xmbwJ7mFWGfcBLrz4czPj2Pf25djDpDr/WNyW169zT+PiVqPu025
DGrjyfJvaBMCoJqeDgPsHAFyG+s/egMcnr9Tev3qimLyI78Bw9eiyn97dgLhiQp0a2ymsRnuitw0
Nqyr0qsh6AXZ8j7oCxMdKVXc9OwfniPHww+FN4tVBeuikyN7c2wj1gVG1Mea7QnMV3GbFVKa8Kct
4ujfP9pfnk/eHXyaNMLoCyJEPnk+JQKmoBFOvSVHWaJXavpdhvb68N84CkdCG4h/jSbS26vZTmpK
aevUW1y//qXO0cYaoVVu/9lRpMQ8t3So0JAhyD11ith5aYNH9Ott2ubTtddbBgtAChfvH+X0GVyO
gqsWHaljcdVPlxmlCJ0mT+lMdyyOKO+L4bZg63BeVsLfv3+o05vDoaiesppZPHKgS09uTmLLVhoZ
Hbpp8ly6FEvGS0YP+h8fRVt4x7nBUlPvPjlKPY1ppyM2PuUgFASpjkBS+F3//OagRjUtxJNUxl/K
8K9XAmndYFUqkWKDv3HZItMoyjpd/MOjMDAwCSz2GQZ2HEMn5zKx1a+yOh5haXjxIfbLURBpZbAZ
ff+aLS/hf61r0BZrlxXeMjhgiUIRerKu4SbUfedV5lbBC9rCnWoOlmEmD4GjfVBgiZP/RpN5Uozi
iGiQpQJFxRPnmmrpO7y+fmEGb7LvtbmNUMAh5LHBZQgj2eHZis8dt3yEkwcQuQ3FdsLCf7ScNFpi
PX6nLqYXslzE1yev4Icuoe9Mm4hSeXbefpQGk0uv+qzf4i5HF1E0NHWpoc8qPyvjrCyTDVlznr1x
IrIOd0NSe9mdT81Of6QvHEx7Ix2C75NJA/rcQkbRXALWGuZ7aTHWXRfMpdm51xhhWazsDOXAqhsG
xdZ+sOobYwQ7uIGMCrI0KxBaHdJ4KK8b+H79Lh/K+sIs+qxZjXY4apq2ZfIJ34qTHUK3UdYeNVgX
rccJa8qmz1xQhlhBXMDcyECabdVHntg0wzA9N36NArBvwcfdB6JqIKAR9hAdAQ46yc0gjWbC4hCM
xy6Wg4csClM9rXugtZtwKmf8ewkuIONo2UmrLxS8bLkJAqO7KKAU0tb1csIuGnoLn+ESRCg/zIbO
ZS79DvdrHAHlnf6DuvNajhtLl+4TYQJ+A7cFVNGLRqQk8gYh0cAD28A//VnQmYi/pZ7Tirn8L6dn
ekhWAdt8mbkSkCUicf0oMT3Rtjrahi7y0cMvuFHieOjIPAsYVfuLG9a0kCTNhHSLAOn05gRywtSH
vhkYiQ1LaLlHD/zIVyO0L1PXJVBxtMLF9hkYFHRrBb4J7mq/AesvtOVf+ex3ESB4nKWpHeA16enA
yZMuxzWWUnOW7zAzN6DnjtJCSBOOCxXcNYt4sFtBsYtZ9v8Xu15wDOAuXD8suuhgVRL5EAfQk+a1
GtS8JWVbjPkxAPb9Ujgmfog8CtzgcdNC4FQrDK7Fr/cOMn+2IXbVrgNUqXLm5d5IOT+TCl4+Nr9j
fx79/NsIkOt7advYp9qSpsYEQhU+CAMX6ZtfrRE8yCyGqCN9I65DHTPZc63IuuXuK1/rSXIprXjx
qFAI6U9OehkKdSRSby5zvTduDyLkkaQ6QToHURdgP9a+RFVwSVBbubA/aRXqL6bjKn7m0TFFK7Iu
JbOYKovPJkyw3k8dXkHO8vBQyIV+53TCp3KGhUu8DDk8Tatdw6+zh/OqvYumsIr6+9gmLHAzxk4/
jsdBuN1ZmZVgpcvCjR/4ylwfBM1swdHlcARVjgLBLyFgOxxolplwhc2LW11Fe+rrDMvx1tGDR0XT
oRwikFrY6pSTZqPpomTOA3Hr1xmQw0b7NED7XJO367wAf3IzaacesmfG8vo2zyEt893k4RvtHfJR
DkuAW3kbkBqjmLESUUI1vVjzGFjHDnPY/dpXeKszLUof4szcfcbZDnCryDJ52/cuHk05OLsvdrfY
Jo5TTI9irLCv6KiKH+tiboKLxYMGQsbfnxKymh5E0Yaaoxtvjvxna5sUUzuyB/YVxc9glixga6Cs
rYHR0LjZLEcFQP0bt22dd+xPGAZHX2SXM2N/5LdCrOspcPRA3XHcN0yEax2a/EZh47Agpm4jWN7M
EfPJhX2aYikoY4K6HSV0sGsKkyDWeFeiZtUiEUZV8jGm9oxoHOG6AKUABlEC5mL4mP2FMSWMsLI6
0vcWT5dFIKbradJqvaT5C3OaO1uMc3vYZG8rUDT4246mZozhQvGjZ0NbD90QFcthDZbgfcRr9cXT
eHfO9Oj6z2vkFy+0QZRfNmfwnpttUeIsy2Xg/AyxV5ix8+Uz9BrigvSANjigTe+cRWvFCcMGbdkd
gWHtODycns/N7K0/5lX1D1FRV1Xq2Rl2q35eBAXkxRaUiaLrxD96vYue6sWlew1dieyULOgVOfAJ
268UnSp1HPOWl6fhrZjRdEGyHcLShB9c05og6fSk8EX5a4EcEeRCXQTT6J1PBMlZLtpCfW0MRYwH
IeaWMD49NLSbjBZgsiZyDt4aO8/UrW7fWoxRcVJxzqDcCUN+ncCvpaG08lfeRoHnCYumnPwznmXh
J1Oslu/QLw2MdjBVcLVX/IJXo2evD8CKoo+4U9JnQeYsANuyJICRTw0FcKwBb2CKLHPwfCu8d5kK
U5OFTF2QMo0ZKUMr10dw7QZ4TD8Vd7HjUs2bgcYmNF739FvjTix+jAMEESYSO/Et0+M4A/yJHX3s
M6f+nPHMUxVV4RE8I0IDc3r0UDyu8LfXt/XkIuoOXtiD5yuasTlmhVYfTlF6tFr7eX8SuKPwkcOJ
de8wGQT3XiDnT01nt6/DMsm7ytLRXgG4RpSbrlp/nzsbcBkEdetxXjYIs8VI6lJl8FoOrSu9N5AJ
Yr1o7BXzb5W1IBblCuvxhJnT0bhYbFgtzjiwXlLF6lOZPhTVHZWBtZ201ejck4As6E7E4KNOnCoG
PHN9JR+wTCuDvQuTKpi7pYGRShCa3FCPwFhE1nptRm+f5XL1u3eHqaaYPQNrdaDLZw3OQ7+QX6Ny
d1kvmhLDg7KG8kvTd24Nz7QX1K2t3vrhG+0F6UgGQ1/T2Ju551bYxPlBboSL0lDbCFcIG7WCcxna
DwCqeLWJIwtKVyyogFTTd7eYguAotiCZ7mNvpFulHRovvFGNh/0Kr3KVobU50xV5Smvgeymy+4Ut
bmCtHe0bLYSD8bjOzBNrDp4Gtvf4UzXbHpV0Ygrfle3OZ3QjmvfQ22I4liu+8bOcbOXnaWw2AXhk
KOobERcLjk+dgb1YzWy9aL/dvo222GSy+qN5yLzSv/XVUgdH6MTsLFHRUHQ/sU915Prp82Gle1lD
wOlpuPhDxgc6+F/pV3ZfsRn055jsR2bDtLN+ofw6LDFeltatRM+mLKT0ine6gcwtxwD7hw+RWNGG
Bgb+4Lk8DgSHffuHY3znDnyfeueEB4Q5z4PhycoUPbdjxknGzaUBwhZF2ZaqadgQczbfu3fIAT9a
LaSyi9id5fWoxdZQMFNMP7YWuls6wgFlp4HgfZEperLTRQwc/+rIr+h0izFtNcoZL7p8whtnu1n9
wDUTlnFYSf+zRaJT02+/9Uj9emffR6EFTYfQIH2sUk6gtlBj6ZkP6TQGz0eNDLQDphx0gVU8r4K4
810jWOESTlmhPFIUVz9WTsAvCYKh+YE9vcWUmhnnrpjVZiU16PoIBOG80a9dwSI5uN7a2ek2G/M0
qDa60X6zqjOFJwEXT2sc9ThuGY0u9Mdl47nFuaE88lVhHfTbbArpAjRAqqG2NYi/ueyWow+VhjQu
vWW4eICptmRWTUwxIVVvwVGPIUGVoMM9B7xN+4qDhxUNmLJRSHNPyMFdQJ+pFtSgW7fUccYz4JTN
64LnIRrs22HrY4z2M5VGWOTATbPg1tYP20alR8mf2ycyszHoUod4/aKczqR26E53os2d7BgwfJrQ
Juv+pMEF7wbSEhRiV8DaQtff8Nx7qpaUt2HDR3YiK38T+SGcYC9y9KvShcea4aqW1EawF/sCayFH
ZGkg8/iT4/ZNiWlE6JK+/wYufAOkrJwgOvQRx6ijCWchdg7VhBl9cWvn5A/eaFOuDWARq2cl11Ot
lHjgPDdCqUJSfJq4I4CCjox3gTEfSiAzZGT+Dmjpq97N8FZgU45aBZRP0e/YF+8hVmyqOLX5BjBi
eeJTa99VKRWqe5Vt8uAL/LRESvRDHmdZCGYGzsyhbLr4pccpg+9v1Zilu9WLP3EHsockDvuuICNR
UQMYrYtYDy7CnUkzUmVOWtmme5qmtX20BdM3cEFKfMnaqHlbMhemyQh66iKeIhZh4DpBc5EjZrNs
NjN/R8nadOOO2g7AE9Tis1QFWRdS0h4VxwCHME+TiXlxtD/TzDQu+I98zbAFh0gT/2hse2cfNZhQ
DhRdL0+8XxStVVa30MY2cfSt4818D70G4LrHHY4ltp6a8qTUXF17GqT4AdTJisvHqtbvcpyjCXNZ
NT5vKtLfBPx6BPfNXd9yciOk/rvIuaGX0r6yPHelLFDO/gHuudtfDYNViSMYzugtqlV76cGnh1+E
MPWCKt4FrGp5dm3RpXibr4H36BNHvy3CECC3Iyp1V+QDGxzOFPrPBm6j5xSutR9xDscnsSYDSSjQ
/fIV6xcBm7LbfAALXleMBzkZ73XkSeA2UjKDPghCSt/LvLZu0ZmnN8pRoNoMY8eBFnYWXxi4yuDY
DmXL2W3WxJC6UTxO1f5mtpVVfERcWj8vztgUl2bNIeXOoKu5usTRUKbr0Lduujo/UUPW2t1Xvt3S
4Rj1yOxLDnM3gSEbX3RQqn/QcTVJ1rVQOXQH9iuGe3uFVebIfie9dlm34twT3WtAasUhwaAjTkwE
c5akHXPOIYHR6/dM9BX9rVEef/OsElPg2G0rDY1Bi3uHfQFnclbK+HKdBYeIqiy3K/yru+M2y6LX
uclsYpGNQz1n5TT2ZSD1YKciW1G7mrmgfExGPonFmITEsYbb2B305PAghBLowUFGkfMktya8r+gQ
hjvP71SnPUzuZylm8x4rD/oTdvDxlh1lkXij7PaW6of1eTNx+0SpBWEVt13Kj0wrLY/T0g2v3jDk
7+O01FQmdlsH/zq3yvoQh7P6gFwAF3qadteWzEK2TO36nzGUB0Cbuz4/d1uItkkk1umF1GbxFdYg
EOZc58zaDd2PTkIkAxmpj+KsPIWjEXlK9453TV6Y2UXIcdvBvK1okqf+JZ4vB+lIqOhFLtgecPVD
1uxCBhd66H15DNnc12MdtgVXsb4H8+s2o9CpC79IpJpy6c9MOytCY47F9jzTzUfdupKGGs/MYFcP
eBjqcx1BZj2JBarWl9rKc5NuIUoooZlaUF2Bb/1dcMO5t0W5vJMjoKKIDOIe2q5JwPHM53SxuBRw
QZwDs06dxRRS+xmQk33JlC2++9XPUAoV6Ppg3KgKU5uDv4cZpMU32HsFzXkjNxh+LUJmbepVKof0
X8bGuwlbmT35VTZ33iMI6yx0n0Q+APSiuyTWO255iYrocRuCUt8zgyg8sBfdUB1Bz45fQUHbF0VN
Py07h1Y/ttpfKP90bZNfT7jG2RzaBs9f2ZTDud3PckmXwlmKZFojBpxSk/y99CsZlscQOyPwm5wS
doTJpXoNXbrt2IDDaE3KraLVY+dkkNWdBOaEuFzsG6tf1RfLJjVJTGrtv9jL5n+u6MXBBkVPMp4U
2ne/koLSMdNBSl6nSi8fbmy5bwMpG/vgrg13IPKQRh+k4aqP25yCWM4zAaT4hgz/BKNFjXHShvV8
RwHN3WA5PmfuttB3O3CCqp1xjIuzFp/ytwWCeX200ZDhKfbMjJOc7SbgHr8W/pFlIGafLcemu8gF
tWrfHJJB9nW8UfN67P12ZQU0aFhHSn/5pg6ubjpA6uyvwC4Ovku4/sTUZGZpwQtWedwJs6i6bqsu
m3S6RbThXtDHOGkKj6M288/wcS0LVXjB3JA3hIn80ZExKRKcAD1pmqqILmc5x/oRtiiVI0TZ+igN
mqVhtmlb0I8vsy0KxkddzNTwMM6D9kVwmTkgIdHBH++7hUTelVxEMVzrtZ10mVokB83t5uq65cgA
LgDAe7/6XnWnB7GZezBz3fzi0ghUfnLh6I7ZiWSlJ878AipC6ox8fEdYBprBJi8txKUFYm1k8R4U
kInogu628h4vZWSfOc0gAO0Lz+F6OaxxjCY1ZMXCNmn50sZF48htIoGHxTxbJozPSnCpoRq+n8qE
NuCFP1THebUIjpzc2t6Wkf9on5CdNB8ZZm1DUNbfZMM12ltiAcEFVPRJUfOH5bBpwvfCtfWNh87M
sqa6bjsS0bSCV7II/na2jj0Hx6XPCM20s8d0Mih9weWbv4KEA91PJVbeZOq5JTyxHFYC9PTmg10+
G+qRKEaiXbLQ0Ixg1Y7vEa2LgunnSjgTUaJv31cl5kCnlvGkuHI6TMxX9o75xkmaw0iG3c8H8VoK
OpWSzp7o4eLZLhd1vUQ5LX0B0e5wZJqGEHA3dpg6mJm5JNiTnmoNENx7OwFxsRlSe/mZfcvUX9CM
Qzepi3ArUr8LFO0jVuxiz/RUpK5qHQTlA2SplX6TcPEgUdKxHF0tPSxo7pPjaMhGrYCG/LTrQPyR
zN7RSB4EwbgH66jU4Ihzrw8tD9chI42EoE/rfmsznT2g+fSee1yMFzflWR5o2sYuVsfQ+nkc4Knm
ERl2Z7BoczVl7jE8rj09wlmnRtoTWPVtM9iKYiZm+3QVSdno61lo0M6HyQpUWB9z3gRD1btokaWT
n3LFf+Ua+D8tAb8YB/5/y4DsIt//HQG50O/N9+7tr/aB/V/4t3sg+BemLYFzC2bXrmD7CBn/GwAB
TkyfYCQi1KrQARAT82/92z0QBP/aNQ9PRPiS+Vd3Y8G/vQOB8y/WQo9/CqJ1B9EE/4114FeNabdr
QezFf0DghAAIlNNfZRYnF8ZwMZCJct3nkEvmiVIA91htrUX5gGjTv3wy/8FD8NOp9v9knf/9efzm
P5k3mJjEb5oWNdobbWf8PMOyR8V6tu1+3Rw8Rux2DMWnATM9XREolYB18cx/09FqkcX3+wtpuvVy
mJeHJZD1JXZ9mrNHt8aabDjQ/fMvustLv/2e2Jj4ypjMOA6Qkl8/F2akG+tVA2tM6BfVz8Vl4VEg
W65KXf7zT/r7NyDQuUJ+mkBQ9H6aFv/iXnJGA3vEUEs3xYU6mxdaH+CmiV2Z71/EAvL/n3/er5aK
/Rug05Ip0C6S47H93QRZug1USbfXTOX3/ES1UftBpxP3qHq9GWeOFaWH2fSff+h/+CNxjfLTHMeB
vOL9ps03FcUi9NnsEzxhJVbD5ikBBKR6XBWrofXxzz/up2v+16+PZ8vjB4GsAwH4u5DZx8HkcMpn
Hu4ubnTq7c58q9A8gaMhaH5mIkH3TEYxwWfVRMEbDvOGcSnlToycV41XsennXhDzsOGz84tvCydt
P3ykycJ7LZhiQi8IcOMqLw4+l0wlnENA3OHUQqRe//CF/afPjgfEwxcdIbTsNqK/irK6VE4TQFpI
lsmOrjut67PWLNt1m9f9sRvd8PjPH97fH320ZmBV+wOyu51+e0VJFUk6BKjpY8Cvrqw+ExduU9lH
rYDq/fOP2vXkX7+mSIBOxCuPwTzAevPrnxY7DR3EbS9JAiHVI7hX5+Dz/2Sm+E3W5pFniXVYM30X
lw2L529PH44E5vSaH8NBaTlWkiI7XKLRj2XyHGi3pebck+HBKwIKy5oeyjsFIKDnsj85Bf/27gHa
5SlDXXbAIQc/jYR/eddzEWrGZa3k6s91P5po6MLgFFw1i5YpDUUe/p/Y+YPXZ1/Cf/mQ+aFwwXZy
lSfc+HdPveCsuUf8+oTOzb3GEURepixiekNec6EK87MJegtUFwpY/vnr/U8fvBu4LKLBTnS1o98e
JYjPHtMe/t4CoOTBdjLGAFXBYZ2u0GvQyw5CmOt+wrTjXo0cE9OII+Ihgrb9h/XnP33wPGM4kPjQ
Hcf/zbvmjGh0uxCQ1C1COFgirhWQEgtjCMPnsXW52ZE+/+e//u+fO6YNvF0st8yroB7/+nBzUbC9
ToEpF0Ejz9bJpY12sIPLrsrjhOGHSaIecl8x5d0fvvH/8LkHvrvv5jhtXMCkvz3wDLiFmguE9j5E
s49bLa+G0SnOCEyWXxY4Nylp6+4wWHVB8QCFQjnm4HTUbv4Hc9Hf1pKIX4QLsSc46XD4+e0XWQA+
t7qNer5nnROFm5ckmBSD5zn6Ezr4b2sJPwo3DoxZbFn4IH87yTSzmqBKiR5ETFSfq6ZhLozI9ofF
8e8/haeI18l3YlxT7Ni/fqmrUxT+uJBFU7YNZID4/8MCAOUPj+vfP7aQFYu1CpMeR8PfT2XQ9bjA
bAZ5RIoomYq2PiNqBwpm6tw//EF/fzPYU0AV+IRdIujEv70ZGX2Lxejxo7j42eNxlr51GoDLHNsq
nJIY7h6QytzU/5WZdF+S2dDIYpA4JvqGufPXz7FUNOjBU+nhh+IvWgOAMEuTddfMsNDiBpeSQ/od
CIH+aTWMfwLuf1kPcRlSNACF2Nkt6z9fnr8swlsQDtSxyjoxljCXWV6B24iUS+9waUvw344pyVnY
TEgMGK4LpszEcMKdrqnyke/Ab72K4qNoCg74Dcj3+1EnGaQwJLu0qjwEsUB5Lv1Dcbe+e60CPDL6
VnsBMaO4KQzNLZSvub45k8yhL2vGtvQhrk73hfdvmA9FgO5+VlAMwQwNfN4NLcW9OeJ4cUl36fwe
pweKNQpiSfEm06s9EOtQ3RThf3hYaCq7lWayvwPTYZhMaFODgqDoZjmUK+6XgRQORh3Mi8DHekol
k8nmiITRYlBf4rIbUIYlSLCD01McBTWKe3yomYcctgoQ+rk/SusV5Q7VzkGJOnh1Xn0dsVgMcLRM
0FMZVIpzoWz/fqvsuTpOc26fGw4awXW5tM1zDxcZ93ppqx/w3qnUgCuxpeRy43T2PGwdIHYH4t+4
4sd0njP7FfqO++y3s0VxLrVEAveTWUiL9/WKk6JbDEB29Lb+kLc7yr4IkR0ShAlOexpf6nzsmT+q
oyMLSCEd5YI3ohPuk24lkodVTvOKHrUX7AWdV6/4IGcDC5560BvL5aZ/2Ka6AN6Pt6w8H0G9ihSe
WamPzBUrdBEjxif697gdoDcB9BiH0n82s40XaJL2CsvQyCmgknrSL63t4OMo895wf1ni6lhMos9O
m9hHw6XrsB3RtiQ/SaZMfBJuV/kJS/kenUcb8E+GAfN8qgbD6JJIP0kORPMAo6sTloTROLl+mct5
ytlIK4ZZoYxhSTG4B+VE3Uf3NZZym1Mda+sZYYgBN0/4jAmrA+yCkk131tCOIyEhu1q+4vj244Rp
s2Kut9rz8zxRVsxEqVq+080pJNmiAYkjMCvidUylEDa6aMuLk++r7dNaYK4+2lhXohQRpzkrxlAh
towtuEKYM4tMxyEvLphcDuGdDNRe6Feiarpo5jiNAKXHhywr1vw4FkRqyrmpP6ZNqjxhotEAKwlm
OpBsMALLtOGeqACefHJBIDKB4ZGeTytFZRQbEU+5nYXjPG22pcbjGrnyglh6y3DTwGJpJwTBUxzC
vk9n/Fc/CLN0nyIdEQ4dZUeHfcH9jFIhPRqDIaYr31ADne0QKJS8I/R2944JXYRkFOE9Oe69U1Qq
U0vTHEykaCrLNxXzei5BdywrGgsOeVXYH3zwnLiGQQZbuq2z87HWRWkn2puggw1jQ68yfhNKOoPa
C5HDAse6KobIAWvmZ3mbLh3MyqRlsB8fiAbysheM364Ba07IDLgQqIxH5GySod0ZzmNuE8xqGcjh
sQusOT92AA7ngxnk+gM7+OyBLFIlE+BogEI0GshHzLhtpnnkVr7hEKn1oaob3aVd785H0SjlJ+Wk
4rfRGfllKTK2aN6t1/t25gaBGy3MEZlkey5tO3vY32r/LFyp4UtYoKZnRnfxVyrIakhNOdDwwxha
+ZR0DJ9xRcg2fkeZKjbuiPZ8pRZnBxdEK5JgQXcbz97sMjswed5zAcO1ShNi31s8qK65rpshoNJr
tEmskxEL7003syaEzFpNok3RP7kDPKdDZdvBWzBsw67FkG6cJxMMFxkvdurkmEWSwZu4LAxiXTws
P/34EHYlLa350C2QsCaozocmEhPGnHmxJ7rgVHZb+6VvePVx2SSBKBjIhQCVmoNTzBVpNdTVdGly
76s76+hRwtgbzoIVPTEmOdVceMPegeUwkvy2gvhmZF9TsnZkqSWMnBejuhlWHG4oxaZ+L6Dq3/A+
krOb1v41rFxDdZHpXfRDfGTged12uoI7Y61XDAaKWztSDSP8sNMu/qE8eNsCi1qR0pLuCyVb2C8L
E8tbjJMeRTSEronlM8e6ccaombCGtKY+gW6lRl6smMw++Drn7oHIRIC/j2qoIaXfbkV/GnL3rcrI
HSK6gYZaEPWeDGyPl63A/ZgW0Ampg2xmOmd7hmBDgusEr+TQVvM3roB1xj6yBbcbvgiPNZvas/Ns
KpFBS3uFLM8/NTY7rF6uocjCfID1FbxO0DUxKa28DPRNhmBIS+lOeA6jhbt6O7W5uIhaYDrsZWAv
aXNfrQtFsyhlW2rZQpQupIOkkBYqDVXg3XUVzsY+MiUr0aVEAYhxEluxo/6okyI62te3ql4yesWp
RLOgI2TZ08r4xSRLp/rqEBEa+crWNbD+zoE8SiYhRVJRT/YjrDtTHHlC189Uwik+jVazi6/08OWn
DfoYLqPe9mlrHppY89+GiBoTPUh0oQ9tqNK1g4fXZiYEA9fW4kckiCayE8ySwk5/ZnF3Cv2zYtvF
MRcWrk5Ms/8JudfoL8qHoZiWjUAKL4ts6ZPYWnkp82mIDoPpNxhvGxXYnt/YaEir8D7aKSPb5haU
G1CgubXtYaTC4RkjhlUlddNHr06cF8X1Ngv5MjmjQk3JV//B3/gT6EDxqmuOWBqkXTY5r8Dp7Hcy
/6DW7d23aZsp+8inqBd05THgO4V66+80F+oC84wng3Ru6+y6jEbvzdugWKKU9C8toLtbNJF4B7R5
iFZY8hDOlkqz4TXPIrSWu6iEPog0sdsK0dWGI1owoGrA6ceaMpoTwP3+ouzhnuDlqujt8boJN1Fv
je+9LLdnULX+o9X78xVEvZLUuYtr59iJ0TzPZm0hyxTtmLYZaZEbH56cOae3av46bw4XTj44+6Zf
hLtSyReNX/H2EV0aY+NcUKtYP2aYyFhXXbabZKZ/+5j5zaCuVSCqbz4mQErKVGdOrsLggLRTUwKe
Txx36RcvebHo5xovtRQyT/pRulsa7f+bhK13/cjoC+Bo5HgSUhhlwYw0qsn5vPWwLVPVrttXhQ7R
p2Yh61z1Kg4PeBu5sI48QjEz1yXWDwu1cbvg24tHNUtEdHcxYVDiVcONlRgnN/EJhQ5MMFOy7Pvo
evrNkL99DElrouQ5owuZpiKT2eJYqKjR0cE3HlrxWMhZXrLP5ahTSKJW6iw76YNDoYpTWOKhQN4H
+ZoKGtkcjFYkIE9ZJWV2RPDP6SIrGnCzdhP1F8rYC3U9leUBo2tc9xsMMzZEwJWSDmULGCE7iltc
uwXmmQNFm+4P5gQSLyF+xPhYxm31Q6GTBmmkV4+TVBg4zH4pAb/yVxu8paYY5sEeVRif+8bFcOLa
gfk8ZPyLSRwX85OzBdX5aE8rtcl+1T6vfeA+cPGJ32Rrr4+OoEognajUXijlK2sOYVJsiJeWnT1n
zUThDhvB3gUKNSA/L+O5uzdlb5dpAyQZWIRdeLeqwPGWZFFW2bQc5KzvtM7OT2UXjv1hKVZOa0M1
Kn45DgKUvwexdUcskIMaFEIQqz1V5wfPsuo3v6b95bANq7xfncwF9uq406XUcsVoMk6738ILSnrF
RdVPydTOmUJr8qM47WK54evMsCVRwSzf7NBhu+4dNyuTrDRMPyXptYsoD3+ioczZUkcgHdlJ6mSC
bnneM4ngmxnH6Q6HDmd00JKor/1i/Dq1XbPeWuEMp3l1mcvc++TKNmyPxdyyk2zOuz9WyCs0qgos
HG4I2zlXDM+XllKiQ+nPtUmDuS/m876el6Pxh3I5hk2D4iBGNT5rLWDO2pO9u2FZTN9VlIt08kcH
z1pVb10aibYEfUXVaHgKp7GAO9llSBVBTVwiofELV9WKdeL7xGEIUGtWc0N2tIywlJc9714DReem
Uqb2TmJaFtaBsKQ+S9ho1dQFLjWD530SZ622fU+UDO+2KFXvJVs0omM0KzH+dEYovBHeCm02jzXb
aA1QqvbY7zmb87/GyhvMhOItb3oPKfbEJ4LhEliO0/IVAhnX5xWtvsOJt5e+jJKa2cspnJbHKmrn
651q7R0QfOuL2pH4dyZgGBeqm3jeskb6D1hY5kvSOc7XybEV1wTeTI8jvlpeKLTei4oiW502xXEQ
CUG6JwNLSnOLY6c+Sstf7jNhiQwcRi0eVyqoSVn0kdMz8sJ5eHQQVEwStCw5icWxAKpfNS0P/tqx
sG2l79zlAE3eB2fghK8ycMfaa7FNeYN5xY4RLZ8qs8nnoKtGjoOiyhltZTR4JL3qZXuPCOt9G/Va
0tHrF/iIohg1ICnpEuU8ZRtenLy3x/pYsOVSj+JVNoEJI7evZtD+cuXqBUXKVIv3yWm6oElAHbIQ
Y8pU53gVuNItPPUEzBrhZ0fDkRcYd9m2pzmiMZDSvq1acC2u+ou1uvEEW992bhuaV2umX3rC8Ab6
O5W2CS4R/UIfE8ZU8Ifj8bmGPtI7adHv4SP+72qOJk7fPdZBEUZgMJf6Fc9TfLPgUrkeZD8DRFU6
3BKGm80zYu9yP+eZ9c62kFW4l23buvAmPA17dxgmwJ6D682W70vKnFWzc+SYBHFoN7eSlFAyOnOV
MM+x6Bpzbq8dgCXPLG9xjL8ZAz9Gz9REVpmnm3QYLMRekP/wR8/mC+s7APIcjrxkUVEzgAVx5voo
4AJcuViIBPdlrCyJj7eARpkJ9fvEhogpgvGhVQEFCyLccSrrOS/79XeYV3OQrtbYXlNVw6cNURxP
hT/5H1bX+BQK7lXfMfi0MOXwxm1umePyi7uJ4MntctYLunazjJRAV93SUbTB8qbXF8is6ooLPZSw
wAH7+B++t/Rb6hnJK7GhqWB85eJrneHu85lIu4CT0slo+5JpBZ5P3ecY7Een5RhJUGy96DFB04xm
SLKdJkhqlOERn2vO2GWbJqVtFFtoQe9cdKzJPV0tPoXjB65GFetQOXFzBiVXbhzn5OvgFpXCWZvP
n2qv3l6WYRiuTblaL2pprZeGYXMEXq8nTUJvfOdd5kpBEo/ZRQeQvlKry7oa1/zE7VF+192QiX0t
WN1EDrTIJaMEGvvJdzr7c1dWYj1O0Yw9EEnAfhuWyMd3Z4PwSnxn059BdYv2LBhm/xvN52K5aAfl
v6/lvD0o8vCwMRu/qLhO5VQy9RiUcXsFWcQYRnEFwd61Wlc1qzD/uO6jJ7gRZAdLYux96vUjiwqR
AvJjDOgank5/neqL2Zui67irSz7mqYD7qd3QSXy/UJxJO9gnArCfPpDhM90FqfFgSoXU1aWpu1GS
8OgzmKZ9I5Czs8UWaTfETnwioMip11QVwk4TA+kj9DO2qW5t9QkRrLBQ+DCVQ1jYzJdMGH0Lmpwh
tV3LImMQFHb+qYWIjoLSuvqtXDlp4l0OwIu2iz3et1tuFWlIju4byg9X03IeYu9C8zqzyVDzyBRk
lLW6LGAzM07zNRdMPJBOoDgeEiNL+W+j4Xau+uBH6SDXEFQC6ZoSdqi+ugUlcAjyvhZp2GYN7dP5
amHsoRiwPnMY+H2gnkXXG2d7wNxx2f5gj1sg7EB4g4AmmQZ09ozJsFNVFqQoX8Ex/x/2zmw3cmTL
sr/SuM/FBI2DkQT6NtA+a55DUrwQUmQGZ9I4G/n1vRiRXRVyRUnI98J9uTkF3Z2kmZ1z9l7bdMla
AB9UBMi3ROiBhXbC67rJOdpEqeXXpzRT0jMqiqldGT0VJS4cR87nRjKP9noaaCoQIIBQaR3AAeB8
r4cAQ4nmu5W7sQfgishrkRrakurI9nsHosUQj1sJO++VDRjOfOBZ8YXOsOqcFFWKszOtcpcjEMBb
d4tJi0ZOKvPoKq9S/fQfUFOFWXYGN5dm4rUa6vl29Ila+I8yzCZEh2O9dnKgYRuTXZs0TJoku49H
Okt3/6h1zANhM0J3LTxbcunb/9I6ljXZFjOmMibmhkO3oC/PQZnDpleVc560cDzc1oKWHDbBPkwx
Mnx8ebHgr46vbwOhgH2H7xjow9vrO3Ux9mHBWDtwulxzEsCLh2a+2SO5x+pl5OGJsOpkl9McBtCn
rV3TBtM/HU540EyxizPUchgcyKO5luH6bWVHcP1n3VunSd2LPV5XfSfNbv6ErPJu2rJcagkNFLTs
GbocTVsQkEujcVjhHPp7ZxqxAqSt3P1kUPfbqwToYGxv0WAcR9vFNdE3jMGXVPZcXqh8KM7SZrz7
+N69vwinUYwdDDu4byxNb2+dbw8hxh9OOrVjEhTaFVWy9jJFVvXH13k3OsJmxW0hcMZzAM4ep9yU
cR7aI7kta82/dKirrDmtIoc+YTcln1zq3ehoGaQIkAF0yZi9HUMKpgyNPeR0ZtimjE7RxY9rI8rT
M/jsNFiBrW+RE3ufzJTfTVW5KLnYJt7uZf52DPuxizFWgg2BZjeVXD9wSh/Tmhh2t3ytQzFtWsat
6zADdPTxD3vEpvshnOFHZWJkY8gXaBbe3kHgI0tvkZcPDeEoVlE+5mh5G9WdWNX02Jgd0NxmHu8F
PqBVo5r+jHwWaa7r2Veb2YjUJ7/Eb7RUvB4QCHgJXXjB1tHE020JK6HYqDF2Zeo2a3W+sYZF26zn
v/phHM4Lw0bfP6eYHXDmErHR5IfAaTXyRio5wsdRWxbompHjWCdhhOmzgn3/yZr57sH/MenjrfLI
m0HedPQpRT6aod/1mL4tre/JxIs3k21m//Qd5io+M0xEBmSfMVV8e3PcULdKqoIA5sLyL8rKe9Kp
oW4+fgR+91XIflu+BZot6zh9c+h5pcwevK6Py/Mwijq/HubK/+xBe/cKL98F2RIzUofMseNHPHZm
a8DHX6612bhfCXCj58raci4VTLfCjtCoJxizZOvEN0TXpOu5hf1K0Z9aGwTe5aFwreTMb7XxIBzt
fbImi9/9CgEwQIsX0TFBW7/9qa1BJyia02qtCve7mUT1c6/qWznO1ZkdcBgj0BsAsdvTCfFGr7/w
Ic5thdePlzLCkoMmns6pSMfHj2/Octk3eyO/Guhk4H4AYExhHqEjm6CfHNrtFehZUewiGAibdhDR
kvGVnc718FcEjX0npuDPj6/7m7tF0N6yJrg2rU7/aFlI6NxZPji2dUbgHo0yn+NjSNuV9OfPZAHv
93+eCAGmBWEicCnGZ29/ehq8gzHXCZtIVjBZVaSBFcj0t0XODHlJAFuTpIu9qy29SzfA8JgHs/HJ
+/xeW8eHQNVDGAEqQlagI8UAMQ0ctjsmA4NjhQjsMmubo/RZQSlpKG2n9ERMOjh1CbN5CVKne8gs
DAOeLKKTIFLqe96C/vW92LoumpxRk1XU8i5GS76KberqDRE7lUkjKwwPukpMn+aV+ZkO9TcPi4vs
1Q3gq6AXOb5pBQKoMVT4T8lv189ulPi3ISfnLbLz8nb2QuMRb0p2YQQMbj9+XJZbdPSYgtBczgHo
IF1I7m9vYeyYnTLppqwL4fSvox+ae4xd1i2aHfO2Jjf0k9fiN2+rRIGFhgRUIFvX0cJYMnK1zNgq
1jk6wlskbf3VVAIU/fhb/eYlwJJk2RwGIKGJ4zUBOQfIjIBJbBnX9Z1Z2vW5Q4P6ys+U+AT395sv
xFaCWxbNCrwa9+jxI9kiiqQG8zvbTXkS63kXeiL5hLj5/iLMg00Ea+LHGcqx394lumVR1g9FsXYM
ke4dEnaZWRbRJ6/S+2cB0Q0qXI6DvNbofd5eJcBtnttGg84j18lj2VCdDU0wHoiRMC5xC1Sf1A/v
7xLXA2PHwgFcyLOOlkjHyIDtYLtZO1aZ7FqHuQKddYJgqtb8xw8El4LyzP5lkeR+LMBNaHFC3VGQ
cfu+OXEXgdGc+frETeiTfvzs/eZeLRozlPKLylGYRw9EAFLGJD0AIUueVDu3kM4+HgBqfHyV394r
Ihx49lBJOfLoXvnwajM98oVCBobcJrc5gwXsrzvoMaQcZcMnB5rf3qtfrrf8819KTU/XZuI32OHw
O813tcS4iFCcCD5Qk598td9dymbvYuMEjOvJoyWiCdqQ9EC+WqQaf7VADdcteYtnRh85Jx//ir+7
FBuXSwEJPAuS8NtvFeG31wK6AiPQzjkZiEta2boQl5UJBe/jS4n3dwx5OwWCD0tNUq8u5csvv2Dh
lkyCcf2vIQeJ11pWCF2d1L9WMFvSHVlZMFsKp2d7mhlb40jdLSf3axnXIYhnBa4ef6O/6TCXM+vo
VL3BKPEZgf39w7t8SB4qgSYtcI9ZYmbHOVD1LJxSZ2qjRRjuInrGu49/i/c/u29xMJawXTgkY0t7
+1PQhUd7Deh9baGr2MdhkZ/UtZwJvSBw9ONLvSsK4WazEWBLQX9EBXr0MFVJL3OcBTnz1rkkfigP
vS/aZ5w4Ac5ZTGUeea+DP718fNnf3W2HmRt7nQ+Jk8iVt18xDKZ5AjDFkAn7U4jTkqgzrtUdBhGe
8cNXt9z89pRHfb60Bmc4I+2k2kPkirbKQ/O9Tr0hedAiA6M9ePcCctQ/Xn3RMkvOTiadBrrGR58w
CjqtzA4hQWP5/Z1hRtVFb9IQiJej/se/xvvjDWm+bF7YSViAKZPf/hh6Thj1VVmGzLgZEN/Zxa7u
2ht20+bSsjJ/NTCW1pvRdD57694/z8FyCmc3Y6U0aRK9vXKqmL/UCtFxVTvtA3iE6dZvZogYH3/B
5Qu8PUVxarMFSwn5NZY49pMoN3Qr8syQs9NGPZ11gUKtp5uJgAw2PlI0xoPD6I8nBt3XVZAz+/74
A/zme9Jl4QjseK5JZbv8818Wl6ydCW4uRLrmfBxsg6pPt1mso7uPr/L+vYUKSm3PocoFBXjcNGKx
RFzWdintbHu47abhBo9Dgb+dPefjK/3u+wQYTATeHHbrJdb81+8z1fjUR2NAx2EG4S7EWv3qmYG6
//gqv6kd0YBjRUCJT/fG8o4ejx6UUtJ7fKEG4To8k45wQG8iwTLJgmgr23zaeLaNhRfY5UbL8dvC
A9sNZmdtGXsjB0ynDh1Fl24+/mC/e554opaiCjIqRcHbr49AhZbt2DKUTeL2qkUJtS4zBhVUATlT
N4v5ryXDcqdkjpIOv8Mnz/O7n5+fhAeGlRnbEjfhaG1ggWzC3rXDFUHI2UNsBBB42rD45Crvf37O
zJyR6CwsdgwOnW+/ZmaMecumHK9N1AkT6uo43qdjiPauzGnWyyzzD0FKnGMkkJ1ti3h+ccCk7TMU
dlsj6bstiWTeQ8xY5ecN+B/z6L+41f+9d/T/5hEUMfa6nzDqkz//vfz7f0eHCayjPO0/Iig4w1i8
k387RyFSc37nQWWfQ4nCQOI/naO298fyCC//ozvDtm//p3MU6DR3XkBuXmpBFPDOP3GOugtB+5dF
mLcXNjKBEEsuhAPR/NjdAyMcFnmWnFajQbl035it41ygJkeAKlZ6skZNorMKRVOsTDtk+rSPgjnT
62gpiIwAk/1odPalFUzmczGNkd0hxpUK3ao3EC9bPFUREiRvGzjJZNaIiPh7zUsa98K88bwIKTV0
V+aR1lcX/ddQPsdNvuToacPSo16R0Bg7Dyj3Rm+DurvXd1QhboGMrGduqOfRHbb+HHh6pcgFOuti
i+xOlEVDvJuQt91NGRKOjR3E0aXMOqS6MNHQU1WUpaCAIK79Gdl+Xu+hmJjxiZOi/T5Hhm3KpTGC
Gn1uU3cRNc1GcvD8knF8HYihu5iQDuYGU83FXf7scCpg4hoh1ZMHz+pl+sWprNoklHbwRnFnqEmD
/8gcG1BgX4x0UFXQHhz8TMF1nYyBuWVAiByeuy7N3dj1kgagr8x1lnC+3lml5rPksQCkaZVqBlDJ
6A6zT0WYA3CeSR20CkqGSWyS5JJVTS32YnL8aKM8hHB7x24lKg3dGbLY+b6W/bDDQdQ2AhUkc+d+
S7uRQO7TGik94eFppxxm5W6iTyBfufmqsUTzmmXIX9d14bXFtl6InCai5bKMrWhXD0DMOib9QjRg
MC2HgdaaTKRS303K9CLaRPyzHYxzR6+8IAP5vXJnUfJwDWVdEHPIaWfFlm+NuwJsFswzhyMVjICw
NMvDjHQCcmwl5m5dYNIgUcfwfXVAF1eTUiKRXu4yCTWPXZzFd520NZKNeWrr8RTSU3tZM/Ay9mZP
obcfyqHQh7GTrn8jimCetnmOJ3QTRkMNa3VgH1+PNUqcdWBN5YOUk7yJ3Cp9RlDX+Ws0HNYDknVt
oSb21PVs5D5gs6jqzpkZNhcTnFQfNRDACHwFDh3U3lVL8JBFp3gl8qz80vlDTKR8rKLvXizTcj8J
Dwot0lHHPAfkh8A5T7WugKS0ORIsf5ryDSf+INi0qP2uEPzVZKumYwIrpkmDEnBOHtMtB+++RcTS
gBumeUDItVMluFrLsQ13ZqER3swuhr15YOzM41oY10K5qGoiwpiXpEszaHf03IW17oSSX0VQkAVe
yygwAU2N5DFEBkyvNTS2GnQM2CB6glHSA/MsUIEhIMDsshqRzTcEVgv50nJN4m8K43vmp51c2Skq
8Q1nMSbgJF9SYYBWGknVQY/CQwTS85ao+b4n1Cup7PNK6/gZKaFHGGY9w1VDIJhEW1v1wYuhPa/e
ZCWW7h2EQoB5ICyavWvSctmi7c+/uFVGFYxCF2M0b+t8Vsq2fkmxCUUgrlCETPVqZP2FvWjGszOc
gpC1k23UuRk3bZodWQNN1mm/n/tAQ4kLVOe/xP5QBKdGOwOuQUELLClfObxrI6S4vJX3WCBT8wr1
SZvfgPR0OyRfXlgWG9AfDAy3jY+q52VktLPkQ4Tdwq5IbCS3f+qaVYIXa64xFCKnc+l7SyNAQe3H
SaYdsCeNaR+iPrKyR1TAfnkAEwNbrQdn2d/NBjLuLxhx205vlVZdfZdhtMk3zZDmyzLrIB+NcDCV
rNisEf48+VsNFgMXQiswzJwW/ME5qX9Nm0CW8lrW7C1NpmLclAONAFok6UBjhnZTHFwmokQQvdj1
8LQltRsmr6MsAnnlh0BDV6ILMtCvRug76kRbovMevcTqrMOy3gKl6hEgEZ6XDp4f/VkYvE8NdC9Q
XysYLYYkUdfS9i5uSoXfwncyonJUiufRHgtHIpxEI3bSlaX/0qWJ9TyMlmHcDYM7UziI3rlx6JGO
1xNtiZd4NjJ/U+p0Uvu6ZUMh0lhY8RPsQBMK2EiC+Hq0RuR5MUjzeBP3sGgufWVM476Xdu/cB34P
BhkCiETI5YzRnbR6cZ+btMgxGHMWXoNwRXqlftCVPewi4NQsO5pWceeF53n4g5SUEva8cYQq2EOU
heYLqquqeQsroHbM/rMb5Vgwfm3mjw9DxYK3C7RTJycZcvNgNY8Db1Xv10m4tYDmtBvHygYvW6OG
BPEg3LC2T8K8CpgTx40JdLMLFbjTBBTRxnVrvfzYhmvso5oXh05yXjd7GGKkNGpaODmm+jLEDyOB
o60wfITVDsPtEmRX5niCSJLLb9Hqpi7U0KTZmc6ooz3QHpwoddlE0aFE91WfeFkl7nELCmcjagPm
JYBH9H0I4n2Cs+x8/l74KHBXbtiIrzzCCcTANrGiTVmAD77qB0HNnnhFmJ4GY60uRpFPD/AYq2yX
82tml9Pgm+42ZKgKCotoaNFusXPyi5tmkgenc9H4OxRVVYmxM4VJ5JIhoNZd5rXS25oqyOxxW2aW
i3UAA09zVcrOMdeyWAK0c3MY7lKZQnsba0d8732YB6sEDLkNklq2E1Z9pZ1V2kTedZ4OPgiyInCz
Hb/ucD8RqwrLHHMJuZCN/BrXogEW48pYMwmZNDnBc8kN87SCdxgtDYblfCPjRZVr3qqyyboVZg/y
JG2/0a+zFZb+zmJkfSO06u1TjExw8AXnKrkdrNZrzzhZ6eYqKGa28o01D8I5rWHVJi95ULdttsVp
RMlFQYKw5kETnpzuqYjCb3Nl4PIzkza670QwibPIm5PyshtU3X9D6D5+d0Ioy7hWLYkYFkF+zFRI
ugOk3rpbUkoh69Ngw0uYNJ2r9m3RdHKjUrts6IUUIr8B0psR4+gmibfzh4qz31xKWV3B7CmGXZuD
Bl7Jtqx3bmfU8AoT0HW80A3R3dgBYb4lSD8xkOY4sDIkM0ihfRm9iIIIsw12yqY5RMinvJMucLJn
VPNTdyVyRPS3wEW75s6IjbbZC7tqvgd5O9dbp7TCEFlXP5mn2YgxbKfw5vHuJs0ogepUclpPQZun
p7S3p+AF6U1QrDp7EtU1URtMyBKDyLYn/IVtfm3hruvvxERbY7oDtwlLHnUmPpnJ2BqF4kgQ4/9s
VKX7vSTIfmp5nZEZJXB8OjMmzpIu1xzZ7TmZWOl3QMrmhGjL9OK9NYk0Z49uCKo06qq7VI1JgERN
XOIS8+ohyRU+wtRVF1T8K2PO1gjZpLFsTuppkh8IgHcu2GnjGdtijb7ZmGX8OOdZdsMpK+zYs+1e
QFcOfULgeL4wzbTTtGT9Ws6zn/lkA2oXUjONBIkRRQecotdtr/wXFcZ2B3IJlMta4K5IOWQVCIPZ
6MYLbxiaq75sEeqFoRheOL1MyGTiGHIzjb36KxDh5h4gGzPOEIn7TZaPUAIqinLAq6KY202TVvMz
i2SNTSYA1rdNvYZWxmCAVcftp3IivmPvCRshpj98ztBcA8i2LugrM/1ua2dQe8W9KGBOOs0XrcHq
rwk002Akwa8910KZr/w/K6KcMaYE2eTIZ+xhgAAVpKngHwSmSKSxTF5eGeOOMBL7ECh3E5XTXVVU
JDnlKfYVL7dAHJrRaKJKlwqCIbI7+MRQm9jyI0R4xZrU2/kQFUPUrNEfglXPTEMk7DBZ8zRVHJ3X
plWhMDOaskTYGdfOC1J38y/Gpji1qsTrG8A4ALL2jjHg6MwrOdAJo/aIf7aO/qd0/xfDv4+K94uX
vkm6l/Jt/f7jP/ob/uT8QZAQPdhFMOgzFV3c9X+X8II6HS4Jew14KJc52X+V8Jb3B61N+qgU+PTk
flT36MC7+N//Es4fPDz8bboB1tJKs/5JCX/UdfJswRKDB4VIRASFNKfftoNwTwTV0CdfE6jHq9zj
nNpr/Q8ngT8vQl4OEdwmkJdj3pBDgkS0ZC+MfhYfyom0+pbF8NQkJfOf9TB/XikgZx19DriNY2FC
5M4B4oTgWUx5plYCVy8t07LKfraq/tu8ufe/GsN7CFaOlDRfzOMcrJliOZW1+2TXQ+FvYZ339xVQ
+fCTZt1RD59vw2UChjWMhuGn/Bh4/NJhthKmi35tP80xp77UDe3HyEc2zJETBGVsdIy9PXXAlFJ8
gmZ429Zxf1wYPQtcHrqEwTveUMYD2DeO+WQX2GBdkPpAXj22Jkn3Y6MmmZLEntSfTPWPGrB/X5Sn
AwUPGrsfvaZfvi1qHcNqxPxEgdWlD7pwxnA9StzBu6on9ObQ4auzNlKHXr6jd9l5sJPxj33yBB31
2398igVPJRib+KgZlp/ml08hJ3wys7Ke+hSgJWGB97UyonWWFZ+N/d5fCOIX6o+lCYdiyTl680ZW
4cmL7Se6OIR59y5BXNmEol5H0ckvS9L1z5nI/yr74rqCzdD++1/ICd606bifMLCw79CgQ7tI2/Co
t11Kwxjx8FzOk40FYHISmi1hyLiRvVgVdxxhMrFqQKriQ5mG8NQLoonjsSz8ZIWzn+MDJBBMmG03
xkCSqjB9Db1QwU5tpP2CtzWlthddw4Qfa0W4kbMGTDXwekB0nWbYElaTwCxl4pXLM7suTZjo4RAg
kpwXbv0IyfwbGioHNNMwU644Ycrx1hZZ1AG6jIZlEGt7xt4giqk9C20xX/ju3J8n88z+W7gU/Lux
7tWLT2KHc9EaQVje+CR0PAIwnb11bmuzOlhgd+qVQ4M9WGXCHq5ULft65zS4g1ezDLChG7QC7iQZ
x1hULafDroufl67ROGfB2syL6k82eCDLuZnmAzZxq7mfhpFOFnu4QRWUFYZ3UEnUnqhQxcTkGLLS
67qhh0PHqkoOURQ5HvEH4URYvKun4d4DT26fcbylbUAvdfi6JHr82VDf+Vi8EiszV8vIPnwRTEyi
117K8HYeXKO7HHoZ9mutG5/uiZBQaEqkREYa16dIfuzYvHP8NCbBCdSMbdzgM2oxLIhQl3DbVwwG
OUtdh6DTm4XtbOBvzD3Qyl0nCOxVqhlAiquxbI1LY8Yk3jwrVSWpfWPNjvKLA46Cor1NzQaAHaea
3AjlHYDoqtP7oIGSjHW+z7rkrBBNVps74aSDRfORZpxy0TLYRlQ5BHFM3tz590Ue1SROAgc1qR12
2K25+Zjl3FhD/xRgAG1nIy1COx7DYaCuxunn9QoMbY24OTwZFBMPXGpkqXX3ucagoVc20tbvc2P3
Ne5aU4LnGCAfKaJabZwF0zUayRR1bmYrm9JGppOLZcgtTKMsH8Da4ofduERA2O6qqpWtNo7NpZJV
AQ8f7nnd4l/vO5RplyTuQg4fhlCa+9ZOmu/jVFGIunbjXwSxjNQJpBT/0W4GJMAd6fV/pXllRd8Z
7vXOZTvlZDY2dai8KysajKvOz5Nwj7TeiL9Mfgw1Svilae2xdhXzNakgww07ghtdaRUZBMbUZfqs
qy719kODBmBcdQ6zyZiEF109xovJdR/PRJqddzKM5YGOcQMM3dXOvErLSCDXRrP1JDOLMotjNEQL
MUvkMxR3pbU3qLXUaxRnutvJyNbzRvsQi3iRtKlpmAy0lJ5wkg0NBq4yNB6msRvsezEPYXjF1Ejk
Ox+5r/uUkk5lYwUszPjPACeR/NYmtT34q7yYBLG9bl9YFYZksUSbaF734AJXHsKFVQgHpLsYAtrW
NrCabiTsoG7pTD1kM5klPb6+2BvvJ7sqXeKosGf1rDXCcsGyRzP3Mo4cNCCpvJ58RfQMXeneB5E+
5DetC/eY0Fxwd6vBtWoQ5sZAtniStlIRRKCs8xG/NnFOoslvwAfq677BR4SpqoVX0+UqwffMMJrI
ADeh6K/5QXdtAnp4XbaDA5JVefhfTCE4qhfjEF8UrCwgYUSfJXuSEMmBTwoN38kiIfsGZ77+0tLM
I9CpdHldEvB7Jj8RZAxQF4nvragFhvswwuRWIQXFwxMVMALAVTYj7jOJHJ6q35U013v4QKHbxBeg
cpPndhptg2U+1dfI5117HVQGbMOsDY1xDYR7oBHLdOSKriZLu5gS90s5WtFXpNuNwvxqhM9Ijatv
PY2Oe43FFnUvFOC/UCuPJLS3SftVGqZ5oWoXwrRANROt+p5ydTua/vRccfuaTe2meLNgN1B1eaIK
vrpBST5V6TTl2TxFnSTebGwf27GNCRlyi9cYwdDI/lHWrzRADb2WRO2cKF1WyT6W1nhZwsYtTnDj
mP3O14U/bFJ7Tl5dr3BvhnrKH4TR2y9pYZCVjOpkMSF3dXInsrwlm1o4D0gwxm+sUGm6pdQO/A3b
HCggakecnGrwsReQok03EnDFdx1p+lmkhAwkU9WjHWLibEaeQLLWoCx1vXk7WwwuuEhDzo3imGiu
E5I7MrItQmHs+NIh7dQ5yLo9JEo6RApjOGOnsph5/XoL62+Z2jVcpSgbLwGDjmczx9DpekK5971P
MvyAxjDeQW6pxo1kYyU0Iuut/IJXJ7wkAcuqF2V/OK/LYNaL3bumxUdZTqbAzC4ZUN36+htkd9pJ
DlpuQMFzFn2b8F8R4xbE9rjitMdayMxhGdRPbnWZt6FH03Ee1WszupCJYppyrDRAsV+kz8SIQpxj
BmFlJX0eHKTESc5mhKIpmtUY7vm3UR3Gfjtk2wyw13mcuQPJNuSepLvaCLMnXplS7MewtGLwEG2B
YTrHOolpQLm3NmjE+adO6X+q1n9xHPjliPgu6vjyry7+q1mIxe2vY+cf/9XPstX7g+qSoz+GVU8A
hTP5835WrfYfNgIr/D4WWEFKV5dz7f8nFtt/UKaYJv8hMvuf2NC/i1bX/MMDo4s2k5oM7CU61//z
v9+UW+3RX/96oKXEfTN2RibngI8Dbshsjj/umOYp/LnVU9ZQR6rauJ9aF9pN15m42KEUMDvOOmZ8
mdN229Zb9A2OmRYEBBJ35o6k2lim7rcxQY+nPtbnZ6za5WOtQdGs6Sb6+W4uYzadSAXhvWOjXQ2U
CZRo8j7LuHxb8SxqP8flx0D8hywb5erRsdyEIIctEsGln872TtkD028zwsJpR124afOiJrXKiQ8j
YhAC1MzP6nJ7ucB/aaj+/gDIbChEkFO/Y+TSVKuKZpzIXAnz9LxJzeyiGxOQ/13dEaMXLvkXbURB
gDnVOHh9Nm2Qqt2BuGpPSoV3eMbcZQfzgU8JEh+Y6ZUV6HY/NnWwV37bnNgOvfwtbgSc6KUyHgL6
ZusEVfdzCoXcuXAadmUssNm8c8cuPP35Uxfz8EkpfeSU+vFVUadT0Xn41KDALuXYL3VdGXkm4w7C
+1hAF6dUGly2GoDHjpjLQKJ/nvXlCDxIrjLt+wM+ad0V68wJ7XXOwfIxGMb8hW4icQUm0HdahBDy
IOhHbs+If6RHXn5SiYofWN+3twf/DxJZbO/IzGgXvv3M7MMY6DuoC11f55dC6L+6TM1bgy+4DRjf
nBXVGJ52gb6zOMsdvAJIXMcA8pUhWHE12LrMN1XJhI5AinpPKmKuLlFZ9WdOJsaHOU78b1Grpm7L
0SGhfd0U9YMzs43lKdEhU2L3O1uW5jVYwV0alg4RJCnj0oJefalae6+TrH7lWNhcYNVrHhlaTd8r
OzBua1Hkp14S9DuogNalAvCwdirHYLLKmZlyoD1TuvWu2I199lxyGj13CP6swvmhIfnxC97w8rEi
DOOLQYzEphc2JvEor88orIItzd/pumWwRGxGUpGnlxX6tJhTeakm1V5Uc1leNRaRIE042By6LcLC
xazXJHHeesPcXoZdMhL0gkeRjMp8vLOBD2QAqcKTGkpVye4OjMhDRXrhecY5bofuJGrn5FKn7dWQ
BzvduPM6oE8d9OYz2D9wtqnvd5tUG8zJSoO8VycPzBuRTCOhEuUg91ozjy20n14wp1IbOYB5C4OK
d1tWalrV0DiI81WPkM4D8FpDd117TGAysz/FXil2nPw/yzD+4TP59fESUEyxMjo+0h2cB/Jo+YHN
RpwdKYxrckGYoktEIGsivYZ6T7Bh873XlnmYqAU3RppMV6OZoU6Q3mNnWAbW+YzYCU5ABnYd8kLS
jaSmIteMEndY3n7a2+1mCjxx/stO9ZtmxhHYFrcpyxXuTzwMC7gerOzbl6L0B3yGSG8weRnmJlXE
ygYjg1vLnIKD5gnCTj/8JUj/3OeRsLeESbQbwhTC548/yNse2c/P4dAgw7QRSAwVS4/wlwVF20YV
0+Yn6UUP9X2QcH9T2FC05yexs5pa3jtKdNuPL/puGUPWTGcMsZXJEBRB2JF8zxQysox+BAw5WfEA
O3Ksnxyvib71mW330I44Pe9duGUPWVbhQIe4QJdH9334zFnYIb4tcJ7rvm3PDdpwK2UL/0zWepOZ
KP0+WcAgHfMbvHnCFmsw2xsNNeIPzGOzejMiekpISCUMbAC/1VPfGv0rgiMbhY7lhfsg9jeiqRHs
qMSt9iRcnDE0jLAu5z5oqXZRqJTWC5Oa6tpN8uYysyZvKxsL0pObiw0YxOa1tI0DVVJyOnDmJlmo
fLSn2oRgUZNeW7bhHV3c4kTWhbn3cucB6PQoCJMJJ8rlnrzWoAvugMAEm2qMUDQJlCprhsX9pW/y
F2t6+9ZKEDOyD6L8XMfW0pIiE1n/iLSsh/6xtewBaFccXLtLuCx5HGa4ikLp72Zzjr8mgTedVtL3
9+RMNds2iMIdmYzNjAyucnfGiPkNw6R5MOo43GfMgVduQoh9YJKC0tax8+zCQQELmvOHz6mQT5rC
L4cNR3gWc9LxnJGOYzBHak+b0WquXbdubzqjHP50okTsWM6yS5OIhRBA3zCfIr3SVP7KgmtEQbXB
aGJfxK51U7XpuFeWrZ4I6quQl0TupQtn9JooHus0CkuwWxz+TnQKWVlXSFfgkJAZlRXkicFqO21y
OewLO4iuiO1cwB5mpIpVOFbIBJTnVgekr85rW0ux7SI5E2LTR/bWTe0BuYCtkn2pqD0aJio0KY32
oFt/2vpJloREqTTqhZmh2nR2t/bNOT0p0A5dIv6TGz8J9Xna+cjNkm5XhO6TZYY2jcb4i4xSg+px
AdwMyQXwSMKsCuaeJn2ty5w59rkzt90+Y3LwSu8u32OXA2Ay4AfINzpSkEoGkL8zYvOLzm8e5ikP
L9qq86/8AZ5MCBzrOUQGtYdve222xlfqYH07Aa5j2IrVgBS3AU9uncttG4KkE421T8UM6z0Nn6LM
rm7GUfpXMACRE3EMegjrSXzhBG2dVGCBycLJTmx79hHk0R2L/Wy6JyHLwC+mFLMNnZ3p0p/WKpWP
JdretTSc8bqRaroeAgMacek7h7ngJAucb89ccFyrvvPhXfk9kXlDT187Hnwat3nQbtKkHDdRq7uv
3L6lwuy+EqienOJbsK6HIXHP6fhVp+xw3lOdIR5MLVntJEySTRExzbX7/K/JmIw9BZ726GUTqEph
m1u4b9GGFTGiJZmSXN/U8V8kEFokvBZesiMcCAnmIO6JjUtg4841vggOpjuQnMYNkPrmZhRz9kpE
2oVYusSN01TfOIaZyZpYNx4eX/oE8xXWLY2NBoxW038pa+suVZFzWlgt3arcLsihwxG0xRqRktqn
aIKjA50OOTfgsjRi50Ww3j8asisOFcvO/2PvTJYcx9Ls/CoyrRtpuJhh1lqIIDg6nfTZPTYwnwK4
mHEx4+n1MTqrKjMlVXctZSazWlRkDO5OEnc4/znfefKYBEBSNqpXTqlJuJgpYGpu5RyKM829KoYT
QL4xH8uwbGUybgDY4krqUgHPL/OTCHHfcTY0Gstv5cKvWtPCXZ4kpfMrCUxwn8eGseXj1XxoUwMO
kXJs8FFeoFETTROw72wRQeejG8fdkYax5dwayj66NgYHz11eTOn8rHjYN3BGtuyK/ibWiXmKNL0Y
OYGigo5uYF7C2fZkRN4BJeygHBuBju5I67Gfuc+UvDZyNfjwZTgayfEZ/2ljrukcyXHq5KLZSC2D
S4PI+jlDPw1NC2GxbscMd2s5LNs+xsun7DYK8bdFWMdnnDCcAm6ZXutXqtSo3Y44cx+StNRYEepW
bnOODRyt9XgXLX2xMiH6rAb0IiDc8/Qx97F3bOqqPGnYHOrAy7007IYp/5LYCYKWkcGLV8aYqZRj
fSCk9w9Jr7Hm0xwYtZr37g/WeGI+p3Y8y+I2wy0bjq7POzNgOr7Sq+rSOVDWB48mo/4bxYn4Inry
pKKtC2L46vS3qre5mdkeZmdUB+C+cKt0y9B4Anjsh7quKRPO5bTTI0oBZZ4ZaVjb1BuE9DoYAMDx
qE5PknKZTa2XBcBXu6f8sCME8DX2SyXOQ9oCCvr1ldIxdU6xacYgAK+PwQz/9FCgAeJMANoPWdmd
R+NOSSwwX70f0RrPd3w7VBGgwsoyGffHjr7ccEaf1z3PWti29Dnoi83ey7gDnbHsp8tYzq0XEIOT
23RaxK3r1d56wRW4T23W3b5wiLtS8jddSrcyWIMxl9hhXceq3rRqsswN9VzNuNZzjidHcl45n9eu
4NWlI2U7ylJu0d+8G7Zw/5kvnjf3egaO4IOJQ2xecETCEMJHOGccgEkbbqSipDeIhQeGsUqK7muo
9SuysRW3WFHU7te3SizE2tfQurb4ycVjjai/w5Ylbouej7FQsbgFVDPi3GMf5t6mPKos2aUiNpgb
2ixbB+QZP70EDhYWMPTvlT+TnvFwaD/R8aPBi4RKsKzMapgunc2rpXWuM9xPNATfkkS/znViYb2n
oFTilZhmN15Zmh2JTcpdsl2N2Si3UIH4h/QyV7t2Uv6NbbfYQLCsvdWRz/cxZBJIq67qN59yWwwh
DC/vjdrHTCfyGGOwj+trR32ute8lCM2gLcGrBm2dut3a0Fxn5P/jq+PtrLQA3MB0yRWXoT6/cpzn
ZFQYdwz7XHFELAP4cAVUu9KvKBbRZ7F2bc1/9uOKlw5i2bLCKt1+WZXrPxOau/JDFg8wngWg+j1n
/vIi/IEq4EpM1F5CNhouKWrIz8XT0pPlV97GZhKzqmqqiTATQkgrIEdGjcKFYvsXZEctLAHgrEcQ
nBUFk12+8UGwhu0wz5tEL+90tVjvORGykz2r/aiVImyZPNxhP0sODDXG26QnwrtuAT4G+eRGj2ae
KUqIU/uzSjphrkYuUgfwavMOOGJ2ds20vutzwzotvt6tKZjn73WmOowY/8MRQCeXtBYLtMUhYgMo
1/0QuJtYfeqx2jVtXh9FNxu0h8r8q3U5cDTGNkt0nzbZ2eOQUvfFTgi3/FnO1XQqok5/rBO8OAGj
FfiUTqeE3FDkTsMsQwFOKTWu2bES7CBRBv0RkqjAsWeW81Y15g5BhVGS4dYtjUjVku9I4gARNntT
wspjm3a7SuzT3PJLFk2heLVF1HOccES006fSPWatNn0z4MPKmRtir0x9Ooh0EPdYlwwHLuuU7Cpr
iU9WxpMd5MP8HBnWC8fLBzeJ71RiYGxuanVsZ10gRXf3NLTgyzbnDbqP+oivIOTOrYCf84k/15h9
MWoV2p3GdCuYPKm286LdARj0Ax9Ee6A59hy2JiPJ/OpO7gx7OsfdAASnSqtzWyzTDgHB+2EmJeAH
jCeBPmbmOY29MrRUIUKB3S8YZxWf2jyLbp2pb++YTKVPg2a+1JCQd2brVbeg6t9pz6memapKcglJ
TXMm5bBruJly50ftc1w1zls/aX6Am0x9KWnJ9bJ4LZ+DTmEldCCfAu2wtoZWb+DyQSrDtXnXJaUO
r6zyUAcFhY34DizeffNLlvYTbv7T0iXwE3MV/htOuGpM4XQBcfNwPgJ9r0YrDzmEPpWcOImrnPVs
gPQ6cVkzhfpone7e6+1PIxMv5cCa3uj1PZGvh0xLHxPYj3Em34HTPv26Mf5LIvdjVfC/f7/+nU/U
BEUsp/slt/7jV/+11r7td3X7Xny3f/2n/vQvo+T+/t1dhec//SIs6U6c7/pvNd9/tyRD/ib6Xv/k
f/U3fw9KPc719//4759VTx8F/xoOy/KPYjZa6z/JXJVxlf8pcsUf/w/l27AIT6GKYIm6hqtQIv+m
fAvx2zWviBpHIJM/4/E7vyvfmvXbVfL2fdxYZAhpOUOx/l361shc6UTtyDvi9rr+lvmvaN/OVaj8
x50auBHhWv8/lBv9mhj8i/5RJXqHqOpu3NTo9C1cWB8MX1GzaeRbz8z1C/Xt9sPMBNJGkFq6PY+B
zY7R+HRda47bA+jwinfu3CRMoC9Orwq07nm2B+0HtRVGtTbGZHxRiBkWEIB0vLU6J/GOLBAQNywf
D/8K8qX2OVgaqRpmtf7E0aEsiahqRMJXii5lSKlZ7z+kFHjAWsbtSgexVc0DtEmC2NsIaJ//oksN
kO6C4f6xsjNdbawsgf+d6XGxzuJimkOR9yO2izaXz/PM9ouHVvIVXFmnjy65FK4Ymm1XrPZ5DvI2
6vsULoM+pZy2wJkGeJwg9Xl1g34vS9E9W6OMp0M9ZmXBEcmll7mJYSTjaZ3GMT5pyIFbVy8HeqiQ
xWvwOSMFIDIsajMtf/7hI/d/ULL+bCK7UqqAsvCj4+HjFHgdifxJQBrp4TDg4u6lXrrnTHfHFyw5
/n+GCPvrxwWjID4m6Lb41QSTEj60f5Sp/LykGcEQZxBSJmj4CoDgTlV9m+yGeJHy8s9/JudXfvQP
H09EbD6bv8gOhKMBtPxFoGKImUWR7D/IDaoc6mOWv5a+W7xL32+r3YJOkxyoQTWaEEu9UZK+SvDk
4NdQY5hMsj5W8WQiwXbJ+JayRJOo4E1r2m9iZtCDXyFf+uW2zkV8mbK+Yu7D4UknVUJT8BG3dcf5
scU4zME64rNHI5+iVq4xoQpLNU0HU00l5uUihyhMaKA++QIn3cXsRPXiWWjedLJ15rheLNcLlyWG
tp1rDfeonrRgsYoJTXmPET2BALOVZRYhBR0mgQavVmurh35N6Soek12uzHFGA3eGeq3VwAU3tOr1
X8hs7uvMZwsOsGLssypna0h2LZnBXb8ooni0Cmre1rZz4MdeYh9Gm7qa9Zj1GZpNRsDO70KsJ3TN
ro2GoM7QB3TMpmWQEvA7Kwa3XK8XEO0ESpbiI2uWBTRtQ65r1U5QmHGx1JO79fXCvkwlTqCDdCSn
f3PhJSDUkGUfXUwh2cYZHOAmi+FmdKpzs2kC26qKBki5abyLJJ7HoM9wbiA5sMGuAHJHxSafs9K4
XxZ8jVzcMGXwclT9bWsWrX3DxZquZH1gaNHaUexf8a+Zf1RG7hnB4lv9S2L6UHxn5dYlhn2+z4NV
mwtV4Dz9lArQPrFPlYbb8lpQtGr4+8aG0br5spBouNqlem0Gpew5HWDn9toEZhVs2ZgxMrWa2mbs
Dkz4eCkcm6lJHUecgdDjQcYDI9Wt1WyW3rTFFMCBjW6PqA2o/GUQLtUcuwezzNwbdCEQ9YlpTto+
6bI0uQ64Zb2FQEhSxC0TNIl0bPQy7EVKb3dDhu45Ixz4PcYzfR2W12OK0/D68jQuTnPgelXsFcKo
HWReWztrlr5l1zGZvfF8SZUyN7Qchp99a6SYvg+1VKnYeGZ6ZZpNpE/aebFfTFpVn4g11odCpxmB
6dX4PXGZf5G8ihxrLUUTAfEcmGjxSBxhlS8FEkFtWxY5U2NQFwdtiaKMnPFJyE0xRfTsSRquOcd5
504s1qfDa/xCyKC6t5NYLTvWFZpDMG1mXjDP86Btl1glGq04fWeDgo95S3IDy8palxUWEmWU48Os
t0XPsJPM34rLmMQ6EZcw//V+RLz1ZpltOnTjfecszc9cWDYaUVWi2DadjfxGd44ISxPfHfn06dvu
R4yCo+m0e3sSWrz1bVfZJDGK/Ju3MnPXtIKP7cong1KH3jxU1rqZ8dlUeWKmtDRc2bgkYLRrh3eO
LBqjIKo1nGzvwzP6/KTN8ySOVGp5PzkwW2crd8ZvLoW1CrXGtMu1Ti+AxgOmJM2iI5DpgFkvAf6l
Vye3XqaffcHKt+IyGb3CVGiYLJVM3taxqFmrFjEaD77V1vfECvhjPEkm8kPvy3mNFdU9x3pGvCmP
R+VuKAPXSsxUdfxZxlb9cu1rTVaUjnfkuOi3pC3IozwmsIeID+HiFXIHtmoQlJ9W/n2EhwwfpSuR
ZcZhYrSbzxbU8zLSm6eIPTJbacw7vx3q0dIVhByaZ5CL9BmkLkxmDIUcjD9LCnRw6TUNmk3EZ5Y/
M9JHf0PUp7rT2wnnUNJMaC9+Xui9Cal4saotxiwYO8fIWK4RWDAdqEe6rQ0H0LE22WSCiNoa4JyN
/6QYXHdlFT43nJwLBlFQVd8Zc03jHkJoOgA0NuQZxvdYB06lxYDQZeyG3EWdH1msF95Og/X9LfGq
2RjWkvlJ4S9xSL2g6aGgKrnryrYt0Z2ytFyjshqe2patWd/689CDWMYBh2AN5Z1rUYaCTZyrcmpC
MhwI6DjKqng9RhJvVp94+vPYduKby6/3ZRc2r2o3x8mZYlrtdRrSa3NJpMmfaTxzSYxgR/QH2TIA
D3AwEX1svLaQXOd7uw+EOdCQaHC4sVgD7KEKCd7E3irWrxy/DD9nHFLj1NLNJWVTroYlWlAfpgaP
j8gdiz6fyIlm1DyUX24gS0nBRqx9EvG13vyl6878e+5LpZT+WUZR1FCf0VLa5iIvU1xuMKtZA4cY
wWsofbDXdaxjh8NjXbYBk+/0JXWZMwSOH9tyjQdtrAJiM5jTCIFiX4brbX4kDu62lW3MIwe52WhW
jaZ354hFmJhw3nHSAhhu6Ue7qOznGBbOQ8cHXgXRbGd3KjNY/UEaRmfDiulLSl2cdWsURd6nhLjP
G8USoF17nFjVmuzltaC9qIuDPfF4gfin2mbNVphdxrTlrjzNfmUHMku6C+oxp0oGeflngfFJrchF
6D8Z3pSv2RBHX16m59AvuIu+4uzi3RelpjvX1DQOZMOtnK+ckjPOklPNFM30Oxr08mxyHhdmHu8d
Fsi3ouOpW5V0AZAOytqm29g6WADEpYUIH4EH3VxJz+dEM5Ahfy3KyHnlaoO/HWKB72LkzLNmyo/Z
iOGtWhFVJmVtk1f7WYj5GkW2WuN24jH7QTuv+Wm7Y3cNVmrRAFlxSRg/FmaTQYPM3OGm9txcsbOP
ibq02BqIUS8d2X6ZpTsy91T0aCqL5sAdEgxxUzPk7caN+iwP/YzBRtCCzy3DJGImjYOwySEH0IMj
bmz8n+7W7XKtO/oLitTLHJuRFUya1FDMktIfgnhkoG9rZmTcjhpWxp3Slo5PJPb9CR2jr5bIwh9n
W50YgtpRtvgooyYeKABCiLPLwOeQyfHMafCS9dusSQ2GIz2GJQu9tAY08JJJDpaHxq6LOWJfpy0K
wnk82uOmLwcuDRipFR5AaRPu3M0x9u+gqqLIvslrwjsjJz/jl1KPt6W4aM481hRzABIzAjOHz05I
i7gbPUAFZ1fNDJxcGtqFJo4lu6GvQItiwKyEgb+Q43NtU5RW6l4gxtjOF7dVfh4vKqW0wnxmadzr
3qCj4ohkYpwfLGPpGwwVvUpu6sig9Zf2AH4KsHgzFxoM4LPLMKlv5BMu7QQdPm28tH9e5mapnohW
F8YmbzM9euzTgnwBC8OC5ZMDiUGm0YdO3ONhVp5xJxOsXO5KuKjA9xJavR8HMpk4gRP+d9lG8Tmz
103ZkiFHsETS0DOrrvfBGCDes0AixLkhI02rPWkJfoybslHDeGrdBnVqVWte5uLrmbj+YoVXjX7u
G4tkYsEcZbyr6yEyHoy29pxToWLmDrM5D88+Dm8evywiiJ3NBYccb4TQJijXNl+IF8w/WyAQBeh9
hTWYWhQj36Eej68tPmYKXSd/ODbENBiNZtHIIYVCzE+i3K32qHHCRnFJ9cUJJZB0wTEPcA8VXi5V
YSOXDD2oCJZvC0HyI6i90XhNFgwca9X2FqjsxMqX0KN3pN5Teukb6P4NJv6GkCdUAJMXn88XpD/g
/G7L1dWaF4lbZKr6c9PlZhJ22KCzcFYczNeyoN7ukJqMKcPUB9aAsZmtl9Syn6JIt+qe4bxcdtjX
CupxImIAENLy7jIRbBqN6pjSVmaxd7sRP4g2oB+Xo8VhmDaUwlyTTsrvR5gen0bqm18Lt9/4VdMb
+ZrXVITGwCNpN6yGjApVE/WeSOg0fhn6YKRYyC0WbNtIXBynlEDO/OjMdgpHsH0Tn22/FR8J2sO0
Se6Ady1QCJRnc6XQZ1rSCZqoaT8kbv/EUKB7ptuOg+6MF5kQNFMmtErZjndexUAZlzhzoG3SmgwL
NO68tI4QbTiL1CVXr/tx/Kgrp3hbOC8RTmSH0NaQKMx80ySM5MI8iZePxU09ppVTQjtS1UaoCTBm
pLWHd+x9NpEb30WOnCLcIAt7qqMyxvM5vCU2JeaLEY+IwLz+66r7Lwlr/zXV7Fx/lw+d+v7uTu/1
/wPSGdy2P9z6/zf36IEHve2q8r/9T9ji+R81t19/8ffco3Dc32zsOUgPrMsA2v6uo2nC1X+j9Q4A
pMeagyHv7zoaiUgfgQszEtg6Bz/JP2Q0Yf8GmgxFAQEN2wsM8b9ph79LLf/MQPpnUYRIHf5R+5q6
dASEc/evQPLWNEqm1NJ8rOmL+cnwp1kpvfHeJ1f8Z53U5p+zV0QEUc0FgUTfwQUDg/L6+3/wCVUU
3HP1mMQjzZX6UB+AVSwmuIdYN5su+pAceXpjpUzaCJOzEshw8Xm2uNXU35VWKGzhoVsVZd834b95
9IWQChXikUmEF4dRZyfzpqBqU9voPAdq1Ra4MdBEPLshIuj3Pzk4c+pv/IXjTcIpVayVMc9yXycm
8XtkBd8LiUXF9pqMcbVsCGt2apvrE2d3f2iYk2WWAN5RZYn9LqXh9HcSl2y9quaCfmTC2el4kxrX
1rW8d8sxnJYy+vr/j1o3X0lf16fi/y5Tr6quHd/LPwnV17/xu1Lt/2a6PEWIzuh6V8P135VqH2wY
h6Rr6BgQDYLc358wHr7fXARBngFLd2htuNZu/02pNhwev6tVlr/kgnG2/X/lIRPmL0byP8RAKOU8
ZK6wDJsAIo4V868Sp9fFuuoKwiNqmSjBMlWbfWhJ5mYrvAUjHi0ni/FrR6wWZ8rQKsdf+QxU+svI
/Feu7UZjdlmJOKWuixdBP7GpQrzxYxquNgMLCSUxBV6HGw7gmX/QuzbHTT0NbffkTrjb9+ai4hfZ
i6ndOTAeohNtUfm7Pi6An5jCCH8Ff8B7N+kW4yTj95eIDqR3N2Uvz6KWUALzr40z0lHXZEn2Zg0l
V347Kj58f+SKPXGR56Sd3mqxL1+jiZ3aFZ0Oa8c3XzR6w37IlryRBSXronLSODCnMYfqxH0YtlKg
R/AswV87UJ0385bK1UyIIuBdw7Wno+Ux/9esR2Oqm7MqENjW17jbXT9hkaDnx94uRC1v3ZKGPkoe
qODBVc2JLRmoLRu7dgi8ZnK+9IY6LyMWAdJ2hx1LiUsbj261cgH/bZgRliEARu7kVt9MW9SEYgg6
mjQOut1DI6idyjszEpUftEahnbr5o11ToFVCu3y88txzQBNevDMZq1GdLb0nSUYLV0jRpqHtRT+V
V78BGaKTGRF1xVvbH2AQWoz6JmKAiW/vcZHmW9TY7MkxRxxxFfVnFrKNucSoF7DS1olTEgTG+nuE
wwbmxiw0xutt+5R1jTgnkTjRvPckTfJf3ewpf21MMubQrKIjVzjuxlU0FF9USsk1uO1lJ8xiIu4J
COnkjNrE/cZRFFSkLh1ofG+cP4VTn9t2mA4t3aqrKb/qqEy8k30fXWvP8II8+A4+VHo8odVYaRZi
K6mwNCYLZxeII6BC7EOU4xdMvYGh6pWSP0ifr9fSg4DW1Jt4ZRjHb2O3FvvWnF14ZuapVIu2djJ/
vvEb59ZuSlxgCbe8NKfsPGkxkHW5EZ8iY6wfy9QtbiOyf1+LtVCFOLd9sc87OWwnc5ZXU2Lz7JQ5
oSRG00Hje8ln2xZwjDEzbcuysqGm6Oktjjw+gJqBFjvJizS9ds9OciUTLc2hnDO5UUVxQ19yzVmc
nkRETAoo42tzGLwxGD6ZUfMmFJwnPYOcW2rPPTbNmQ0CjeGRGIS4h7eP9S2NsRfL+cmQPi4KFg4u
3VUyr3OvPPRQ044Lu+W6NMQP7O/pvqPs4j7Cjs581AIEUtVOtiaQN529ckpCExFvrWuDHeC33i4L
VpxOs8sNMpt5sheqmFNrGW45g1B5JzFjXok71hcxTtwtejvuW3A3xwYoyEa47atQgjluAx13dufy
CkHpAtd0nmPDc6ZjHPs5jXx+2nmbiXf9QJ02257fzPV+jq1HLrGKtSlBqeMsPr12SxVRZTiHxUw7
3SqRUf7Dm2CeEm6WJKdK3IDW1AXVEvNYwR1GBL3SuiD5oVmAzVI0rEVxiYpK+DbdR4rKX4dG5ZfR
gefTjMI6ZpOGoR5K4QF7QKi76ssYMhrEaveCeymBhmdLjCMzzdltWbXPU5EuGBB81kUfHHux00Y4
yeWqAwzaf7QiA/XJs2V31VpVbuVxLYXMtG5jW+z8QS/fM4tJf94h7zep5ZzI4tJAkeaU6PIDNuIe
7pdbY/Y0OYWH2YD/G2YcS41htgRb4oJ37Y6CWXh1IqYTwqTaED4YYJaqP03XSUil1ztuxXtu4Gdt
6fNVxGdthzAAk5BrTybnZ1SgA2aKwOFr3FCgF/q4OazrZctKNrVrbdJON2hZmnd6ntzGRhEBa8wf
OpOqCRziQZU3a73JIVEnW4jqG7pN+XW1yyF0ee78ackHHaSV5tlvDfaTKSa8rIZtNRgnz1Cbkg4q
KGShWchrku5YpwQ7rfw4FOaRFuVtxUA2WtR2SZo9zZjcfa5d8sbKRSyvBzxI1B4CyzpzHQ5LooN4
U1grBiPQOBYKipe56dQ1Y8/2wHSz4YbLrYz05b2ZTqwExo5yvDX3UIKpFf3u86UD7TUxvnhkNfPF
ShNDtGLLwp45GhIUW5lNNhR+Z74zi5Fuw742Q6NI7hqczkxky3NjQsuL04esyDbq2iWm4VTFL23s
bLxet3luJ1+aAdrrILNR3AnFzppo9KyWXuQ8AWxQfpiJ7Ml13YTJ18iKB2iBKZ4Dq3dg5dyoURYb
28+1kAgLajXp1dDu/J8G+MYtSDyS8qW4Ka34s3ZYP5xrfHpIEJbAB/R7fxrxkKXdKUrwizFTNvcZ
XumzM1XlunFNLDRmdZg8vwymBBwlg1dUtdQ6sAYmK2dsjJWs6UXHfrUWhC6Idp0rl4R634FsyzSv
YlIZ12EVuU3IbJpntxu+oqU6CRiWrpf1Hwst1aryz4W5GLuIBPUmtqoHW49QuoA3cVKBJefEtEHR
3WfnDh2gDjXdREy4tNJPpd2KSV9OuevOQZqPdwOboG+XNGWWLB/5FL+kwxCvp8E99DMMzKi902Pz
phkNVsQh39F5Ha08pRcvI71ha44M465rsvLUEEx7Hy3fPkDtKrdRR73yyvcnuTGvst1IAPstAXRU
O6zYhNPjPqROmHPPwEgDTcW4wfVH7Ukjs1eYnBoNosuJbYOW6R6pgvZC3/oGQHUgCWTsu6YvQ1a9
MShtca10sX5Eg+HRJtiL0B51yIy9m5fbMfHexBSDfHCjhzHHOkQrEYXcps6NYh4Yilbkp+HhVcUF
Hl51nb9tUpNdSNLBSqfyGDA/PmfQ5GpYBz+6pWXVM0HYKfNmGJdrx5DaD6P2JqTceHrTo+y3VCNQ
l5C25p29FMZtkZo3Rc9ssjAE7Ih0YaUwtJ9tPVqneBnvFz27p9Cp5kgi+PzWxy53NjQdrqfEz36m
OpuEBsBhHZkdUopctoAjql02DO464UzK/WgGSqng2UABmJ9Is1crUsWImqRnV5jU3jxR/LRBcm6a
IvV2MBWOjkvKZiyaFweIV0CPN2MxuPMrSv3UBn+rKdeDhYqz8RJVn+poyg9LPmHgo1bMMDgvwZp7
j7D/QU1sl32GEAIrtwk0jF9J651TrJwoRI2Yb8jEt5fWddUm6xIRcvxlIB9pzjbzsuorNpCuA6Ez
HxF654+BA0D03W5LtRq8nGGFjIvWJM00X0Ga3R2hejyW0iJZoU36s4FXYWV7oO3IGy/7WRv4dT82
i7YTmV/gfo+tjKpvwnFdX7l1SME28bQc1CtoWKTdoCmKhLL7BJMnHvHKvGMEk/+wtJgvaCzeOUoJ
HHU2mm8zTtEtjS/LpQPOYu6KslnwsdPKeWqZMfzQpzG56uxin7l6z240DXt0Oz5oRmSvCF17dDS6
5IkNhvUnV8vMLXjcZsMp2z3Qb/2aFt2AGU8sYktkXxzpNKfxdKagNM1z0isdHutJFnQWJfKyJMzJ
mTh8TGMvdhmk1fICh1Sv10AXveFZTLgkt5ihabHXKLI+LEq101Yf0upWzf187IXQmJthJNUHwldV
6bb4catFfE320u40H5H2JDrB/KGoaCWyoIzt6PuaCxwGk3pCbeOBAbwq3gefiENuRuQloRzaN7Wb
aCPTs6FD5MQ2rr7QFRwHi6rGmz8DrsxDHAepedD7Qjqn6lrZe2StVtqWZVyS9ZLM9xhDMuZezR4d
k+iGHXOalT7rUbfFcp3qG8NtIchWEqTGS0nVb3ufAy8eA1gdk3Y/tSkGCAuVJ2tJv4G45GF3nCac
4lZzD0sva+M1A2No7WrHk1qg7AivaI/s9AO/qdeu3KKQap0NtDrvXbYdwgfW0rG4wuQte25OXMZW
zeKkPSMy3MM8sDE6bZTZ9oelR8VjY2hq2MPeHYYHGE1MIrhVsk274CSIy8xQGq6e6qwZ2GbV8F72
FQEAdkZLgtbwi/pgJmRD9osin7sbZC5WyzzI6ZANWd0fx4iztakKfi4wXgzoZ6pCCO3Ga1Vq3FrS
Sn7P5RDvzU5kHzlTkTU683AXaZ29J/ToXJLCQ4vuF7nh/dFgDWDMhgOYUBpdYVL10IwukzHkjzL2
6H8nZWbRqG5ryzrDb7pKtVZfZ672VOba+UpExFXo7COzdXcNM28zbasz2wbG8ZKra5Go1zT36tDp
m4Zecz49pEA3biua+17SRUw407/NxgHeduW9R23r7SxneC4ns4EL46p1b1XiYkRN8hDpzkNOkGOl
6uJp6ZMqxAobZFFz8IsYqGM/XnCRrXE3iQ1F9kcB1p5v13xsDRGkFnEg0ebPo1PXm1lOWbj4pLT0
yrqbK/NNwcblShAF0M/0lVZXWyPrvrvKIW00P4+jf0vP7UtEzZu1avqpQyxIn3mr37omuSQVY0lN
a97z6lJ12d4uu88U6k/hzDfLUtg7DPdvTsobMPl0YVJ9krgwC0d6HMG5pCQO8Iloz0ap3zetvsF9
fO59Ra13UR4if/zWfRg+dexXt4bWPjApYEqkF5fYGu8zAiuiMaaghbIa4Ck4TRGYIte4dJMWw/nt
fvoGKkiTHbJomm/oN+AUOnB8ryY8bQYH42a4W6r8dfa9H1zFx52ZRUTWTCZ0DtchHkNHr7fXTbCU
u6L5mUZ4WJzokntsZaYZ4o4CgMQyMOrOj7xbjklPO2wDxpoZsbXRonS7cMGIc++jm3k97HnvGebb
TJijHEb5Nid0Qkaj3M9L9Ebg4tPCo3WkbPcHYseegQZ0SUIMxRwvIePeZ9rR9bC3hm2vu+9alORr
xjpAbIBzbAZ9vDppKuZ++JVp53VrKBMB8J/3zuLjKMuU73tgrF72uN0nZuQNyPQeztS6avmWaStb
GW35JnSzWs3cUleel+Pi1TZVl+i4aTUvoD7wOOX6jedqyP4ihc4Bw31ViOHKZrwf3fSpzOy7Nh22
jW2rO4mlI3A9XmXP2bu+3Bucbj04MQv/PastFwtZ/kBSedcBla3dcosv4EHn6A657jbNpuepGaMn
YjUhWdK1ayy3pp89mfqwhut8SAZ9D4l3Kxe1c8G4K3qbrlOl1UQLKQaUkoq38TiQkFHRfPB6olxt
9gT/NnC8PBRWvC/98sHwiBNEY34QSq7FYMkb4ICHrhZbnWkHzJSnCD8sCS75PVmtFWLuMre61R2i
uQxjw78356jd/SrSY59vwLNYYSMye8WDH+SzuniL5p0HpzkjmuzRZ17JoHxFHAwXtui1B8n3VppW
f6OP8PvZxd9UMptHvzbKnU5cUCWsGOlQinWazOMaK5Z/Ydhb/y/2zmTLUSXL2q9Sq+bEwgCjGZaQ
5JL3fTdhRef0jdHD09dHxM1Kd/nN8N9z+ucsVt6MQEKGceycvb+96uEIMRxqiLlW5f04CtO3CPOF
lzoCXQ7a/Io5jkFvoDqJa16/dYsej5H7BSKRG7jaGxfNNC6mM5x8tzKV2xnF/nVHQvoRriEAocDs
R6FoanhHeW/6Di2d47myjoUTMiNPN0TKazu6OTrybGNjWPKG2Kf9ZFU+77ZwrTR1MivX2iI4ygHt
xFewDY7pZHHuph25W7wbY6AxLurxluTFkdKdrTFgt2gJ5J6t6BGk2DEZqxuaSzwoMfN4Ky3OTRLc
a93bq5DtKm1IzbCdY2cZIpKqnRTVPnG9DUqGHawk7Uyrz+tSnZJSDagCemi6SAXIC1+nnucXVvCj
iNVKr1w8CaNLNYGjnPyq+xrDuKfCBzKXWbENLvzipOTMCOngkv0aNFq9HmSydlrq+NwxtTP4xNdB
4G2zwt5M7TVc232t3DvdmNf9nF8b3HDLq/edwWmtoEYXlKRGukUcDIBi1mkMYuNHTSJB0fTzsOUI
XlJDqK9uNG/CKbytB47icZbYWxFqzJs1ZAKNrnZ9afwscm03i/kFoY2Pvi+Gd2wTS6sHywUWwebY
38ZOf4btB7UEMGczs68jZOtgMNwN+Qw0APVWgXFWP3pVHGOveUZmd5YNwbYV49rO5oe6yp6Ehzwi
QL9SVzatmKJEFzJcuhhKC9meTIU6G6g5HAxmGFjuxxlybSrihyRPL3pBvEDXnBTKOo8TzTmTOXsH
gEV2sBSQgxOQRDPJp6m2LlICk4rJGFcCYiA7ftb6dSv2FBL3UNC3INyRP2MW04z9aOdHQRdDHA5C
/EfBcAoRn/GxTV+X2AF0Fp1xFwblus1D5Cr8M+StjGfJ3IHDK+IbV8/h51reGorrthkw4MClAkJh
yuNWFmIrjNBEZ5h/zUSOR7hvgHV2nbsXUUIfVVhP1khBqapw2BJnj7415ig49VV9XIHF2xRREfn0
8r51/ATr2BucI/iKADmtJ7wkui+ieoNACfJIWUDzbbyrPMnuiqDzhkePYxSlbGxNCImQXKJ0Q7mY
x+US0oMegB9z5+IBzfSbvInyDHGBW41Thys5rpm1d4vOBKtFblRro0KcsSVvLrhuGIqZ2xgtRHli
JegQjjJ0AHdzjnyY34OQkI012OIWdG+U+72KVMQRrqyeAEXCFYvZYcE/sDJ+lE4w9Ns0beULlETn
upz74Vrpbgo320MzuBqpnpwV3j/2iDCzOtqZlTY3Gxt329NghgLWEykTJScpt+BNlw/p+ZwMwCxQ
4D7KGb2ND5aXjAdjiqZHbCY95+wmmmLM3LTh0d+yT8A2ceM7Y1xEAk2ApgwE9OAAtRqLOdilSvEz
emNSsCIqS9bqqAAi0OwTr7TFip/dHDdd2nR07wtXOxqnMn82CFC9GpjCX4iRGSEcM2re33iU/wyz
/3uJxP7DhO0nPPXXI+zl//57vGZ+wb2DTJk0eJdkeNdiePUbgQTLCIomQU0O4ZaS3rXHX/rLCSKM
L0x6AR0xXmMC5yz44OY3uNf+YphI8InfA/qL6AZK5ydG2IAYGBz/c7gG+xcKhKPDYsKmsrhCDoZr
BuHrPSdNmheRHOOjHj25hcoIclixlSiVtwbGJgWEfWavWokBCjDe1KH8OQAPQDY0NON3Kxd01iO2
Gg4NFb4AX44Bp7ZmIRAifMe7vR4KxctGzcqQm9p1U5KicjFqa6NwxW07SvscejjevnQI54xTuasY
I4w1hd7QdTSoUkQr+FoHVGsYvvgndzNOt9InJ2ERw8psKE9KWcYj46c67PYOQP/oMlGw6dDZJCnP
vY0pxHe0yOUt4+jRgxGRzeo35Dq7x80w0Hmo2Al4RSG+Cjk39NtRVNgPRh4jBOujNZ1w9oQiWhp2
Qr+c2eKLcuLkumNQgTF/GADydbhT6ciIMYm2yrTUrVUIekPKqoO7AFc/jRrERwKSurRq6tO6ucEM
VGk+1LqJFI+q0VBxVeXwlSxc2r0M0GpzM+o6wSeI8DNemFYjXiiL6o6uK+SDtZwT0oMiLbfKzZho
IWLRrhvdi7zoEzxpMnDpTQUy6bZN5ahvXmoQVVSkjTHxnprAvGtVV923ysxLcJEClnhm9aG1kXNf
niO3S1w/RMgk6RKTGo0wD+ms72RTMG2MummMI8NdZjumZgmHbSlwnlGPDWdxYnQ/afYb2YmsE9Ve
0NhK6LsaNahFB/DGBP2yd9pd1+e07cx5oFxFRowICFXSRK+vi5xpjXzctI8KAOgvU6CNxtHIHX2k
J9NKyvEofy7BvlPx4HwFdFHpykHBPjZptmpoH8dHrdEmoT/HDhlGaQw9wc97dnzoln1+KfGEIlAs
veRpnowGDWSKuh1Fbj8AFmxa87mcKudrYkghj8bZVJfIGHq0qq29oBo9l24WjXDew4puWL4GGmOf
ur2ssrXe9Ig+ibDMaoYP1sw2r9LS8Rvt18Sic8zgIsypzHzT2RbT2JJPbSj3u05Oyx1yiO6m683S
22LyCJFCoe8ghXsc3R9J31gPyUBv2zdq5qmYvafomy467Rz5Y0BKDmOjdGX2PelAXi+Kx342zEcE
kLS3MqW5+plWjeauFXHwwhw7OgEQFf4o1ER4NAypr3A3EX3R1Q++gf8wX2KkYE9G16vjJq6tuyCw
iyfdnBq1M5Me1klVY+MApqwwr9dArY91u9GY79A+x+iBQX8i/JTQUNYlz+PAJKSMnxDDTtqW/h9t
sLg2mNa5qK7xRfY96juwgV6K0TmxEY42ZI+sXI2sGApj1fW+EPFCO/KYijjwnDBoSdNZJ1Jkl3Fd
mP16YPgUrRFpRt9KsnIeTTdu76gAQzz+XpyvVQTZiV9l6n7av37qVqjmPMwH45JfFwBRI9p9HlX1
tzqRJMwAxqq/aYniS9VxwlnfaUzovzX4ZQwqjSN/IsxuURfXJQ84Oh2PeqKPxXNrlu1JS6UMGArl
rU57OQwcPnAIZiEVEnAmyfbdbay3jJdsDd/raTHW0UJsmXtvDYSByEu2LLIDSOpqpwu3Hc183qIR
qDO8IaSFkZCBBy2+LECW0Z4u04tGt+Nu5WT0HrcDo95vOvol4mxk1VjYReiIbucwzM88VAH2KWM0
Clarqhml2+BNr2PllRiNJmCLxEZEWrc31czuSKwPJKRkUoZK/C4rU4zUTdGrNe1Vd1sjCUw3QSjs
u1xUJSrRHsiMunMRScAOdtxor8VLT1I1pCqALHXd6Ij1X4uHSjPE9J2mhfFkqlqvNkbG7rZDflVe
eiWZJKvUxYfjl63G3C3Fr3MRVYiVVymdkoqXAtpbWsyGMleSgKOvIQCLYjNLhQUsGAJyFnh/Rzon
6LS6i9HBPIdBEtwbGa0PljoPS2DQYh+cKTrnlUuyKjoTZo6wkeT5f0RIf4mQFm7Tv66RfmccxF3z
uk4CePWPQsk2v0gKEMfB5IrUDT/jPwolaX9BRGQYummCsUNvRDH0D8es0L9gMHUWzyx/dSmY/q9Q
IpD1C95IiQYafZ7UUfF8plISi+Xwn4WSiyVXUokRqbnEkRsIkd4q8OZEZUWaOiN5no44BoY63tkq
qeEjdCMZ8u3A65VzKDrrtkU7V87J10EfnBelomn/6s79jefzbc3266MIKZZvJWCYIYx6+1EKbwJQ
4sDaM8qw2UmDAGaHUM2dU2U0MnIraq9S9pnv+Lo+pHEd3AXLtE3HpWzkhyBK4JdW65UO0SbedcAN
VK6hot+7+LlWQTH+TEae/5DH78/fc6k9X99yLob7kx8O5Sc0Qg8B2mvRI4d5m54AjfmM+TQGju6r
WWnp0b9zERdBCV8LjfnBRaKe4KhMahwo81js2R3J7HNM8+bPV1nEr2+/i8MF+KkWFSuW8MX2/fq7
4E81XKxM7br1LsLqphgYHairyGInvkc3wz7Fy7oTa1kS9SblLqHR5czWOoWc0DjGvhIwWcyFOGb6
mAdOuC0ryjRfjNUmmL+VenrczheBZq3//MGtw3VvOYu7eFHggmPhTMLT9/qDI6YDddaSHZjJkrcd
joJi2qaDqx6wdVikRxjzCJu41L8yQJrPMAZ4t5EVpIQFQZYhHzLJk7XQkO6tJ7CECOYBCj3EZl/N
1AOF+2iVUXDloU0tV7kiURt/DQmLbjOat1En5VeBNogUwdSmlx2JBmC94PfZG90MONMwACutSnxr
5DSD/PH2XlM7UFhqizLcy2PtHgzyfT3Chd+ZdbecYdrOYcqcLFhss2oYTk8I/MfPrl0+gzA43gmS
BKX4tZ28elBKSnhajmG3Bh2Tnml60G1qEG4fXGVhd755Qhy0z9Rk5q8zIdCAtz8OQT1NzoyvJYG7
RarbcmCAfD/6tHD0LWXfR3ng71cxGky89cQTsFfLJWvm9WKwSZXCnFa3a4TDEdw1qKK0xzCaVXR/
KW/lWkzK/fyXhC9psvFLDqiGXPiAr24lwhbCs+2ghcjbXTZ1le7aiCbpYMKImXhZf7Dg399Swtt0
xxLIyXjrLLf81dX0apqhcrgdlDuTYeCo98SkjfK37v8NjPg1fFi829s8m2M/WxsUWd539sEvZw4j
VgvX8NZNh0gV+dqcx5vCJd5z8fq6t25fnWqYGcD/hIix/Qn69raIqYswkhnOLUNJeaHgcH0zoJgg
/uXV/J9Gzn+TRvNqObxzJdx87X7E//U/9ddvb7OYfv213x0dKclMtm0IhTx2FAP/tCSY1hcEMvgS
sCMYtkCv/3+Fiml8WZAdDrwGw1gY1uyyfzV0hP3FdLCkejxW8LB5yX2in2Mvcu1XOwKq/WXVghbh
RcYzaPzazl8t3xDIDu5LC/quEqV2FFDn/4wtbyB9snbk8SjJ/jLw4ui+QQVFZoHZTvczAWpi3yea
gpNh59kLHJ3pBqVibm4N4O07VmpyZEQzNEYNFSld9SEgVMAL1a6ywsRvOBWgzkvq8IcsQrXHR3VX
zGS1EDZSnAjC8HRst0H9ECfKoecTaz84E+vXOPTFdpBj4nOjn0zyH/w5BxpN2uWQ7SJEqw3QrjT8
iuDRfppA+KEPdLJrV0ywoIM2TfdpaE0+PwkCJOCD8Ltcq/brypAvYVt4QLfwmq3RG1mXdIJz39Qa
y68Cc7ji1JhEftoREuKbQdkfNVaPXYHDiXU0NS0+x4hQymEtmAEl+0rls3USNKNjHqdpRucVaU1y
AyTHQOuIK6xaE7SetmdRShutNBvjLNFgJzCndOSj3jrxeGfIri72c5BkJ07cND+J0ciOrCjTOTki
2KzpFqjsbozwPaGy8CLzJkfoGg54LVWQEi5AmCxRJ33aZfk9Q49pGcwOQW6rI9edreC2x4KLB0NW
lRLRBnNtp/oX3HA6c86VoTMXrDmW5x1ilp+C3Ibu0mCsmdsePxiDv00RBx3v0nVe126ln425dNl6
whlr9HmsceSDqW84WoleJ8TDkaYk/YjCE2eAi2mRzX1HC0fvLJyNDMC7H8OgTXxgVtBZlkikVktu
APkJQCzcU4ZQYD9BpPXBRhOj/RBIN9RWje2qfs2BM8SVPLje164jpHkF28U7cepetqcVwlGonyPS
V9DQUZvzqhu7EOuIMmjAdSYhBq1FcXSNArtnaeVU0U8YMidaWkEOkKyre+8BkDPbLC+tc7siC3yr
w2G4cuzR7a9Fgup+PwRV3dxDQ7Dvg9lLfkAcM60LVfbVM9x4MHWzo9FIG2P0vLA9ED+NWJgvXTRy
RLpUWh6vwcWm0V0DkhNMbAfljuN+MXy3a6I//VTX8OeXmeN+bxQtlJVTGW2EvZ1IcZ/OI3joVmqg
NbIhnR9bILlnigIoPJnRbCMs9YizWTljbMQbBCNzt9Ywr6L8Ff246ys6JDO9aW9rOlN9VREJcSfl
ZGikXKrpqeh6rt0XblT6DVSQbU/HZQPuphXHAp35qphHspsDSQaLipkH+z2+qjumEzR5ZGvH+1jI
Wl8PGvgLX4aDGjdzqIb5q+4OQFhqNPdYIZwpxPGepKrZ4VBfMkgzzN6YbNvqglhQuAEjybjzbYFP
EHH9xFpcDRB3rQvkiR3hUZPp/IC1kgHoAj0Wro2hrm67LAnbfeXGzEvqLkf3HdGHZWqZ2v02FgZj
2CWnOt+0dRkhHqAP9LVKc2tXiiG6wO3SW7httfQp6IBxNqvCAxPrD2LRoAdiaE7CyuLxT5zY+jnb
lXlZGaOBzpL5zop8xeTFcUdiQhDOEtjbgvSinzlD7AD+ncXlMaiHak2obf1rqJXvKPsBwE5lWNy7
2mQ8zrNNw7Cd3fKBV7l8GkXX6isP1UO4FsU0qFUlg6ZjqTgMrauYcJcVfztEqD7aJqOb2Eq3k7K6
8CQ1q4ACIVQXc2d7eEVi+iGDxzO0jVor3zOP9xABKtEGtD0D1Mo5I3FwIomaCfIkqrLIURW2MTkv
cZEVwBo1dMVOS89XtnMERs5sytDZG/SEGiq+2GJy2Wi4/NtVgwMun24M4fSPsZZLBqt9jSQFg4ne
Ay8bJoHwBRcKVB6fSBdao1WJTj9m84AlvrDvm+E5V6G3iend2LHfGTon236dJ2VFzxWs0qQF1aUz
GGZq9StFP7HHmjEo7mjDIzKQj30eWDqYvhFqIsLcW1UbDWpIDayUBoSf7vEGAj3+hvXoWE3GgDwc
kbSYEpU9wEqNVpbBSxHVsF6AKt/g8uHf3UQh+pNyO9HgWrHpoO81ZO6QrQXKIR+PcM3OjPX1uiPP
ZE0aFxPUDe1qczjJZYSCf4W13B7TS82aA1cypfNytUkaoX2XkZl3tA7DUZ0ioYtAUxfimRSWKb2Z
IHM0a+l2k7cO3bq4oRUHfsZGUUu9mzNl8NGltfVV4pZhdxqYljPsEkl8PEDGpnmBWt3caiOg3U1r
OuiIuSP5zyiPsnAbCLuByTBniCZLczSeGYZG8602DDlQBdtJB3gyRiqP8sYKQGyjIa1OQssgDDcZ
dbBIYRWR94W0Io/4CTKGW76rNUZ7pBo+PDMYpI1gUXPa3499LiuUcBzg5/ainQmoWXV5CBChSvIB
RgCBNbEJEKOYYXugh30wjai18VlNdn4a6V24h8hcD6dD3hG0LAz+zflIL2Jk5AmgceNyhoaK6jkj
bm6rRkJ9r5IxFObaQKHzHDYm7oFMzIhkTfhIzflALNvOBZh00fKNvPsQKQJGYt4REl160FvHpBHx
fkrrVOujlWmhWbpoyTeAXDFgpwCulSp/7tocUfpSj31vRABg3M274YmeOuwJOKLhOb7L6UZWQbBF
NMOmWaMct2jdGsieBLP/zngWpExVy5ZjgWBwOozWMGtDvyqILFhNsNbsfU7SbHzlVVFBuC+zu3st
GZ0JxWyfLhBkFy31JlP2gJ4rFF79QiiCUd+XLibsTZnk0HYatyUNfUHvNMFJnTFmPEoqoDxbt1li
dFF3I9PzY56IePQzZSnzOLT05HuV9TaAG6BeOE1Yi9Nln6OKfO7aOXtO7BFVMAkJfNAkx5K66tB9
oHen4EXyZfaNvA0Lusz5Kpe0zbdUhkG3ysdu3FZoh4NToLP2fE3wSihu4ynSk82sSs/B/eIp45nI
nq65zGE3oNAdmSIBiEXu2aSGedS1oAdWhTAg5sjBqkgeM3OANVUxE0+GbIHJyzNuIsmBVDWZZGzi
df0uIk6PrC80jnCxl0EEoRRm9hiwtvWzPMpreWR6AED2rYu7ZeXaSLd8G6P4Yv3uW76iqbSO0L2G
sLONiX8F4Zk2WVuqruhMjIPxUGRjcoEyPL91SxfgMkRXU25aNZiT39g9NXgreAHrJdUwc36cB7bb
Q2hRmWWq9ZR69YPutTg1rKjrOngk0tE22Uy7A9FI1aYXwAADY8UM1AN8NmnN8eRlDLGMEXE+2jUE
SI2O3JJOBvJdqdxnFYL4XOcsGvtG65s8XeuBswjm06nbUsxmL3ZbQU3u6OswZLOal1KX413V9eKI
+dFivjDy6nrmUZ1IYmpYorHD1mnzFfYhclIGwLF+FdRzdxG7rfUy18nQgyaV5YWyq8UGTfm4iN4h
D1uGaWFOKiwWjYbAmrDI0EaT3JQx9oHGG3RjY2vFzIwLEk1oo8L3rJM5QuoEaqw3ox95miu5JQws
gJUMmJuXbZ43qKV6036kyZKclEysED8GIKv8dC7JXRlSffyKMGKCsuIAXiDXx2JegGjUzimtgxpg
BKONM9QjovTLppYg+8ns4/1Qds4lhbr3Nc9TAkvGlnXRmkHcoANnUumbiTUOawrd/jaaGd7sgMxN
l3bfsfvg38JkxMrjCYgCGxp2W4/fUh1hxj7vccGsGk0z1Zb5CmYmXQ5dedwycs03A5rrcqVGdvcP
uidLY/GfLSJaAfSGmFku8a86nXV36e+9OhCWNS96VUBCG8eMPT7FSHWTFEGxzrIIl2KOI9LvKVYv
TSS8u5l3+/DBJ3jb6vj1CejNC87QwiIkYZFAvP4EvDFJiIRDQ+dPD84b5tTboJmal1cH9cvf3+hN
R+Vto/L3F126U0tbekkIXrrmr77ojEostQYtR3wwV9iBVZNXyEFj79QYhxKvpVZ2PZaqkbtAOcWz
LRTMXT/CfnJrEX75ETTx/fe2nOUM7solLdU2DvpWbULmXgYqjdxx09oKm3N0AUfs6s/f+++uYi6j
E7rleLEPr5KKqOyJp0IJQZzBnhOKRbURFCd/vspb1sFycyVSeyHoX5CLTPPv7c2VZM7IJoHwrzOk
tNhLDcPl+KCmu2QKw/JTPfnlao5jcUVH0Cyx+afeXo24lMBuA1BdWuHx0EwSWL8O07z5YGW+bZ8u
14HNikvddpdJiukeXAdOeMebh2cjCNBKYBGWlI6MJNEvmlWxSc02Dj41u/l1SUfHoERn2AbhZh88
DJ6Ald81MLldu2heYLGbl+CFehx5nX2rz0P+nZ1/9HWNdfpBZ/Nt85ZLL3stLU3ajWT4slze3lUI
DCOdaig5iAN5dSKGaF/GxW21wHfYvVpSY8Z1U7dz/8Hv+W71cJMBDEB0EXRWeUDfXrlEde7ZE3bo
EJUdO/UoNbpFEPyATCKQfv7zWhXLg/Vmy2POQpQOvyczI4ce7tvLwZhCUyhcCpweoCEntJEXA77n
6U72xK4io5POFVmb8t5VMJaOJDKK87hK48c/f5B3y4vPwbYLBGyZTBruwW89NXpimJrMfby+S2FS
4HRYi5qCytdVajOtJunkozX9N78yXUHIJ2LZCuXhmo6B+c+pO7ANtlLe56UjsOzHiSdx/RdYhcif
ceeE2Xnthfnv6fa/7Gq/+50lMGF30ZLxPPHgHtx4kQAB1mM0llnvBCe6XABrseY2L2FkcY751N01
me0yW9Ftpiw2l/MOFtXU2EQhWCIilrkpT7qOYDZUOPYTWKtkXbs0Bz+44MFOu1yQlxdbLT1fvuHh
BSsvaSNMhjE6BIeWaCL7dfbxfn6waOgcG47DM7p0hHWTDfft4pVunIEi1yIfgEKFniZh5mc1mEzK
wUh2tj5+9OI8WDC/L7hcjsVKhODhZkvYU1/2xHBjpzWNZ9zL6cPI5kfTBDdVSCso6ice1D//eAcr
hYuSGMaxgxm2RW1yuCM00iEtGgQl/djhR0AXhhjZ7kdm2OMHP9rfXEguTDceRMk7xTpYkghrMafW
KMAmHguAbCGRKBlGTIaK0+cvZS8ZXvCgESQw5337yw06Aa8xJwE8AFWC3ZMvlVGerr3lT3++fWL5
t15tccv9WxLumcHRcF129bfXyhA1Y1AlsLsy+UaiYpBKz3No+7NEoQc8DmZwViaUq/M557y1EhLn
G9zBfA6OiBO2s7NKEFW5+fPHen+zGWeRqsayRafxO8nrVQlWtL2LjR2zuDFztgt0QAa52yVkUPGn
z1+KuHvuM1/eeXez4zmLxgK/ni9Uf+d0wx0iwjudP3/+Mou8xACpggdw0au8LiqTGLNZEdE1bwVp
P4XIMsIjXAvEGPKrz1+KNNIFwcNKZRG9vVTc6RiL0G34kFAnP4rn4By6PMzH5U9/vtT7R95imGoy
f8QCx7T84FJ0WYjBMEToU2UlOxrOPN9j3837PGWPYcQRnkmCv77/+aoHJxHWLOU/LwcyylggzuGb
qS+gDyRmAz4QwACxDRw4zwfZdRde07JOo2h4IIe72+NGI/XdVfkHlfLfrE7EzqgZbMbIvDgOfktO
zKgWNHN5//eVcenomfFcZkttkNs5H+jP3/b91fiquiTDHNQ+1z14+ed5VpGXpLSVqqc7jdxov7Xb
u/+HveD9hZj2OVRWFsNDIPAHP6ZIQA30EZCfdB5/PQnMzv6tJ8EG/mr/Ksdd3Ti8e21VjrEtO0Yd
9ozvg9/oXo1dz+SKP3321qFttyzuHl/nfQkztC3+G1Fx65rkeHm2cz0+/neebRYC8hbqUd65FGhv
HzgQnVTAilEpfPjyhKbrj9y0ipMkan/8+fu8Kxxsh3p7YcHCyqL0Plh4MtLiOmlpdySWSHaWHPr1
x9/mby5ClPGidaN5/v4irZNPJJK5ARFlRXFjyah54Ymytp/+Ku5yirc9nS2KAIu39ywfSsUwaASG
2JshUX8cNFXbfXSmfb+kneV+GUSvmWwUhzG71LdwT6M2gAkMQXpt8d3wiFoIwtde2lDB//lL/e3l
rKVsJZeDOf3y31+9tgLs4IEz0S81ymG6y4Zx3pOaFZxntjNuPn8pe8m7RkEnEEAfrDmEtJNgPqCB
tcLDu848LEt6ysG9VBDOV3++2LslQfsBhB+uExN627uzZpon3kTnG09koOPe5fy30SMW3yevQtVo
oYfgnM56QOr79u5pM4hV7FWk5yzLraHtuq6wN372xnEVbhrdv+V1zDvr7VUQyfQaoB4SMTm0D7tO
dwVB8mbuXFNLWuqDdse7IpyroeNgE6Lgp3Q8eGLHzmxcOyTnmXCP+N40S+QLkBav0UQzck/s8Ozz
9xABIJIS3hTUdQfX05PEVUzVPXwa9JU12+gJz3OT3aevwvfC48Nq0NFTHiy+gKNNmShwUlGmBdOJ
no8cB91gRNf+2ZX3y00EzwpVC0Kqw2j1qZ3ryooHnqhcEW7F+BTSb4Kdtf7gQvJdKcOVlsrMo0PF
fnG4LiDQDTAXeHazZe/uPZyQcRAY37BiqtMKPT0GoqEqLyqPeacGXDxbi3BKkHjUeuKu5ihN7BVT
EmjChalrJzpAylMkDqB+RYskSzhTdw6/Tj7L0iZ1HPV5cw7gc76PvIneAY3P6c622rI6UUHHNMpR
CSfPwYEBwVSbjmMbSg7/ZMGrcJ82jBt2DDEfFOkfyTEho+FTg/ow2hrLKetuHOrgnMY6zBQmOAD5
pF40dwOu9PC8wSNgrZgFmpcqNNx53aBpOPWwJxFDZyFp31ilCQaFHp73E06vjTtUWIOxDmt73M3h
VJIxFTfiGQI75Y7rdDR9PrvCXNoOHMnp3S0Np4N1DDexGZPOgeESUsOSb1kwffpwHb9/Ot1f71JG
jDR6UUK/3QsCbgdiQV4PlktsAM5fwC7wh6khBy04F1M1f9C0O9xIzcVpZ6CrQvS4gDIPLljWQ0aL
SGooR9LmZfRy6ygDzHH8uZvHVdhI6a/SIaNbftjATlwtniWKj1U9mpTiMWXWLLX85s9XOXzZcRUA
0R69RzYCWnIH23UAhJzcHqKFexS3J0lThdWqyTAcr3L7w4PG39w4Tmg8oJT+FMKH5UKaABkoyw4A
5aDBPcx5LYRML39vAp+SK97+f5hOtlCC/7XjAohVV/yIX/stlr/wly8VeDIvGgCugFppOC1Q1d++
VMP7olOlsgrZtsncfm23wJbK/8Z/XoSxnFOXtsNfMkbCyziNw0p1Dc7+lk7T5TNCRo6EPMT/7HBI
Wht8MIrZ5YRq0Mxcltaroiypu5isg+qe5r9+BShok3uAQIgu0o9B9YOnyKzjiJkKeiEGZ8OT6ZIX
3PqmMW67Nt3Y8qY3b8BX8tpJ11grPR9gJPlA/AUgea523c431TRu9To/LnOq2OCU+RDh5+gIHkxC
IY1roX3NWnvHTgOmx27X9Bi1+1L8IFx1DRxFGbvCMX3ZfNNUTbhLnu6L2srWjqiVXyZ6u62hKEeg
Wh038QnVWJu2+zOoC/oIw8rtmpioHrNM1l2QgC8CoqLCiyQzPWxVnIKhrXm5JOn4fHTrazlfx2as
rSobExuoxbAfjlWvHVuLDhtdvuwVFPuUOVfetugdeYHopO2ABdORTPZHQa12Wtsd1UaOUDE7iqR+
opBzBv1z7/Q1cT4Nyh1vQaSGP3hQocUkZxDOShiIRb1f3qM1tiqA6KjdZrAXTc/nb7pNEklfFOE6
GlBaJQvsU9sOC1qQibFOhO3QvpAVsHbzly4yN9YM2bC+c70fEdDO2V4YFrN3DZfoHA8eaDkSjUhB
pV2fdmd4Me/m0bZ3jPeT1ai74RZUDzQi8hKJvSRf8mfUDLAvQFzJAZeYk9wng9oqhrUkye1cwtdW
vA4QrRqOOtNjzHlxEh5r+alhfQVn+Gjb2JShuT2RcUUC3RqIw8CstidRcmNWLdZNYXwLurmAZR13
JzQ1m3Nid1dmIe87ClDacBD6+JFlvaiTSIGS+q0iS9wJg3uB7VnE0thE8sGG+1Y2A2mz2JBXlsMU
X86XHhKro9g9KUqQdZq3z0Lya7JQnozWKGIkAuaZ2VsbKH1ba7AwIo8bfNgnpehQzXQ/VZCxosv6
eLSLjV5We5NFirfxRSQQRN38CNWRz86+FUjKmQrCq9BAjq3CuVuZgXtmZwlcDJyUiMicILUyP4Xg
pTkdHiInIUAjPBI9kRYTFr/C3TmdvuFX9tG1kqk3rMF0UY1o68FN1nN61WGkhpIwrUZGTK47HWmV
C0MlvgicZIOSbZv34goxvK+7N9SGaJOwvIQwdjWALZa515n3EQ8ApFOplaMdx73lJybeHwJRm+9N
eQuTONLvg4hUNmvcT0G2Ka3AuxReU+wZEEC4mAmQ0k4qV6y6BBZK97wECdnFVUcUAwIj1qm+4URU
AbuqCTGKpt2oD9fdKI/EXF5YlaDcqlH/xPVKKzpIifr1UD4EsXYs4GkmmYT21K9xkDZbfTxPWmAj
OtwSHqUmGTfO8KLND7H+aOAQzapAXQ1oL6oyQsfYDVtSn4tx38rrtKFtmecWYozuSiQMG/V8a7TH
ozXcdCrZz81VycMf9/gs7KQ4TcZ8FxPtuaiy+nATQ7bqYLoCFSUugZw1ogmiwe7xKvzK/dnU0Fc5
o+zNqia9Tbss0yc7Ml6CEJIKYqSuvx0DMNOSp8GdC1bVtwIqhTOwREyArVhhyM9uCSwi+2GTRzxp
UhD4HAEVMu7yoUU96PgVsNlJIXmdfwbaS0GQdw9Yt5LXvQ1ZOLlKEuLZ+vNext7JbIpHXJUs7cLv
RfhNTGm3ypq70iZ1UTn6BpfXKbTYFY1rQNwEyUQ5wUnRsfu/zJ1Zj+TIlWZ/EQHupL066btHeOwR
mS9EZGQmd9JIM66/fo5Lg56u1LQKeusHCQIKqnCnk0aze797jjs99ATQEm6XWqOzMTJcj0FWHEbX
xRLHWTZ0zHmXJSyAa7IZGOXUN3hJ+ajXd4HEG6zMNHGFs2bXWuaW+w6SjgnNiWMQH961XCxUZUKk
ZPwd9CvhKuOyzs9mhpVtT5I5fHQd+aI02c60/3YDPGWpcSgtQMrg9P0j2QrWeJLy6yW0ejcmoHLf
e7m+13CDcVjl1Q/lZQ8GyvhNILqHoBbfR57avNGPNEeYQPLNb+Qon3rwqt/hmxa3nrd1SUu17W7N
OqdNN9TlOiYKs2tde482govG89yFL5af+6K878k0fxeFSVPROia1uptWP5Ze7+8kCOd7LHfjxsIz
eyrtYdet2jx0rjVsWxh9mzVVT12dWRHKFq6dGVTHbqKiCf5y9C6OzOZ3v8/VHmhx/+pgQ3Zg+v0j
BPBrnIT9bpmqPPSzrzajT7Dea+3yo28gNrvQ7zhwznHaJLEmB7EdlUr2ikQf4Tdr57bjwWXcvZZW
ejbIpR+pCUqcdyKH9DYMJ1qIwyuRcB0DLUGxSSg5anN6brlm55+NIZq/5lZzCDZQ098A3USexctf
BET7K8ETmd11s/WaGEjlPZM0MjlW3PDWm1i4dr37pHI/3QOReSA2Px2r1Y6Bdb4zKJyAWrBRVs8a
WrP8DWgdhUxrNj+sTganlMMiOUh/sPAbCSi+3FjrpmxNNtKEr0n5JwD+hvPiZodZrO+678GnzV+5
RlXCN3B3NqG7xfOPMI6Plg7zWGGy3AQDg+lNvqX6VkaOZ2iq81W+S7MhBkz3bjbTR+vZ79KWW+Yg
gAY34zGru4da9jvOq+99MO2znoFUH0FSbNNZ3KVNd2jT68wIO2i3vQrW2+tlI01G33yvm7LINYxD
DWsoKwg857mhD6uJ4X4dznr2w991KPpzJQmlmq1u3mRihLtloXDVecrZWoNBTFlUYuG9qnNH710y
po/acGRcQxa7wqlNVqgLGUw9UyfDC3II5hIYJ/juu13mscr2vRXJzF1agv8Qxlp2DRJAEUnRhUVb
MmjCOMMSRP5Ayb5JXDZEeaHumqkM9r27uI9hX2JixOoyvCXSd7Ojr11Jd99pF0C1BS//ZXTyA2VD
wmFTs4eyxxSJXaVBxRIakoFi6qFgUJzBxVNgwArhl5gYHMFqW5/KjueIMJcRnHmq1bWkhvjNXYgT
ClXrC+STeWAJU973xszaAAD5mv+gewyFleDgR8vNsB0HDcw/g+SR7gYhwUf0vF9PGEKrizu4dHaL
Uh9ZEz1GNiAplOSuyYcDToeTsuxrAvJn7aTpo42tnEbU0twZGgNO6X714qUMprPH9uJtwAR3pAcI
ErEEqttmvnNx5mR6NlQ2f3P59Pd+xgtpKhInFoUItqFS/mO7LuGdUHP7yEdJjnkxPwUkYslgIz1r
iv6tZBQFtBBKBCZHXMAZ1rJ+DZOd7ysrOMoEt5Sow+SBlzG8qcxRcTE7CftB81xKx7gfrLb5gQuv
ecuCtr14k/Z59BBDDkvI32tWYv2tkmgk0SVAa2deIsinSy67vSBIjwNhWxpVDdc3wIHthd0JFkof
G175mlb9+2IZyV6QHOSRNNKo6LfKK6zvSBPbE7qo22yEt7xQpWw/a2a833JXJdu2LaeDMtkpV1am
YliQyc5eQv81aER2MwfYB+EnVtR1k1Hyc7G3WkIj24kyfaQj7zFaMSR3bt+hJXfG4omO6hcUq1Pf
6PdpzGFRPa6d+palL127TmSXxvIOF9JxKvKWLZwVHBJvOiZpkl11IgDPTdDMQkaqul4NN+9DdnFn
9wXiwxStZndnJBMHoCTMbzgXWIt5/quDBs0owALJEJ+o3c3Pfcvg521Dwt7wgBcpYWi4V5c8ZcNe
5V9pDslTFv6HNQRvxWgynIXOaCy8h8Sd1Mkf3UtR/q74LeOlysHlK/1gFryJkyJvYriJJYqX9d0z
yLx6M1vbIi3OOuui1Absmo7iqaJ5yTJ4hu4F1ZIRK98zsZTrB41i4aTVwOmgw1ljNfZedGjCRvdb
ezu32BxS0qA8WfYtOb8YMNmn8m5kFicGaMiBSbjzHGcBN4ovTgA3wLCTcdm5ALxIbTHSQ8jY2zEF
/Jbmc39X56591DoTxUMglIxX7ttfhZd1sZMlybGH47ud4D8C2Fwa4Kle2x15yXrEkWB07njo1V1Z
DcN9mefFntRncZtNbkuejPrGVesaamrBoBjeuQWFuxSQGiCRETXCaG0Zp0C9gB7bviyrbm2uiep/
jtMM+6SSrRnX3N/xxGzKD/pPXG0nO8F6VuqiR3jZKyMKAz7M/iCNPkFyWppefvbVvHHXg4c9Ej/X
Wm47Y9z7i/WrgOjZD0zVlVmrb7Mu3zgU30CW8yf6cqKwSEX+WQ77j+ot/1ZH9RdF/P+ot7r9vf9y
x//v8L0Tpvh3JZWX7DOvPpuf/72m8o//yz+LKpbJbChn+Ful65bKuJVb/llUEcFN7U5t79b59kB3
8U/+L8MCTIXrUzcxaXRRw6aK/V81Ff5tZHbNW97S9ghCEiD7D2ZD/8yMUNIhNULN7/b5iMX9GUej
3y7FOvOKL4t8efDscbhjEQ05iwwg42LJYp3utZc6QxSycyO7zXgEh8jcYaAKOlXocNPqsI//2yX8
/wR3/4gF8LEcmnwOpWgrYHL1z5lyr5QwGKqMj8VgYnLGNbBasT9kxhzbS51dpG4k4kAS2NseE/hD
Y5tT9591l4jREJwNXO9W5oUB8WezPmgxto5DO+9Tg2HBfeqkiPk8UhLLDRrK1//3X/nPhCJ/j3wH
w8CE5CziZH/2zCB1LjgLsmDvgviF4xXAZ7JnK4ur3DK/T6C6r1UiOJA109hGwitHlLZQu6vD33yQ
v1bZuOM4KUD4JEnkEP36l/SwLImKLiS391WqW6DnAbM1rrmkPzEAWPe89AltOkVaAtI01/m7acjm
Gax7amwHDTOHogXeU06pzN/9zW1xq+/9v/ofn4zO7m3G2gS1Qvnd/CO3nnauhz65HPduKGB2ulnm
u4e+6Jvkb36MP+8//hAtX24+1L5kcv/87S3R0DmV3bC3Kv7gNu1M19ppGdrvazd5v+0SPNJQ0OSO
W8Nl6CvRTdL/zf33R0eDL+sQHAOrAu2EpnfwR4OB6bo80XODHYQJ3hDSNVOWQT0vdjx1vZNC0s3t
v7m+fzTO/vEnb50a0ySaa4o/5wImMPP2kJnDHreU/FZMTGTxYppLGkOt6535T0XVLnP6+W/iuf/6
XVnJGI83b0gRB2zPXwu7oHNXuS5Dv3eY3B3h7JksOKXhU3BwqiRpcSRAov+bH/lfvy0/LuREWrqE
oGl0/vWPNi0slckx+30XTuhhRM/4IZLN6WcjevkTHW5H0aAc/w4mwbL+x03s0a4mUwmjiM7RnxGT
lLgBw52F3qeLq50oqYf+d1BzR+2XIs2HfaBkIBBapWHDwVXb/v7fP9+c6v76HNFQMkmf+JAAuLmI
bcCL/EsdPZu6hBWP8XZ2OkAXE/0B3Lo/OWNr3mXae5EUTIO1lbGTC+cwF116CjO2fHG6ePO5B+uz
gV7RxDa7+kd2vOqYakscOjFXL8jMrGu/2JJzfflVI8PdOg2HrWxF4Wf7jDsnCcd5r690bLA/uaYc
HhnhX2rvxHAEKclQrx21fOo6m5GQOCLRLDc+V1Gt0dhNPIzo2+2uxTVurWdI8sERq8JyCsRIjLxM
oZjPZXJW0OFiDqj1B+y17GjPzm80t9YFJzVDyCVPFFui8Lk0/ZVzmZddsRy8SDPNHlLHuxK88495
mAqc2iMIOtPomu/oJz70XN+kRb59KYGQRQ14tC62FTts3xnPbTfog0gGqIMBE3sRg4IhoPXSBkrt
iOJ5nIugY6wWtjep4eljJty2NVlGIelQk50D3gA7Yx1B9jbMY2GFhtuADS4AH0hJifCI6IGb6y7I
qF1NBXlV0bQsQKQtLHEedbje6IAA8dhshwTrBfV/eXtVFzxZBFCLBgk4ZzjUvO526JUrHkIDHzkT
wkWYaYwAHrn0yA86BAKzZ/ceydVOfiv5N8qLSecYP0LIKLCBcMZIqMoiWm3Wh7aeWQBlCzH7fVET
y3IlSnh7rbvMD4oqr7+n6Ml/TwFok0fX0/xvu7HT+bWif+SfmIlsy12OisPi0oQj21XfYYql3/jm
qnHthHrhench6J74n29kBnnhaXv9ZLq/dQp689HyW3d8SgwQvvEqZvkNBB8cJWcI3IHePeiC5OwB
WuadmirWmQJAuRVXg+BTp4Xk8yq74b+JAdwm1TvGISKDewh/Vh3y8UQzEcvYdKLpZua20r6p71ea
vjKiEkV5tqQOgW3Bn4PmNBNCdb85fs1wcmI7aonzsW0Pbchr44Khr+ti2RteeO+2A/9qzpRmu4N0
1/fnzm3m5TwxIGWerYRWxr7qlfxGaiK0jsw4UGJ1eN64UGwXWjb56JNBK+z8pkgp2s5Lr2KLAcOF
EnhRPVn1TMIBdbsXXGrDHxLoGpW2r1bazcZzKmj/PuYUHfRuoTnVfOWG9WvNmeGJtFjdnxZ2CnE3
M3h4lb5nM4NO9irZ0BjW6CTadPYZxlnML8PR5mV0JEx0sum/teJabXy5MMHuta70InPoV++pKtam
PeBiYRywxggebMzcST5qu7XwCReEA9zaHiN/xujULStUTtl5t/Uo8031CdJBclHaPlgOlWnOL8GN
orWZfTEmu57pAkq3OrTihkoV5RTmlhV7tjql4NWO1IQqYa35ISgGFjMF4zuPCsZ1o6Egmck8oehV
JMN17mkflv4074tEcLdoATMg8jGW9RstvVAeknp0HxwT9d2udIYOUpgwl+9QgtbmMJQM/8ZlOfEO
k87Aewshjx1JdzLbcgNygiXdY7AGYaHKxb4BCJ3shtJjPCINkGlHok+SNObhtLd9UMNxbUOqSbE1
Q3Bs1pXXVA0/ChZ1cxjNXDeXmvPCjrNr8lQKhK3CaxtGRA3/NJLnLiBGQDJsKgVrF8DF1VbudFmF
if2NRzf7OZKOtV5bSeEybosgiRp0LehLRpzNEZVVdWh9mV7Rw2VOrIpc0GsIM7H1pxyFDXWBltZI
kADxoJvlYCh0vR/L1Nwepq6m+LrWC2XBxL3Ok0jPFf1QZoHzY0AG/94s4O7PckVbZxtU0aU7D0lU
AozdwqxzXgcSxLBf7fWRF6k6UPyH2z/qbjcudLqOJu7YY00QZtOYa0F9pjFOFUXsiC52uxurCQ9f
2S0/aJU4O7cR+Zl5tfSutdZ30ypRqwga5lHuNAHUc4W/bq3l9DwSeWbki4NTlAGf1XvKctDlc3j1
hlWw9VPsjGbW5g7NvDbG5sjiVzIbRhsJzxu+tF8DJxYckH7wWTr2u8nQ770r1+6YeSv8/ZXj99yB
IVjBwaBM7F1NW9lIWKOUns7wuyiJhotIaWikpIPuc9cInxuj8x4ggrOmu/gCwhEz+lbngT+cgYzz
Cq3K6mERfQvvryjEByUqlZ1wf6RNpBYeragRaXGZptbRd3OoxBeC8OGXZN+1pc5Eg7TWQbhl3Nna
JV2D5wTvWMgvLjteXqB5me9WPtMZI22hPAR2m7SGfJyGojvwkrAui0N9n6AJSyfa7vt8HvVVFJQv
zHbltXUrK3ENizit/XRLL5g3NWWkZ+G49XY1B/+0+NL84Xi0W5Ed8u2pe0xGLILKenAaDV9a0jxe
gLWXWP9oq2/LvKE3VImpOJbwnJ8p/Vd0mmV2l6edPtq4M6HTlBgHTF0BamjVRZRmaG5Zp8JffkmL
UXWKTlaisBL1c0U1twczxH1hGZEknrWxx3ZxIwTt8rWsHOOQasGzUfjlQ2+LFRGmcrM3czJ99A4z
g+hdke4ZDf9guNiJs0z9JJk0xStP59XUxXwdQ/vR828TQ0kz7ed69pAMVnZs1skas91BmQorprnP
KWIeA5d+sT/V5he7QXWZ2fXEg8mSRws3oPtOGftqhf0pC1RDpSzjJ7E7ptvC4TZTTXpy09AiQ9sl
x/LNXXBw0WjJ2vvALssruOAGwEqfjtglPDVBHMZOtl1cmDmbkK2/QH56nBvHQFFUE1qTOcdSKDE7
rYwt5ddsM47lFa6f9U7gDzB/N7/YlXyF4f+imWUES9QKmCkrYxIqS9T9utjryZwhC6C3e+P8/rvA
Wthb6c9gSnFDZPbdMAQ0j1gYt3m43LyNn166thx8ipraQ/qaT4ZHL0LyvIbrq98N1xBjDdlp1O1h
L+8L4NR3agYckvUgbxAD3kElenFlnu3SXNMv0mPcLkgZkMhhN5qG6vdQ6mXD1mxLIyzb1kamIvrT
GVpFkLGuEewWQiVHkaEKSYLGj1xm2u5z5U+7QiAty8a1eHPr8LcewvzYV9U35IrGSTdD3Pg1u62g
5wYcs3egTp+ic1EGknGOVuDosS/q6W1uqx8swXes6g+102G9DFERD6B4o/zWmLJxA+9Wp/qVLeN7
XjGV6jUT8Mte3TG1121Luww2mc9YVs3mYpfRTmpK4NJoo/Z935Pl8oMcUMD8JROUTD51hs3A+heL
RRfbMCiSDb9JlCzw9By1BrHOMrH32QURxFDpPRPow6E1oU0GInmuBwl5JxeHqbXuR+qOm4ZcJ10j
WcMPQC0RdkX5S+T0Q9hXhhsKGS3Ls7t+lIrh/xAy8d1M4eJAGeJxXhJ5ZvHEHVl5arPWo/nCmsgE
sZtsM/ThO9odgLPFGN4ak2J+9Tpio74COYOIJomEewMf+InBCH+NykUHn53ovXgtjONcSqwtE4YN
jKNfdmk/eI3x7N2UpcD8Cn58DFEC6m820rnmkUB22Xo+bJn54EhzZ0pQKiMFc4BdytmvRi934UJH
fU6lQbDCOS3sSg4Wcr2jwaD7Rmn/VS3mAVbGuLGhvB6WbNX2RiSmiNthGeLSagW0L3kfTMTtWrWw
pcUt60LRsWdOOhI2VnMLIThrAApcPY+Lk9zb67ieZKfdaGA3einWsdiSR5Y7YKhvDHotP0dn6o9G
bzqUo8vqacK6ekJtghLCCcudEeJThpzWPGMYxbNSwf4eZdF/5WbbBuDb4Jt76Ughn5DwXtUBOwy3
+bHMJaklxfX6pK/9VvNmuaKadAnA1FBnoLqca/ySdwVsochcbXs3tCkqqKHtamgYHamAPv1YPEA7
VBFArPUTdQxMGLHv19T9p8ykbT4aCIZ6AhKVcw//Xz4pbZILyLq923QKUV1dvAejie0KcXC+mWy3
vqcG1Fwbi7QEwzv3ZdcAFxt0GMZmZvrHeSom5uyGsKX1w8bfRHbCrWU9JhgY3UowXRSiIdVm+bvn
FOs3/XbC1UPjPQiqK+dmAmFwYTuFCdGiCJA6/pbzuWLn79y6bWkJ7s5Z8OdS+MmBRQxqsF+yXN25
+Bch6rfLSQ9NHumeJBaMrJ6eSOrfzzeMRUur8plkFa8juY6YKgFV16esbNMfbg42Uw+kdCKKZ/Nw
wwApSK59cCxS6qBR6zEqsAmX1o+0Wlmgp5EeFztKyDZrzgyEWxZdw00sCKOOHMLGea6/V2DqFJIm
mmLYfqwgiSGgiIHCraH0yaMe2O2azrTvMNAkJ6PsJ25EgmWPozcRAvHd3N6W2dC+jGZd4AGF6gIo
nRkfOixZwBk4VJO3t+XsPRiMHsaBk5UHdo99FmVtO4HbgAR3TYZZPoDgcAFKZZ7gAMFdveUk5c7x
lBhdPLjsXXbL6L9NVckes5CpOgHM6j7oCXVrRDAdSgZ7NWdfUanwosSRgYlErbWPlaXCaU9H3WZW
v5cTfy1cdr3XjdDQBL0wwDLpZ2iN/acY5uE008TedplDpcnuFmJQ+XpORj+8JMooj2zruARlWW9z
tum/NdHwOFkEAbKyzY+cBDm0LYs1IQzyVuPY571VMEeZFgXfxJx2EtHLL88t8xM+KMQ7yBKlCtQn
Xys8sqWasaentYis3j/cblVu8lCZByOzvYgb0bxq5kQeakMHl5yq/UdYFQgjb6+eK5uX7MjZ3L2b
Ss/mkxrGniRn+Nh7fE/gVpRHNyWYxWFXL5WW+LkUL8y+Rj+WGZZ24rlKqrc8LeZda88oDkDDbnkv
z7suXV1vQ8XHfihIkt/5iq4/OZH0FTsyIMJhqbwPbA3WpU5gl42FHJ6MOZx+gpCRnxwjr4zvDI8d
zJlD42s7Hseq5wpbcuQWdF/Kti2eLVy/SMoc77XMg+WFFEWznQbEDJMmikS1dY4ke+ytMu36WbSz
eSoyTtxDU8MXMhXpMEAQ3hR1lI/KrWcrMoik3da9HO38WHbIasfMDKHumz794JV9p59kHFA49JO4
D9ZG2jFrFiaACfKuDZRqs/be1zSGT7ktQ2o1FoFGY5GcW8SDRI25WR00IoxoVBsNj40C6JgUFCSD
5xl7KEuc2f2QCSowRLeFf7bESNjEwB9Ss4ZsprT4zHUPfbgewyjk5LpRiNrq/dx5nNgBOg3bZln9
a7aySwgaSFOprxsEZ8RtXyAxIgxakUmKITA00R+V/Awypa6JDNxTEJg/dG8F4DN9xgWcuna2hH6I
C6Qqx0ro1/MZyEK2s5weqTViia0Vhm9SyYMevDGqrGYP2rc6NNq2N06mxbtnldu0mB4mFtz7eb5J
4IbLaBBImKuHns3PlA7uQWv9fWnXIXKwcJ4p3U54Ygl6bGaPX6uQlWI0PYRTa7rNEsEJGXCLWoei
M5MfKlxYjqfCehmRyBU1wRdwCXKK2tBMq32Xz3RCqZcE6p50aUiWk5nA/mDh8ub8TphEcxRVCa2o
qsQtNfU+0qJy5U6I25WS+UOu2HIzt8V03WlJuzqJrQoP7Y4uFhqo1pys8egST6quGV3YMlY0y2vw
QnIoj7lThEBCEUCc2mFOInil1DoTXGICKfXagwHRTXAeQKttprx8nxo3B2fgHWox5WTH1NmVzo/S
Wgn4zXlnjhGEbvBlFK0WeIEzdhuZz7vcCwB4ASpdpw+1jv4ZkY0Ld9RTl7jJiS3NbUrcY3RRxFr1
lSjUBx0PAjD5ElwKDUvTMXUWJ4IjcVjAFMqWX4sWd46dnLn135qs2o9TdulbVDeG0STQddo2yrya
DfT8lGBBwNZiAurun51akQnE8cFsWMdBxX+oW340sgbPahU3BVizdaAPsAmq0FzpxI9WMq6cAMcz
+/TqHl7Qj1aGmGaLKs6EW+zNrnjqOuNFewMrVnk3haRrFXZu+Efr+w1+H5QgIpWVn2rV/Fz8vqXS
kg2XNhQ7Dkj02Qos7JhigRybAxJ5xRutq9uzYsHZmj1ZmA6lD2cENvJmCgurWJYPI0zDjdv5cpeG
FOh2TeOr6STk9JWT0toUFHyB+UFH56UcJpeg6v0ThpC4cgkroMHlgppcUJvUWxCwj5bWuyrEcypT
fDZJSpCAOBsMfP9uZCjjaWiN4jw6Jjv8mrWl8fzyU9YyT5kgCpE7e4ULpLxi5trYIimbV/JnefFO
dbtdflul2YnXBefEV+vk+F3ZrKrsflKcNTblYLnjuadMS0yxBZAWgUVQy84K6vRnYch83QUuMxQP
bpMH+rMCZtjEXrNiRV2kS7ViMxL80HujL7gAN0KZEemCU9EG70bSkj3pS4nheX7t1fTUZMaDFQ5v
1PGjti+sg1v1ZQwWM4PObvHZvfAlk6OPti8IduZQyA82PyTJzOmNLWK5Uz2lxrENngLDoGjnmv1d
ZahLNqbegz8tlbNPV03ESXgMOTLMZkPPSof6ESdTsZsJXIrtYE/mOzVcnjhbTBiK4OAWB1w4/aXw
XAKITmD2FGrS4onE3u37ZTD9uJRy05aCfqhfBfrJG1WbsEK54nSjRjrs6dE+mdlNFjMV7DYVAme0
fvi0D27tv2t78bEml0kGylPX7quZJ7+oOo/3STAHp0TCI4JbYtodNsIUP7nkQM85idBJPprTB+nE
cjOzGD4FzjDsUkcTT5t7j9/oRld0++J+rYLxKYBK+0QK3dspcCJRafdfS10MR78ysm/ElDRtRQNK
ZzmUPQxNCRdzY5ZeuDdrkV4rqU9d1S/Udzvq+oVWpQ+woq3v8zQHIeMVHg/CWB8G4mnf6C2ve8a4
NGLgqYnBm7VxNbbfWB/nk8EZ6VDzxtog40mJaFs6vdh41gHwCjoMA22ya0N0FaeNZZ1EZlFSqPq6
ietxyU+rGORurB3viMCRVHSWTjBEl8B/bah/v0FULnYyTDrixmx8ATqy6QhVE3UWRUzNF6KPSN63
sOF9jrm9lnEhVMgNmk0nhzdcbDuNu8uCgbqFDOgKGXWF4yq1wTZvixzXXurIibMS2FAvGetvc74O
z103f3Zzq7dGmniPgyMQgDaoJOcJ6gS32FPVzNXFWZv5qajqAv2o1ASdiFns1Vw7P8GuV1iZA5u7
ilt3HfmnZk5lF/3XCAQyb3YDganfCr3MWTat/DR4921gbM0Xwo5fIwXQx6Q27sqgORvMixG01yWb
wVYM2RNxdJLhdEOIW9KrD2vOSqWvTQfgmB0wi8Ae2Ypnq3hLLeTjFE0LhDraW/YV79J7O12DN000
eDN2JTxpjBdUxcJiU4eU4vnW+cfcUPtY2PZQuhAWMfzyFxhDa5t7fnZ01fSyYGM4SL/3H3NDLHtb
r+LnlLTduy2kcTa8Jtm3lYe6WPgOFQmKplIG+N8A087wlR3/h+Gn8yM4UDNKEyN/pbXg7bKx5fdo
if4SmERmnNsMb+RD/ySSEO5zBgSwt7sQszl00UJh/HRsYzqyPQrjmq3KGy4xeQ/ImQCurOYI/oO7
JzCVx1r6ty6DLl87f0TO0PTjRzY6634Ucxs7tTtFoczqOyh+46W0+vJpqbpnG8n1ftB+EXlB4W99
CCvMeIz198apiyu/9vQU+p3zMqmi5LvBD30d6eS4OKJtI7hnzCDfdn1OAYxWFGbPkQN63SRzxWt9
5eTh2O2XXyLUpAxQkQYmxk4WP696zn8clGNSihw2WsfGirS4/RwX0C9Rd9X4uAlt+feT7GbqNNKQ
P2bHqN4bW+T3vKJwZxJu/1o62+7paQr7SY6tm5KglFYdN8VcUq7xZHEciIId6OelW2+ZsGwA/6b/
NibXivrwNrHZK3mWMo6i9PHtBWGefxttKZyzATDcQJqX4rmaKkjB1dz5j7KcsWfBQqQKGdh3wDeh
A09d6p991KuEYluy0SWWtX2zWOkrrykjzidMWLVD83Xxuu6NjsbyZCm3iU1D8K6qQ/1atFN5NP3B
uPNIbu4Kf/BQ1uVDuHNAHEUz1ibepsuPxV44IQdkaxuqnhcpp3njTIuz9yoknk6olsiSy7Sxsfxt
OKBBB0va9lhW7KPC1eO4cRtjaeRgPROWF1GJT/xKLdndBsWod/Q+8wOQe2cD94DOtYmElyc4ANNY
v4Ouy79M7vI8WloKZNkkXVbJgCSstzJnmVTpg92KdueP/tbqcPfSpaPA2CQOW8R0OFCtgeTMhiji
VE1VdASpnBtVGBVWMX7Ivhnu/Nw1TyCBIQPbwohsjk8YcsrykAvOcGtTcoZLUX5xnAgfiUKtkRuM
+YXOQXaH/YbccDIu7yozMfCFvrqVUMP2IxiZql+84Yt9FWHz3G8/oPAphktCfQ3lat1zvPR+Y1HW
JEF9Lw6tXB8IXnAT+kP4SfJ2Ycke3oopCJBLZAwHT9wJ6FEdzUMXvlThTdMb1t8YpLdIds/1Pl/8
nzSymnjimLeZBQY2sbTuhtMRuTAje3G95tZm6sJ9H7bDx4A/bNfRGT5XNttixgu6De294iVz0KDB
2KVqVldOzVBSOONV5hCrcq86qsJk0+GBZuRogmySAAgjPCFxSbY7/XCc17V4BZ/YrXGHqJZjpt8d
4FgvD8tAmmazZHrs+BKF2qJPrOqtlXk0P1aMjQnE16Y5Dkktv89a1ZRxiMPk20Cbd7j/1oLta034
/VZqu9TDSixiniaeNCv7YCxHHbUigkxfIE2uOU6ayOmH5dGj8HM0pdJvshz4kvY66XXLgSzXyARX
UuJMZWM6Sznk/y6KNEwPYgi9dD+F0uIl24IZvlW03EiP7XQe0LefAZ3MP0HiCQpPXekccW2aLRq2
lUR7Oiy8lebwtwm49rUlQx85gweenRw5XRftukdQtIxTdEZhfmhScQnY2Sr9bMuaInqb2tfGDcxH
wuTJttfQ4s+LX6axTuX6JPxp1cyh/R/yzmNJciTLsr/SMnukgKoCi5mFcXPOgm4gHiTBOVEAXz8H
EU3cEVZu7bnqkRGpRVUlQQCm9L17z+X7r4wyFEwLkhxXmZdKFtiGVrwFgLlcWU2Hi4Eh+lnUfvgd
wCbpbLTH4fH3z6EMv48Si9hqJGP7TjrIeBtLsHWbAb6w2OrIiIi14ULVbsslLXKqvTkq8zJIEu9D
bsc+Yeqa5XzJjdK9A+TfqMsyLO2LvpizFlKNG1GYyW9WllOkzQLnMGjxyHUeRf21YoUB6BXa3SWq
YfOgk0iwb9OAJoVVwf42p0J8AgKqrzlMKNLo0sZ/NCrZPlkWpig9GVLMkEECWz3P2pwuu5yOTRi0
m4lvBx8PB5ixDudS0NDE1oE0jZ7iKmBl/gb+fsKQumOQIgugjIffpHZB0dWpmkOhOWqRdDHnbk6j
zG7zJoD6O45hshbJWAeHAUl8xMz21KUBwXjjS4TOWBJWDZXLvQvC3t6DKsjMVUlX19pOiWbZeFKa
5KOM51NVMHf7uNfIQ53yO1bC7A+c04EXY/7nZxOjMDkP9R2wB0NMbrLWaXTu7S6+1cNo3KY5lHWf
SPGt7eMFoUZSPpJZNTslXZKBSR/MULB7QRfcUAHTLhtp1EBrKKs8diqI9maW1RzvI71bd1mXPRGr
SZkUtkVIFANS7aLhxsZaE5RyxY7sTbcIBJjoUSvGFYK+iSqFrKpdGekYo7SxHT70kSS50UGsP9Km
qKILIHnpuCcWlFRJmQf5RevTZVxl2Wiumyb1HvuezlpYmRSpa4MlakMGRnYsWWywqzSFRZ+9oikS
mMUR/rCod1ZI2OxD35ndN4wnEchwQcAoN0M5HwJb6axGZUW3RcR5qEmKaQsLFwaIo0EzXNd+bipi
eLBsch4ow208oeiKTZoFw9BMD1rWDAdgK0ML1jHg6/djrlDf6Oa+ikdxNLk4kahtCbWKC8jPiIWY
ZWmstQllA+BsMu2iG7IRcUZWEU6ppOW9SLe/NmT7KVHK+UJwFnm4o1Rcw7QwOHBUmS5DD7D62k5D
TF9xN0QYB728ZSZQNQmsibgBY4SzbVrXrkZhjWGf44NxopuKGw03UfYSih69rLa0UjoqbBzv142w
HgSU5U3Ou3yUvkh3Ca2BHbIBRCeFMd5n+hTuJmX9yCLRUvttQ/pKRbMphybcARjgkO0+xmQ8HAaS
ila2hRyrJPS7auvvctC5DZTZoyPG6EPJYfc+tmjJASHtHkwb8teMywDnaGSVRsxGkKrxggsvrQoY
vmK4yAK6SFvuAVT48B22A6pB/AtoMOoZgHvwBgeFUhrWaFdSlyDOTVSR7P2gjIj/BwuJtI9dXmhq
5m2Myaff/w9BEpS7jCbR8w+Bp1f9nY2cmoyNgeMm9cMqRUBk6gn/arDa6FBJe5ili8ng1Vu6WeKn
Yft4SLEY9IiYpoyy+bGcRVFGVMXkQjjMx9WQQEPcE2zBn6Rr7Gr4yty2qm9aOCANEjiQvrhmotVb
An3D4YPGZGluNNpDA2C4vHQuy75hpZusUviXv/UkqRdL+9B0nAg2EnNCuOn1tKGzYDgxXpEVDS3B
ZpFwcSTaJMFjoXLfxSv/S42kD6LP9xl4f9Rrsz5vmxugKFaZ1KD2Gd4wdkccMVZ1m7EnmWTMyZBe
Wheb5ZdOE2xaVctnQJ+kU4N2s4FhS0IJlfEgR2reCH1FIEJwpVrH+V5wIKfmYQzeIbA0VtHAayX/
W95YqsTkXZYtQWlTQ/kP2aJ543e1/hAKdkgkYqE6cknISZwlKv67kbbqidvkdUtXhUZQl8TkjtTC
RCcXts3eanL9cxmZ3kOj2ugmitn7fI4tT8TEJ0fb4YTbuxOJn82A+TrkeO2WUfqzHGzS3qvIaGHM
FxzHs8DQj3hnxh1qAPtZdU7yreBk+6GDOZ+vGlPOV8+c9gh9scn+pmIzvvN7P721pR1w5BvjyyQ2
1Y3oMaq0bjt8ClS+K30XG3dhMz1w3/Gpqk57CIvkbtIE7X5pxNWR+85E5TZoy48QEj63xF8QDU9w
RN9SER5G28I+pLE+jgaVobj+jPnA38s+c58UxnHs7H3yNColPtLsNrdcOm0UKbI8RJwqv3ZYG7ap
4OTSlgZOXFbO5spsXTRMpogucAMW19nAxT0qvIckxKfLblZs3KGtv1ChfcYgAzchSZOrlJn9hZiJ
e5eT3RUa1c+NH0wBTj89XDeTmW7shKwpNaCPExE2OYKsfTRic/XaKy/xoRsb8KT2zulT8yo2s3od
6l6jE1arDVe/JLHvMq/8/wgLkQjo/zUsZFvTmPj5/NLYMv8Dv30ttvUXkF1cAhInCtjRWSL/29di
ib9sQDLoucGcCwNPw3/6Wgz3Lx0UkKsDm0LUbs2Bqf8ReQZHRNjo+qHi6QBgjffYWl7rmyWPpGMA
t9Y2DcTkoFdf65sjZxanaDQoW1czdyow5v4t7ZMXX+OESWUhWudOKeb/8BzC2uBnLfTjIccBs1WO
vUJoW31uvXQ4yLzosauTFb6SrcrOyPOXmJ6Z0AOyliXCxZTgOfNrv8CfDJOsMjklSHKrplx5A1bh
NlLtRZKL+Myj/viC86PwHsz2JNqHS1/QiDAkzbXCWXVVkn9t8rFcB1oZPr39BZf2o/kTYqcHts7R
Dim+uTB0GIJLAm5Z2o7M+btc+jApTKXVj6amVeswLYqffkt4ycruTGs3GFTlafXmn9m85M4muOaM
D+HEF2bsYtUCmsnosRcDp+GCQ9GOP0+M0wQJh/Q1RI1t88wmF6/ffvmTzyJ/23HgryHEXzwryJMs
y2My5RsU+rdlpbqnkqj5DVl2mnHG6vALf/XCOfPrQ0OXJ9LW9QDyLc0kKkLjXagSGAf3lguj9vwn
4QTuti5Y0B1OzXeEQFQXbNccKWqq76tKN1qOqpjQey0Wa2wZ5LYUZtxfxm067mykRGcAeyfGHN4T
BhsiE1b22Sn3cniP/NCTkQAMqTIt3/oWLoPSxID09mc/9RTMFyCLsNhB75qtPy8mEYFBKOdcDhyy
AutDR5jOtBRxeuaLL1we8wdnBLGazVx/01nyPSMvqyF9oM5A5tDuxER8ESdf8zupSJBzslFzoQDZ
HhgC0zxD8zo1q2ClAmSVYh5bxjzyXryiaZcqbsGrg1MJCS+IWyEPXqBncselxbh14oDrXNCjNuiE
C0QkQPZMLUUazaoTqvjZO03x/q/OqJOGwFkFxcmcPWcv/kioFytRkMXBWdDx7xMKTpuS0+jT27/t
iRUZyinJrw6mHix082//4ilaaNGP9WLWfUPLDiqb6OXrUW1LOGbOtAN95n9/+4knRhPjFTQbNR22
HG/xRNLTdDg6AdequoaOU0My7qFHbt7/FM+2XWPWHhGbsFgm8dUbEvEbiOlE6NtygkE0FmAX/sFT
PB7AzGD4LuOoua2YxpBVdHabsr8zijTaunhtbt9+yollz2UlwuVI2gSWvsUs18zJSMuMncXkTLE3
QoWQZ5aEKQzY738h1Ma4WtmbyR5YLnqSEpLQWhQepLT5nFETf5P71JHffqGFV3Ce6cg1Obow4HDs
LpctfaizrNVbntLQtsh0JdcRIgrLF5uiNh+hzcPYsdy7PvTOLJgnPqVnAF9jD8FZbC6XMhcPVUUz
mJs0zU0CAptsh9tArE2iH89sVvNmtNg/WJIRoeLy1YlgWfxq+NNkO5NxVn1c7NJOQDxCQoCoqoPX
YV5UTTee+awnZhbaRFd3sODa7AqL05XjFW7bptQ7rBFg29hQeADdYZx5r1OfEBO/6+C1FLTmFvPX
FFnFvVQif8x761D4FKsIdKtvFJGhZybxqXHi6CxK5A4gMbcWkziwM9WLGXk46CI4krhhHkmBVAAt
TOMqtjJaBFqSPtUTsmS9tPUzjz/1pg77HiVQbNWcu16vjfTp7FmVxRqC+h6Wlp1eE+PeXqcG9qW3
Z8SpwTKTkzEyYzXE4/76UZikJlRFVLatWt0Ofv4wRn69garzt/DjKzeA/vr2A+c/++vRCbrdY3ex
cC1jXl182i5nhXTpmc2oXGsXJ755GUXgAd//FEJMSG+ydFeIJVZ2SEDwEQqENMsoZ2Bea+6K1Je/
76L/3bwUlhPuUyDxTTFDE7GDv/54ThMSfBaUFEyKSjxyWfa+4xRsf6T+NO3ffiFn/nctvxtrF+du
6kvc7BdjAi9fzatyg+FsiJTSj9yyw/Np4VyIDLLE0ZfS9QpdDOdYdnqr2Tr8VzAf8KBwb9p99HXy
Z0eg8OaqiGp6W1s73tD+jcORZMFBgcGhJdZRtbZo+X5JVBhgBxFp2+8Kr46uRzK1k43Z9vTpaAtU
P7wwJ50vCnXAJDPrdQByZTpP/tiSVpfkHVAxsk6zdNdGkfPNF0b7t8WmeOvQgfpUuDgPqRfxp+bP
awooOEZuP4W5w5G+Tb282QX8gb+E2tRlWzOPnCtPagGviNPjgop7iCaecwxyRK/RKIwGthOsUSsO
sIrSzHbfSXfltwZiKTmn6RwUTWeesy/OK6QEUicKkAL06EKuEdZ/dQmiO575lf/8kcmpYNVxfqUt
LXcJUAoFpXoESnibx8vYMvODW3r0nCntnBtQJx4FQpb9kLhzpuJiPMVVpNeFE+HbGbJ0T2iVQChM
jXhWj6TOmQ3ixDFXGmx9HOWZ9NweFztEnpphoVIuULks5XdqcOARk7T07uqhVNQKq7Rv1tLLfIS2
GAiAfprjDytson0wJPF95XjtmU/962S9mFB8SRzXYMUAOSwLD11pQX3miLsqWzO9QMfQIBeyIueg
xR6UOj1P3Wu8xnwWgsalu1Y0Sqnvg8NAaTs7BYLIkcNqwO1EBqcM/ftqcPVzSTF/rs/83qC+Qb16
5HD+gS52zaLJB04sfpWZ33CxDRtMws7fXPrNnyT0ihtad93P9w/Dmd/A9wEugR3y9ViXYRpBwxr5
NIVjXaF+sjdEOBiHCavCe6NMmFYuBQUdAj3sWXPeiV9Mq8SIMRm4MxE05CKru1QzSTG7r6Pi5+jE
WC+K6cwG9OfmyhPBeoMJ4QIilgup5WcOsexzuaRT1aEpHfNjyv9JOiyJnGfG/alnUW6aifDs484v
jsiLt8tBNHMIQw/ANtQdDaWJtaOs8kqrpu6fPIqhDH+C4hxz7fWHdNntph7CxWpqDXWQmc7oSLm5
tZAG3z865rFIIBPzBwbE6ycpPKLxiF5wZY+6tSvYV+lAGS75e1xOz+UEnTgukNbFS0mCdeal8fXD
QkkKTo7faIUZPbkekffsuDCLb2+/0omnmGysRHaR7SBJ2Xz9FCPIjN7AGYGPHAkvKcIkaeokr575
cicfw3tActDBlXjzZH8xHDxdxY2mGA4DZY1jHprWlYjQe73/ZTiVcCiZSeS6sXgZFjIqYLrFlGqb
/n4g33wTVJ55ZuL+eX/nsgaWwmZpEtRuF+9C7mDhtKkGAzC02BTt7G/f6OiUyatCo5Ty9iudmEes
Qta887rsHnKxIMVTB7SQKL4VG4z12Siku/OIwtijLH1/ZYtSKpd3kE0El2D4ef0bDbh3RazQTEs9
cK+aaXB3btj0Z667J76eZXBbIufUnIEmy68HBaOIJ+4ybqrLA1gHBDN03h6rlrZfYKn3ZirOR1Uq
aAIe+IypMfTFOR8pjxz5WtSZytyP1jJPTPwDdnuhUZC+n0pj+hElk/EI27VAPRwQvqz48+3f/h1P
vTbZhpQSaCK5DKDXH3dCXOL7HPHoz5XToaIFiQAM6hust5js+ladmQqnnsfKgWiC6WAROvD6eRlz
xAcMalPy0fNjTTjqzkMr/aGdfHRqnqPdv/1+J8YpHRHdEgS5wj0Xi0W47geK4b/qxIhNd24H9wFa
CwJHKT7/gydRPQMshryBovTrN4tim1BoMCirVg/NtSKGCXdkn1+mXa/eXbogeVQi/mB7/rUOv35U
4BWaEdjM6Uq37xr89x/JN8dzRCPxzPCYf/7FkYyNi3gYekscs5eLvRPi5kO8L1a12Sd37AqPrtRQ
eNggkVehJPu5x2R2UD3ns7c/54mVmRIXNS5U4gzQ5cEbaLJKaK5gVw4H9wN7EdEnSDLODI8Tw3Em
JhEoBq2LVs1i1lPS8FzNYm1xJUwSV5s+y4rTb2CEPxtfvX+Bpn7BYkkBgbyNZQ2jssjy7E3WTAEu
hb3A09dOmBCkGOtqW1JNOTNMTn1COi1zJ5GWF+2818MknSZtvtI5JJNWw8PMZ92rLjw3o089RbJ5
0cck8stebm4cttLSzBn36RR+SHzRbVV89m5w8iEmCR4001wWy8UJJ4Ni1ZAG4yB3DMdrUXbOTa0b
xvbtMXdqsaDqT3WVtyHYe7HT5EgyDK3C9z9ymwXTJ5AEVDZSdCPW/sHwphbi4HOWdHTnTIiXB4/Q
bgVnMw70U4kfLgkG7yruNOdMuXj+Ay+n70zJoj5B9DMkvtdPqWs34VzLCBiiIjoEtROAqJWwPSx0
uqoqnA3qmKtaR82HLfZsheTE0zm9cTxg32L9WLxjEBlj0OlolVDK6R/Tsgmeo85DROlZ/ruvEC7H
HovqFUs9AcWLX06PUWfD4+C42IOMavA4PIZFl+4HC+T324PkzyWRR9F+N6jCzevvYkdRlRlOkTNR
sdZgaayV5eTrrqqc50gbJEaDuViOr2puGe7e/WTuLRyIWUAYpMZiPtfVNAmyfy38V4hSEi7Bj0nh
uB+4g2IYCZGYbzntRRsMqXRx3n72n1ODCyEHMNo0dNHpEb0eSV6exmPG7WJ2KkRI9ofogEsjOI5w
4M486s+5Dq+Pw4jFjVDCc1vMdd93a5BHlLSk1sm7JFft0W8hHb39QieewgkMQQAFXeb8ctmiyFrG
Q8oL2SOGHbAGMHI9HAP/4Cl0MedDAXP9VxXmxf3CLcKRhZnjuJmCCRV4yVczpG/79lNO/DgMfVYR
2qZc25dNFIAomYXgFwxENulbq+29lYcqFlGnfS64ad4QX68oHihWm6o6eVQUJBYryhiaKlPUyVep
4eQIlnKqkGHbPdt+NN6qpEx3fWga797IeChNSTYzGjUszq8Hn4/QPw3qgSJn4AdfhxFUd95rwbe3
v+KJEcExA0kKXEPX4FD++inGqNmRNCdiXtKhPCQ+dFZnQID5T57Cksz1iTvf8illIRItbnlKncek
4BglEoYsnc485dSIoG7J1WzurNKbef0uuMi1MGlNa0XbZNpStpzWludOayo/6szSe6JsN/Nm6Rxz
pOGE7S3WXkXXbBwplK0qWcBPiOD6bzWZdOTAcLA8DuwAXyJli21jaPVGKTP7wVWV8M5qsOs9Jr50
K2pHPcRA+3GQjPa768Tzag2ZEzEAK+eSy1kLEEQD52X8MV2GFQXZHd7Zc6vWnydJnsJ8oOBDu5SP
+fqLB1DHIo/0IbDbgfgECyO/SJoJe1Oqh0THAyI88xOfGK7Y5qmUzg9lW1j8xKPbekFZ8ROXgdCv
4X9MsGvi8UxD5dRTOAzNBQVubdayoWICTO+mSFhEAWXWB/4Ynzu/OzfzThSj54WYWEh629SwjMUx
fGDIjE47dzGK0r7OYlccBbCBx6YGH0hkZJB/ypKkXOOlLK4TjO4/Jpga+I16kgscGWbHtyfpielD
pWFWilF7osS72GlH7GwJfFt+TC6XDzZ48X0hqvbRbifzzKZ+4lFsPtTu5uXA4xj9etzYqQz02kTb
EWcteSRxk14J/CI7Nfn1mYlw6lGUoZCioBLkSrV4lIUj7XcLrirc6huIqQZoql/NqAlE7m9/wRPT
wZnP6RQDOZRR5nj9Wp3SRh8hDNUNw68P1TTEN0Q+gHrvhbZrYBi8fzbQM6XQypo3XwsXv5gH9JHD
Cyggv/KdbVxE0UHo8IHefqvlF+SbYTinXWpRvKDOungrBNdVK2ueMnY0gqo2FLgOgugpTrX3aghJ
FdRndQLlfn4qczkExUjbr0lSGt507dbwLYEWNcjB336hX6FvL/fz+TGUgnWOWQYdZ7lYvHNIOD2U
3lmGCRQsc/ZJF+NUSjfTYK27Wm4nj/igpAQjGMNDsv0Pc5zJFNQbmJPv/rr8WdjiqcpjgLaXFRQw
r/2kS5q3Tp4WayuwTbb51t0XntW+c7jMGjm+L1UUVBmC5fP18IQ72yZZhCLDzcr4whNhc9kAXzvz
QsvFc34KvQYarb867PbiRGGlwIMipv6qasTw1XDG5hN00jN1pxMPYUgKEPgcyBxG5utXGSvgel2j
wxPyZL4JE7NZI8Uf3/vB5vHB8CAXliopD3v9FFGqFksfHyyx3GorONdeOjm27LeHI/8i/j2vxiPP
QYQAphy1BVec+W1fHJhNeMGKpra1AtaLuQFF49c+k+nXSRSYVSY833+3JSCzBODms6WM6pn8pJi+
mIoJ3CSfwiZDzshAjVaFHO9Y8JzqoKtUYoHTa/kEb7HANIZBvt5H2M6P8PHK4CCjsr0jf04O66ih
H3TkDDxzYWMwfWLore8juJRpGwWjdsj7wjKg44x4NGAzpw3FMd1stkNGgsWmNlV1FToKtkIlwvaL
VUOp2EL66oJDqfqyXrOHuAeYtNpz03lpAtwui+31gEPA2eV6mmCVS91xDA6uD1uMiCZpQg7zuuQm
HeX4sbcN/MmtUzi3IRO32aVJHpu7NKvhthg60Fcotykuq6HIsk9F24WPMGNKPBxiiq6zurKedLc1
nkuck81KphWGxSY1MqA6HF38resMLfFxIvmqsOYNxCUN4NtrUnG96yr2WffCyCziY0xwrwnpQNnB
3ndju8R1PAA6SWxzgt6JDQ8f3yByd1MSFNLvTeRWwYewUkO7rmGTzylTfXqZDTTyyUaM4ET7VVfg
WNHwiK+FqNRzqZfGRws+Tk9MsA/MespzD78s/Jlj2BTT99ASSO4ab+jMNctbfe/A8byze0zmq8Yf
ss8cW4i6UjFmURK5CJJYtUkpq7UT1YqIFDetrk3sQh/NIieQboBC8lHnvzPO214c4FnhKvcGt+p2
UxuT6th7Pss/SS5NumkzIMMA5pFhr/JCKYhnegmkI6pM8Q1YtPmx96O6OMC+4O/oZYFjvJJO9SMP
6pCwG9OZknVmadZTQGL5sDWz2P8kq7H3DxIL6YPsO/eu9HGxxmPnHYE81xf62NdrEtpwHKHF/jpq
vvhICb8hwgx/F3Yuq1X12p+smBZQVEEWsuJeA8FNwvKwB4rr/dAHmUR4U7DCrkHARBqLYK19Y29L
Pie675EZ1lUp1mQkH8Pa80L1UDtAIzdVyYlz1WAzzC6ongXjSuB/iSETOImOY7WXH0GIgIiY+Oe/
9xgts/3ku8NVTnxTs6paLwY7XKb+bNolAMaPa8Nb5dBmfrRDKr+pFmXPNh4ArOysMg4/DRQb8o2v
RHEnENrA19aLmvcqoHGDLpkiBtEYl124pV0xXdVulA236CjEc1jjm9kogi2rXQswot0WrUDhYFe5
K/DDuLG6dZrasp6cFNzQWrhjwGSoUmyD2GgzUhKFp0BoCLAU9+gkiB6aW1R7rBOwpRAg9P6X2Gr0
7DoCRdmve6xdn2vbxaEaDBUk5byKxk9pM1bY3SCfxe7XatJwaXrRUFxBtiQuqUR5iFeTXtaXOpxC
qMlyTFkf2ryHyeSUYbNqhr7+3OlD/xBgKBpWHt/imINZwuzaNG50UTqdOW1aI5DYpcvUxutoc3xG
r5NiG8Pw5Sri3oLIXZl53SKimHq/v3JCPQMoFXX5VVHVWb3q25gfb0rtr1km9EfW/+Zr2WZ0S1yr
coCz9uUsXyrLL2U/Nt7O0kTlba3Q1F2uVXVSrwNPtbfxGDvOetCbPAAtx71i5WDs+BhGSXDXjwJf
99iaE3lKtKhT6t7u2K40VTuEJBW7wJbpsxHZwV3iVw6czww+wh6EBN8k0OPcW41cD0gz80Ood9UE
PRvoxlBh0obkcouXyzQ3bTrhf5/DQEx4GqOnNi1i3+CQEdE6BtuhLfGcUxdNg5jo2hy8R+3394HR
JZhOwtqFw2L3c2CE0xpffRJWvtYATvuLznAG61mInKvwsfdxzu1L1/OvR+avAipfm180ouyJdTIj
csZQfCbOthmd5I56GmOzsuDm7BLQZnxsw8WqWHlpcx8Rvdggskg6d2823G6IKIUyvVVGPN7UHnb6
jdNzHF0TiVcNGDRz+0aL/PIpmqQODhsRjXMhwq7/iYRrqjDdWuoxGQfUGp+6PK3A3bW1/SHLNmUJ
r6nTwQaMQV2SfQlM+YKABgWB1POxa8yNJnPL1GiwIHOfz4k+0rjPgt8kJau3jAQHKvK0dZWb7tFp
NbybuV7pX9XEKrCJtdHFcolyn/cbcP3ZvjmTcQfgeA3FbgL+Mhtlb1T04zNp6eGH1GEer5TlEmUY
MKGohadpVK+niUwthk8aiS3SY/kwkSJwD5QHOiKSfP/C0vQkWVfQzWgZBvHobclpKL9Fqiu6vYsW
ByqlXXH3mLIuOkYtARU7q8oairOkjVKa9SYDc63mZcMKCF2yr1QS3bdGpKYtW9hMKXNH59B7lffo
6kkW8EOKQaMuFE6AxAOWjK3NkndfDjO/Mky60l5zKIBBFHgSf6GtG9plMpQ96cJT1aUHJw69+8nv
wXjqSVXddOlQ33RYDskLDCd/q6ODh1hQNIKAsHwa1nnOBv/dsMLQX9tU8fubcUDlB5s3KfzbyTfU
AKi48+XfduqQDwwe0tVh0rvEnDRYTOyvQ0rY4Z5hLdtbvbMj1g5QMCY83zA2UcGLUDxEdsPaFwkB
GCGMfFt8bkywJlu70zrAAlACmYXN5MTXWmqOxoPnKcfcazPx6ciVp+iO4STTcmeEkXJ25JsB0Ne8
VD3XZau62zHurIdy8n2fCFtiT91DAUHK2PpkGLIvUeTOv3RRb/399iHyj0uaMV/R0ArQxOe6tmx7
WUkCUXUc8TGMimw4k8jnxIZiIIUK7t5+1Hw7WpxW5+bKfGlB+E/n4fVpVbMMdCPWZK8kKtMV2i+x
EaTLMCxbb4Av63cXUdCYx6Ycp23TwMB6+/knXxXRAgW+WQi51BCoRA+TEEz/yo2Irqhax/pQ+daw
cdO6OtP2+OOawVelG8+VfvYtcqB9/aphkhfk+SFLLnwawJphj/uqbId3lihQBBDiZIPM9WivIHZ7
/RRN6LkPQNhemU1BOp7k9NWRrYBoCj7I29/uxG+HHH+uFyBjotuwqIZMugvoYUK+mya2vjIzC3Gs
E0UQmENh3bCQRbt4goXexbK8UI7vfn/7+ac+6K9mDpIHkwLQ4vlVrMmcIxyScphfe2zi5VY5tFHf
fsqpEYLthaoF1iEkSIv7fdllEzcpMLJaXZRbe9CAu4DAhMvge+8eIRTnaWbQgUBK9ccVsW5tAGy5
i7Qj8uAj0BWAguq4P99+oT8/2/wUfA3sbFSXfnn1XlwQDWlwgqHiRA4MumqzdwHgDnF75rP9WRcx
ZksIYnj+gwV2tu6+vIdGkYv6IOAxWpOqW+7fcmulQbZjO/B60iVK92ZogAx7Yz/ciAzQXzEmiQba
IlZHt+ln5lEQ0V718jPNkHkKvF5z6OQLik8csWc56GKKZGPV2GC5bcILhf4c9I6209mAd53PEZ1E
ELR/oiNr+f2f3UAeNEuFqNQu89V8b4RLDceVlc4gECEDg6IG4uf/wVPw3NGSo9cvlo2sIelUy8pp
z8had9dk6hMpJecaFn+WGPCmUpjBQ43riNdZ/LSwn91AsD+g3/fA/hjd57xo5vSIRN4X5M/+fql3
+eP/ZWTjy8TG//NmBOT/wHDHuV3G8PvXJvhH0Hr/dv38XLc/85dO+H//B3+b4SFaYGx3mNMMZ4tt
dG4P/HbDz3/pVxOYPoc0sFTPdeR/j3mc7fCMELqCOp3/+R/7Lzs8fwkRPevEXFCkbf0eO/zC/etQ
HIT+7HkYx9ngYbgvltCKVC2bPjvdwMTLCXwXq6LPd4mCC6O1/Tr2jW1S9F/bgGBbv8ifunxU1DwC
UJVpxC2nwykwAY5YN7OF88XnvPs97f8t77I7Ylfa5n//r18b4n+tBr/+cPNmPHMBsCZRAXw9mBXl
Gz3HXLIpE6Ugvfb5wan1yy4dv4VVqW311P9KD8cg32S64w5AP112wH+Lj+OkQ5JN95ID5KYu3Q8G
Qn8IQ3M1KLj2gim9kkFKGC4ltBXT8W6a/GYjlUy3pCdW67q24t0mSOx0TWcRv0liF+uGIDaTFAPh
zrWIcuIsaesgjsN08+vF3zWp/l+bLjYj9F/PlXX4/OPlHJn/7t8TxLT+Yvx5qDpwoaCcnNVPv+eH
Yf2F/d+cO46Umn9Zt/4jBJW/4iBpZtzyV2f143/ODvmXzbxAK4AiUmCwpvj9jhBUWv+vNyTOLg49
CkQh+KCoDy8l9cUkOrsyuFxqCYbKFYSiTJEIHHrl0fVDY+0mZqbp1DTbLHmyuPndE0dIKq/rgUft
/CpZhwSqeU8eNyv7IERTil2UWWNyOXX5oF8WeVw9mHKaoOkHseftYrsis3mWt5E8woYclUB0c7P+
EBqd14JaiAxSK4I+jgg7KwMHM1SbipG4N9FFxaUTk5DSHB1Oz0QFWFOtbQahs2GjLrDJw6kSrqXU
Zignu0V+F0ZlTcyUPpOGbKCnEZi5vdJIATEDSwB9zceNmNOQjIyo5puh1nL9Zl7sfEWP39Qp9mjJ
Z5wAXnZIUpLbPruEsz6DoJk2sK36CTpVbt6h4Gq2qDa8or4ppTNtoO596AizKN1V5ssajbo2OYb2
ifAysUlQYVoP9LOn+qaCTqd9htPjUycIvOAhzvLGnXm/Vjkk67ylGnelUz53wrUfZNZtPgNmH3SN
JlZIipuRlz+GyIl/Ap3WySh3+4T6Sq+TmvwYhF7rPDhabedfyqAuxt1Ilvq6tAb1w9AROU44EwuW
Gjn+DdiApIFV2mFh2VKAFbf2mEINZv2kiI6hI9o1RCZdu1k+xbfcaYaG05Vp3lZN5GsHbqRauIHb
Y4wfXDjjP2PTSMr71BchHoagVaQrmXj7nioytC5qbZQbnYDxg46R7j6fVHLAfNMjqwS6uGrgNW8j
3wytx1Fljc7yJG3itKJIBoDi8DlxwlqrxB8Kvl+Ul3/XbVfYRJjkUPErVsshI9MogNFjE0juqY5Q
tToKijUFrGqOkbDIy+lX3oQZbCDg0GqndiNzoMcQgDOHsHvAy3I72IXpXraBCo0NUKphPAbsd822
LJTQLrtI4PQafOHemX4rugvapHF4IfyS8n3lt12/acKurXe+K6kiyJqsjuOEzP65VdPfYQYTaiDB
jLKo7B69Me3uZKy6TZS5k7bWS1FejVkW3mhwx3YtJ/aCWJw6u+msYCTnwp+0a5+mbL3rU2t8BEtL
1HvhjPVM06MmFpbjbcyOuDEpKGk3BHZ196rIDSikBP0lmyyAZEaEQn7ASgboPaQ2FlIqybS93VMS
Wdl+nT4CAp0bM8SaH1Er2PcDLZznIA/EF58RVq/RE0/xmkN2WaxGcE/OOs0DbaQWVNCGoQyVJRs3
SuAPchugrBixi2poJZP2k/Cd8GkYK5tEE7543ZuV37TH0QybrPrQdmTDDz9Cchr8iZ25tUNSJalC
a0wqBSNbVW3/ncXBtrqtP1aV9FZDbIVWE1AcHzqG6UrpiZcSrV7ng/t/2TuP5bqRNG3fSsfsUYGE
xxY4hlb0lMgNQpREeJNIJNzV/w9YNT0lqloKxb+bmF50dJS6hHNwgMz8XiuOtimH2d9nYkrXZ0tY
iuDFTDnmcBeqAsgWj2TmmXGXGoW17pO5X9v6tAwVnqPXrp+ote8iwBMgv50CmZouzLkpOnbXrg3G
vtk34TCpPNpUaWF9ngRaiiEKPEmsQDSJeXAOfdObtGrN9uQcunBqQuJ1fW5+tFLHcp+kJh/z0p6U
O02PNSUjix07QY8WKQJNrswjTTyGhby5c1IZe6OV2MD5tCY8tGk1EHbR4PrMPjthqprHkBIW7wlI
uC3vA6ua5oMWuu0vw3LI+0sv4Ri9D/HAioqWIN3o6z6bNVF8fUFLw1CS39P0YvJpFHG9z1q6NLqD
fflk/efOcbBTyrNas37O+HFBiYHXGOPo/HKr7sweKwPSCvaBKP46j+iBIshtZnlYLBdBCJFx8pLE
lf6MKJLgNmtkuoM79shksnvS5YJAG8dQm82JP4Pc27g34prCMfB8e9W7kQK6Q67HMIhAqgUBvmH1
mC0unUHUZIKgt2a4x+Vn7kgRJP0iI9yuwVlzpaFB4wm1xkniNd6RWPng1OwmMuvlMrvP46L9mOCi
bEcrInVkoapP0Mm3FyGrukHu0Lrcl72bQapQFLqvC86U5HBXpPRaMyH5zZYS6ixWeHDsvjjmViYe
3LK+Xc1hjag00GedNl89xxD3fodmHk+mA/PEQWyr12oeq4XOivOFe31MbP9loKOvf85SFuQzXYyj
/JoQ5Nhednk7c2QtfH5wRnn1SBofZo8SEeHylJOwTb5407QbZ+XWTnJJSbaTfqXNs/gMzmoZnzwk
CelF35BuDOhXbMU4bHQ7e+KRiVRqcdQN03wKYidXzc3sL90x701KXIkabD545TqbO6dxBImvgd8s
hxzx4Ah1mQaXVb4qYtdL1lRZL8ORNMgllj3n1zkNCyOWYb1cD+7qrHu70fRCzaoswlNPVpVXkqYW
2AeDziPox8wF3x8lbTdd8Ozq1dzJyaFcz+TtvKmV9C8SgvNuKRchq1KVYUrLibDo38iDxjgxKSF7
nmZjNWOdD+UhMaal26/uUt7NIFherJNs+Dx61EgTpEsskKKoDbvOF5W5WfYhKdOJ4rN6INM3AVM6
tys6b+uONKOImuItctLIXpfVSZejWhuoAVZIwt/+hCd/65D8v3PypGT7Z2fp27b+3OSf/36cfvs3
/jpPh3/guEJfjP9q0xhsGsw/z9OW+QdoHEQeNgNAH5It/z1uOgF/5GwKGdyPFn5VYIO/0tdIcyPa
A7ss0S/bedoNf+dAjUHj3YHa4TMw6jK4AulSUPsOGayqwKjoW7DivCzz7smiumUg6LldDRpDDSmr
5IrUFlHf1GueGXPkW51P9IAx22Z9z9PreB96t7D8F5MnMIwSjxBNeh0IlCWa1TScfRsoN/w8Uz7K
kbhKhbyiOTWjgtKcV+NkKODkaQ1K+zS7L6uELPK21mwKBM+SKcZ51i7M29ZkcLymlFf4p3KyhrtA
T/55CSx4bWtIg9Ncl87Hth8MMlF58tPDkk71lZ8oGex0SqomZHgj2vrFHVaxtZTYzZRcJD4NWuYu
A1k3H8j0rJItVpUVxAkrKr3tNFzotHUXzvncIkEouJk1T05WJ97BquCcTxoskiH11GGV7Bdv6AZ8
xDaRsOsse2qQjDXQUSMaryR7OzDSQw0tYBzSlOVw1yg1pZcV3TeXtDbVd12Zr+Ohl4q9uprIbS/z
MWONk0H+PHDiu128qSLNPVeziKkytSkBpqJqX5PC5hzoz6TwyK4CwZhipyPnIFzJYwXzT3s1JBeJ
Ynbe+/kedTNV4q42bEq4Aby/5cuwPJZZsEtB3updnytnW1q9G4ij9mKlAI6IC1i1JCZXM/3a1HSX
HY3EuK0r0938WUp9TjaONWTfYD4PnAvyrdePS2DCcssYP1XanVk1FTYxScPDeWEoae8MOJ+HzC5H
OgyC6nKWxiDjhNixM8EY8UL67bKDwK5iaiyqLyQNC7a+uqHOtWQZvoLzFDOZBVM57Gizcs9NWm2e
Kwp4+tgv5oR6Kqrq+ToTIdxpjieWkzN0eWTRqZYdXcPXakfCrrqj+5JGhj4cuyOqUaAWsrwpjEt5
Qi9XAxIpSjFTkcQSFjpEmkZ0zEHbjlfRdlsSmp6qdNnTb5IRYUU9rIwbUQ4nvavR7FRWPdzOQ2vo
SORB+7HXvRxiFfDpKcvo6itbOU4SD85Ysu34bFnkF28fdQ70ivV07O8h9/OvgZW7Q1yir/g4ZXkm
d0NnL/daeSRgZFQWiGiSnDZPlnxwa9QoffoVMUX20IvVz3ZWMlst7Hami93M5vIqVVrR7ZD0xU1j
oHjjlKaMG9kQdYAmwkn8KFAeeAw9VNXTNI4l+uqi5QewjFac1zTUcBZg9v2aEKy4XAxZOdGdmNve
DQm16QO6aE7bo1ckxyzn+MxEldifaBFYEvjn1Bj3piGLq4qMcM5jkPevhECyKRqaPwMS8kFlO3+c
LlJwsvu8KtrbXvt6izyH4CrhkKfYHR31EWpIDBe+1MsJoTKOQQNFEl7mNXRvXClZzJS1kkG7d2Q5
ljFFMuZVYKDmOhQDdHRkLVOnzyzpzAh/taG+dpMxfWvtfq04hLFPX7udxAe+InVK9iHV5fLFRguh
YqoRkqfW71bu0bimDQuc0RMebNflFxrjHAg50dG+qXPDfxhmZGW0225oWDG2fb2XoygfhIduFWGP
puUgtDnTk20ffOmbpbkOpkpQguvKNN2jX7TbA0mVSRMbQhrPqZsgplrCqrv3hxFcw5wCszoYTKCv
lj831IzWXfvJS9NBnREIO9SxtOfkoklb7MydK9Y1Jn5YbfMTfPth8MpN/aFsSetLMfEbeR42SMC3
JWRc4F04uGKsP2zvaojue7ROkrnYbLViLq5l55P6hDQtuSHznexXx27ktRxk+smzhjaLTYTY6QkX
Hek+MZ0kIafdJuYX3w1k22iHC20elt1mO4ei6M/EctE90U+saoiA6pUyyiwoqoM/0VMZe2bnzjsC
B9WNt4oipemopT5uzlxC+gmsdfxIdJVx1jltN8d89PWLT1L6Q0vp5LeVWfWy8nGVxCpMy2cGKSeP
ROttVUSo0migm4wV4r9OyzsF/LQp7Jyu362hwBNkl91yN1H/XRwnlwAomqyoC9oVdC1m9IaMxHtZ
YZPUB5tgkYKy97B55FdDQ+WmbfI1oFV55jddxzTubZbSGPlp+4CNoWc4D9hqiOulxG6YgiI7dgRZ
39JRHsz7oLb7JgYY1qfL5Ft0clrLeLuGagJCgAhfo6UfUzprdXqFzXsCBq63JM46bxVtn3O7XtEt
E5rIa1L0Wo2Y1q9Vmk5nOe7rLtKLEhS7zcug42WthxvD8KwuZkf1P8lmtp+EN6R27A4hWGs2BZTf
BWvofAT2FbeG2RDNaKmcx9UfO/9kEg0x5KjwtpB0q029Q2Z4FVUPIY6X2Gxs87PpO72IlDM1Ogqa
2rtuFgCTTcjlqIslrTo7olxouTZKPk7cC+pzdvQhqEftZNbNyj8wDuxZJrIkOxcPbExteeaO2mJX
63Gg5FluG3vCKBKGzFpRK4oNsesIqOipHwBW1Pwf8Wt9WoORcKGOIedDWIcr+pA64KmpZUdnr89w
8jqmFVx7JjkORUxzwxYnT48Qf0dS7UkssJ5SJ8uvGZVyew+sYPF+Zas4q+cyk1v1DRWeCXU1dyER
zgmPvOoDFA/20O+stVHnqBWwO6Qq7ChZXVDjRFqY5cvqImGXs2WlkdNKZ2B/4FcE52+GG9E4lJbW
tLEei0oFMl5mT8KUBwtR3X5ioXULCqsnKSlNyk/CTkhEMoQrLypabTmg+euQx/VgsGAvZFR8dFs8
NZw1lP1AP5dYj9iIMBw2A8lLBzUxkGEvVPT/OWs+oa0AP1gQSBbtABy5NOsJMe5+DWBVp2qXEBJ4
79EAg0En4/7HM2KU62KEgds6yRAhIT1N5z0ONkvv3d4IlmjyOPpGyTpaL9qYG3p+gyT4rMo0fR5m
LeRZ6frKZzevgErLQBm3Fd2M5Q5ckXi0YlhyfRBl4aA6k6O+yTKjT89Wkkn909rR3njRr8H2Ki2i
23VsBsWFWBzSqlCDuCZVhv1iRGoZxe20AHMS8IMY1a9xVzKVF0eXSYmqrDqgKDHvWp7Wei4o3Uu1
a+f1wUKqRf1wW07GBzbSTJ4zSuZUIyha15+qlYj1bcxOvfBG6Iqgo0gNBE+c85bq5nEcp37aF0Vl
mn3kerW1Ppp9PRsvM1N4edkiY5X3SBQ5eg48W83XeSy9bO/adWs/6bYerKe/TS7/QPG8I7zJ8xCb
exCrMJQlbNb2538jvJPCosiloCET+ZS4dHq0myFg7i/UCG8o/f8QSf52mQCBt4lJmBUZscD3lwn7
DmxokOWuc2bQQQr95jt6ElgeOTMWm9/P6i68ri2IhbA565n9JKnZyPv73yd2/pfOrBtz+J/5n/vP
zfrD0Lr9K39FhpvQNjDvSGMI69umw38PreEfyDjZTLcoVQ//HePsXyyQYf6BY3jz5JFvwIINJM9f
+NfYagjxB9nR2wzs4GPGORD8ztz6/XO6GYMBf3wbkyy6Cexc76bWMS+tdGBwpWZgpvw3DGV7yNms
fuW//n463q4DXkl+N7IdchTgUb5/UBPyp4LZxaWifVVGNDb3j+ac94/OurYfS0lh999+hV++f39e
j/V1y97Fx0E02/fXQwAeonxgBAmhjQ59SpnwmujqFz67f/pWJPtuexxSIOju76+SKSBfKD7gp8Ww
blwl2YhDK8+uShoVINVQGu9+/r02mcP/vPB8L1AMsAwse5sWgsTf769YwjcFsqegpnBUNkRVns+M
3QWnr7xI55P/v4u9u4nSXFbKyfi9pKAD/lhZrf1QpraZ7+RMMfXPL/bDkxhaFu5a9GPkfAGv8Mj/
fcXMBtNstEv3nY0a/6bosMWkk9v/4ir/cP+2zHVyIraUakJQv7+KqAEXLEyIlFxsfRS5PRz70l9j
wgid+Pe/0OatBWNiI4JyeXepnI7ShTwUQMJOnLp8mZiXevotic/bA8GDgPyOPHlWGf/dC1zV2q2W
ZSmjvnMEPrCggiRxi18o/N78SO+eO8vFYr0J7+Cf3zvOaAusfdPkqI7RJeiQUs1eFXATOzRLxGQy
UXIcGtVlN7ryc9rTT3VR6kYC0zPO09y41n1/b1Fm1saNCmVzSGadBBHNIdXlQtEKSPKQcJwc2yBN
42HGVECUh27USeKbwPD9JNJXeBabOc9e24qptQg/04AKILXi50G679bqliZoKU/zfF1pktKtz6nS
Fb+KiNuexPf3gkcU/QZUKYz8Oy0X60CqMoNsznApA8Ty23kx9NvqBtysvPVG34iqQYuDmk1Xc87N
w18EhPzDq0J2ly2IzXBQ4Lz/AOhFSKqZKBGZTTLVramHy7SnX+Uf/8OrYpMvBX5OcAbRAe+WmhSm
nuMm9UMaVCC2Rss9tweT+itZer84x/ywjm6OO9AedGqbvOF9FF7huUPuYgKKHLSIX30OZwPdwjb6
FIS5+V3jJpb7i1iff7iHW/Yx2iXOUNRyvPsRDVTgbU6LJ5F7BV/RmUdo5uD3jNiE2zOCER6EJxkt
J6E6766S2/Rr2SLZ3k5DUHDlgjlGvT+NwS/2hfdfx4K254jMQZBjxvZYfL/Y9CVn/8wo6qgQXnYm
0BxEvqPmu99b0rar/HlcQLvFo7f9jn871bZAIkwFqCaCcLbR+HbYiOiV+s2Fk6uAhG+1lVzF5gn8
/io1hsWhsXSN3BVmrG0ZTla4xeuff5ft1v/9LbYQRW8bDZFeaHTE+yDaIsy1pNGeQ7Nau5scK93O
0KSlivqrpSm7I1Zw//Mr/nnq/+6anNjA+Nnktsv+cFxvZi91mdIghvFuebEyGyyPWd0Yek85Yt6c
EnXmfXTGMUmAGkkqBRLNKNlDIiyPa91pB8KtsirMfDYFUaMpVLCTXhoYMLiSETx37CnYK6Idx7jX
9fIC+EI4u6itvoYr7MvXVdKGuhu9obd2AdqJ4uDZa4HPwB5Uv0PJnVZnbulk3Q4z10gror0GAKrM
M1dWhbs/boizG5gmsKxAADvPqeIHOmgyRmRUpUlfR2Bw00lvwThE7dDXU9zQBUsP2STVN2bHaY2Z
mb0lTqYJ0nkB9gLxFiPSnZnt0oznhLDlqEuq7FMVSI9yybBjgKEQraPXWYpe71WQYQMpMpo9o8Wa
ID3DfvO60DkxhWgR2MGeq1lAF7Rj0JmHepxdMK81I+ucYG7zko48/8XpFkM+hKYOIPgGLJFksbSN
T2t8L5rCqXZp4+n1zKT4E4uPixrno5VlXsYnnFlz/bXJuzhfhNsdYbOnNkqrebpf2YjqDSIF0fZG
JNuMqlMTqJ2lg8DYJR2TMz3J4+yfpIouvjjsGvuLzUNQ7Yxg9F4GKqSmR6Otk89+O67Uahq82rjX
guU2rDzj60xRGGN3Xcv7UReO8dJ55nqPLJ2QnwGaoz5pPTHdpYE7pqddMUGt0tRbr/veCKXxIIMt
+ItuM6q0PJU9G0tH22YXWt2TRGeTABwPPnqKYpr8kgaJsiM5ufHp30GGQFG5FDNV6B7dvxnloVJL
+6wcl7E44EBBUdmMZveMq3Fw6IdzkuxQ4Mpzj3oFaKfetIL9lmq0jYMB60yvmFpxmiDALqyjk8kR
+Ns0/GfgcQXl4xVgKnOW8pyHpW3fksuRe3FTkOvw1QHgX85VndjGaeBK2GhpUhKGmcUcKOqT5XrN
fRfFR4ZnYX5BmlUND0vfKnWCSKMqYqszGrFbKDf/lM4N5QXp2BV3tbHk9in1P9xYtBpyPK2X5C3q
YUzNg2tOpR3LpcRjXKi881+92qyBwBXNv18UWYLGB0zLBUV5OdlOZ0Eoh+JCap0KXEPe2L0oQxGc
iwJArzKMaHBeT2ijSbqv0uzyJuKg2Hu7Ra8zjZS4H7sb/HAZ5TBNTRvd5CGmiEY3c/WuFJVXR43e
QMBMakft5IKERlipI3coMurmPJzHIInoGvapdbVzoB0ATk6/rdPl9SUpZ5a6zPK8rJs9Ulpa5I/K
ricqdLeCHmPGxtyaPONYfjEY5a1L6zF3uizPCAUBmU0Z9FRMJ337TJIt4f6FP+trlpxMHayxFxSt
NFnnDnTKFYnbPynf1sPwracyu4OmsaCAWuRWHs0A5UnWN/laPhZBKdJ4nub8iogLQDgin5y1BZID
pU7D/bqWEtHsaPWZGM4h1VLCo6u1+pxwW4PI73o977vOQpqYstPga9BUUE/LIB/nYESHM9Uzobsg
a1VzIEwbVoqYm74kpsQxAN0ZEMLIwSTURI7bc0YNs96nClQYJh3cJYPCiTGEbr/TqBf012ntlyq2
R6nV+VCi/qBmMLfNI86vFLcwOsZiDyG5uHEnyZTZ5WvNLAqEbTons2eY+d4cVfHBmFu2bNeeXGCs
IXW705zMN2rk26CrY2uyw2v0HJudd0BwyS4vWLM7VdR3AxEa0y39Cgwwsk3kfPTcRFJrYzkD63RX
yjn2us68MSpzTc46+FpM7maXXhdeVV/lBS8Bp+kkv+Pv8PDW6dnc9IFIts7bKmBtFovCOBDYHuKQ
qQgycboqRFAHAYJ5x51Cm4Sdsv7ULikFobAA1bdBSpqD6ShwmVHXJMxjFp0mPwPQT16MwF/0rmOG
AJ8ufM+I8dx1L4al/QIKOENvKopBo5IbpXk6CCFxHbvGeGlMlI8eB5Wn4KxpkGwvCyqgg8+q8jj4
A0WeZtFb9/PcMD12YiTuspcphg9Ve45AabJ6nzu2zi6qTSs348yw2ue6HUQbrbaQp6HM6T+0FDNQ
RI4Zq7UvxPpo+JzGD9aQZTSZesN0zsuBdK4wm+7SIc8+j3ptanoBrUS5NITQJ062eWCXMUUpii85
uOmDLki6i+tm6jF8zq2Tfctb3pEHPqbbnvb16Fc8QEbhflqJH+vOCRzz9XmuhrqLa4HJea973ZBa
11hZ8uzwr+mdUJJCNKHQtqHsDtZpF3raceMR5Z4bF9K00js9O262pzY4aGK/t/DZuklVmpeqNHy1
JbvYAdgtTZ48oKXVngVV01Lh2Eld7ltL0oq+CaHMw4rXcD1dkPKOF1ij7eI8YOHJ97PlUKzawni7
z66Vb7ascnTL6bTu2ZMPfiiX/FGbUFJ7iQoz2U+SPqQPXT2TEhTbJeK4C1J15cwe3swquHFT2fUv
SQYd9ToViR6OjV269QkEgURQwcKcn6xKYPcluQxXt8HaIk5AriBpyxRqC55kWuJVBUm7JyPHIJok
CY0qJgcC0RdaOfzLKyQNLLiDlDMy8t5VZ8UWiBn5gxVOcaZRFRNo4jVsqJydoE5NW9uxNTcmL3jF
1H/SkPOUszWPqx3XFobu02IyA+6uUU7jTmbTdAxwl+LWl0yDe6QL7GGMxy1nmLxNxzPqXlju85lD
2ZIZmM+zBqdmJEH/PmCET4r9yLEFZmpl3zqSJ1PkcTH77evCMgvBSI3Cg084F88kK0VyTjx87x14
98siMsyuDakfVuFlOnpWGksgIrgjUSfOTixe8YAMY7J3q61chc4aOfa+Q4O2NZNL47GuV96RoKpw
3BZuhQOevWHtKS42GMv7QV7YqZEAF2bLaO/baYagH117edRqNK6UlIG3Q7jnvQb8aGbkSnSh+8Hz
EnM/JlaSJ2/syfzKsOE+bXkZ4/2czbNxNBPOn7SQ4gSNiEbv+/3E0e+jXSbul9wlc/mi7DSr/GrC
58WejTb3jAIsciScxiiJe5pgQGoXxWSMhoi+Z7ci1SPWnQofir7Kmgi1J9kJdJ2anwqN0Sv22Uo5
f869VR/ouvapb0ha+86pIQtPUwxdSDh6UdNN3+OiOvj0KlNQPa4umcHKR42IJIE33aWZ/L7yivbF
oWK3OMo0WcGWWFGhRsqVUp8AG7m/R+I0Bzd+A6Jz8NJR+R9o8WAPFDQS79HglFlMy4M8W3NEBlFr
t+LeQ+SZRtlaNp/HwW+4P8Mcvm3EvRGXW+s338cBpuv7vpxxRAWIpcFh7K9a9j5xPHnlNJHIaoFw
VLfdp34qMSJ71YpKM2/KcCFRAmFgREW2C41Lv/Wm1FhLf9/4gbrRNg/5zhr1YsZBk4liVylBrMfI
M4lG1VPOI7wdeYyc1qrzkdkmOLiqM6sINcbM9NLmy83PR6m3zKbvJykgCQLisIKSxP1D15zpcjgV
KzwW7MdSnzm8HBDkAzTgBewksqI8G4wQsWfirDs/n2Qe6XJdrlcxzJzlkb+XB4IJcAFQvrK6x2Cu
HThCrxvaa8Q4orl1RjUGMcwYLWooLQrrFG+C9YQCpRn368xqeMOonUIBLk0+RHbreU+eGWT+PUoR
G6s90R67QHfpIwLG+bFY7SS8QrwlzGNR8lwg/EmMMAJIQrpBc54en35+j96DKha4NC4ogmRDYBX3
ffpuJrMuSRt6xakyFw+GtyYn9FZb6ETqwnyonEXf//yC7wGjtwviA/R9tJRErL5DByj4Jd1g8RCp
V2b1ZTX6esfQwTm5XYffK7EC67CgP8C/tuY7Lui8A6cS0hAkx+s2AiqyD6vmPdSk1BxD3DW/C61Y
ZJSRbES+sABotd5hOAgRcoUOuouSoPsU5uVyuQT/TaD9xwqkH/AbC2OP88YSbZzP+zaNAoms9MaZ
gwnSote6sLLrvu6m05//Qv90FRzn0FG8M1R2vPuFaijaHElbR+RSNZ4IqrBjYTb18edXeZctuf04
298PpOITZYmf6d1lyM4vQ3JausgeBxZ+BXQ8c0QUXht7qiezNdCmkteaFIf8gTQREdySXo/ZnpF9
wB5MDIB1wc4kvdNFi8U/zURa+nHi1/Pv/7i8k8ILwAAh1IS93bG/IVp22BlEBm733R9ubbIzTpXR
+r/gUf7ptgeWT3UJMVk4vt49QWIMR2voFtBMxRjCubbrg93SdXD2P7/zP7yBpB6+5W8BSguS89/R
wbgER2TXqSQBZxgOxpQNJblGgRGvDrnRv4DpfrwY1Ca+F7C6gIf3PRWV0SfVcGzpcQmtFL9Xhoor
HTz2Vmvufv61foDqWL+2iH5s3ZaNjfzd82Q5qC0ho3TEw4sNkuauU3az4irP2vQy8XKEozr8VTzv
Dz/atmhaJn1u5kbeuO/uZRr02lIB5EFed8nOIenqYOHA/BMT/D+x939tKuz/zJvvvtXtl/7zkH/5
1+23Tr9U/I/29V9D9u1fMSaF9u8i8O1v+pNOt8UfkHawTxywSZpjl/lvOl1Yf6DwxjmJt35LBtz6
Qv+i090/cL/DPBNDxdGZGE1+yX+T6ZvhkkYUjLhQaabtWr9DpsO4/fBSeAGCVZoX+A9L3/skvDEg
w9eYwwxGeJ6wWKQARRy68qVrX1tToehSS1c1HOzqSiI9nESyM3vLeqK2kxOcQNacRnUVko3Ajk57
Z9J72ek4hOho67Cu+h1p0Wt+DFmBr500l589oKW7rDQMMqRLRJL7CWoNyTSnXebSBBNqNNqdeeq6
mEc46HlgA4VguooBVUhLTsEpLwjkAaQZQz2myNhm66PhNGR29W1VPSg/bdN9a5vk5XhJih7VHlGc
HxZj7bNTPY0DAiZsbWuceqv3hfCb+YmbPgTnLXVoOGiatvqa9H45HBCeE81hFoxh5HtVTHyr358x
S8L09Iu3VnEfTO2ybxZljhGTcvKQ23nzBRJs1SejG5B4yqktFFiAhupetVNiRMjh9FYrZjTP2lkX
D3eJsI7mYOG/mZeuOfQz8Z9RSFTtnUG+zxKRVsAxv/En+VHaaGj2zcCszMGZUxQ8pN2k+4GwHsL3
pLssx7ZezSq2hrnTkZzC6dPUWNBiiLfnEQVfXj0HDgkEOyApruNXo/O6mOV6VVsLDYErhCmNfqlF
PGIiWv++Nd0q31nTYGwhdXNxOxCMgSS8WzHlGYmZr4dwAYiNV4BplLqOQ4RYMfSudciVUXF3rELf
AcDgjzRBkO67onSfc3+s6D0uh+DRHTNFcl9b2I9totSXktq6ITJ9XLlrXxXf7D4dH0dGp4CnJFkV
5l/PuslQkX719ShFlOepqYHxAY0jQuTEsNNgt6SDILktIkvrwIvEiKzlJhuAmtBlNY6RnBIx7nZl
XOZTPlyWqjJF5NSkgO/qVpoBk19gHgBLO/s41q7xjC1v+WDiVVyTozutBtn4gTT3KKeJeaYMqzgj
lCf04IjNxSTcEJV0y6uERhgnPCFKUWGlI7lVPk3fVZS8YQfJn0CC84YqyD8hhvkNb+jfsIfxDYcA
kwWTaN7wieoNq/D+BC4QNINiLG+IRviGbrRvSMf6hnoAPYOAJG9oSPeGjIg3lCR8Q0zkG3rSvSEp
xRuqApoDwuK9oS0GUcnWJ9SY2HNXmxbGmM4NkBpkjKA2+JIq82EEUFzj8Q3fqawwrx+19Kzpg/mG
B+k3bKhp87A6bya811bUadmFLyu9JMVttTkCD3PIknRr1tYMDDJ1RNSYcCrTh67T/njelY0ld+R1
kMweAYkYLA06mOz9pJbJvHMkFr4YN1VBuliR9FcFvySXEb4ucqyYtvtUGdOa7nUthcJ2kXsvtVN3
2c60V1yHaZWj3C+KqXrEae1tqVI9VXCp4RIP1tdLcLF4aooKf0AuWKMTHk5Fo4ZvSPbr4BKuAQUb
TmeHCIa+nY2r0ODohjCpc4ZDn2S2/rxkznqXFLk/xCgVinw3V2GXXwqJ423vjRIFgAnQMsVVGzg3
lN6hK5qGrr3FPE2KGd51VinCItAF9dk0XMBlivk1tagrt5KR1xuFPFbC3OYnjfB1bnJK17Du2LBA
Wt0iz2/zsrcwTlBYinPZDJo+BlEfwUnwtyUHNAPuTakW9YW4Ev1JoAP6kuGjGQ6kBE0vWw2P5lhM
+w5sV4WY+SWdga1P6PO01A49WD/RR57zGdaU0zm1w9WYnTUrsuOoy4v2NU15A8D6KoQHdrBWZ2MI
sxMbhhUOMHa4BHkZ5XLFc6CcY64dqLFSOvUlnUAL+lXYBj9ucPs1u1BX7dUQuGHJytTJcHnttCey
rSlyXgHLkjmIx6Cid1TBlHfHcTSrMzKFSYvPwsRJPpQo+x88q2p6IHyLlZjQOe+6Kj2/ZX/bhots
SLWIUxiGT4Mc7afKXyzKTD3RPTkerP9+WhqgDRBjJW+Bx7sLdyUALRai9iiDbK3GiWtQKX+39Gb/
KGSolz2wbm8Ab+fTU5MW/p0xeL3aRFBiuRRdWn7Iuzp5bVWOba8J0vW+Rb4/HaXg4Tvx7JGsuySg
gjRCGVJjv/UbzNezBmkjG2Mlr9AXsx87YiRUo7HH9mhLAgoiv9g+almpiu9VDPlywOjgTiQhdj6e
S2LsKYdOumrclwkZwoB3wXIjetd8olVcFnuyUpBEuzSNIH9Nxi+5Y5jpmZwX4gj6OQzhUezZVXGW
af9htjPdxdbijzmDkz2QdTlb9klrqJB9ewY6jRJbT/U+K5aB/zZaE6OiOfw/9s6ruXFtPdN/xeWr
mQu4kAgCUzU3WAgkRVE5dN+g1C01cs749fNAe1zTh95u1pzjY9cp99ZWJzGAwMK3vvCGLYM+q6AT
o8atIVBtxOYpHaeqduJKRucwX0aJOdTQGvC7mmzrT8g9bp0uqcxHtUy5hv04W/cZ9Gi0GpI4+QZ3
jBHluCQ0iHOcxG9bVQlQZU0U7WmoFs200zFrb1gX8tek3rStY1bxzLyEM/KNVAeho3HbTV+yYsy/
gcvaYr7SqiOnWastMPOFJj1Cx45eGetY7xk8IEhlq40qGquQXegdzmUnsDSV2U9x+0uMhuNBYrve
HGWa+zJA708ZSNmg02ChLsjaxwPObqmPCjePFWnzYFpFPDpyoURo3IZVEzntVLf5cQtrHWA8QlAf
adgapYcCXqJ7ICKr/RKaILtLXQkNYY6K9cqdVt70E63odQwUY/KL6sONGmapKRL27tiFtN7fopNX
d/5UaWUspo6sC7GGsICaHGe5LNKQGNV0zGnQ4Sx7FPolJa+dfiiYBOmVxsODGDi9KMoeXEpcVyQw
6TRFgRci3XscaVVUuxacl+aMBifaX7D3LU5LLM1fhkbLB59h4vJDa8Da2HobQ3vY1HhEH9vJNCbH
6srlCKimesfgV3rBNjp8DOcQTpvZjda3qiiZdKpqNn8wfgh6Z2mr+kuwqi6ibS9pxyagxYtGn94g
soXa2m6Y2uVNa3oTzkYmgQxoGMeyRoEfF+S6cvXcK1vGo7NKqzNDYaAX8URAgScybnooV01ypU1M
Btw6roODvBlqza2boUMdYonfxzCvkKaN2/yhxfr9K2Pz5D2k/5k68rDNmQ0PWvy1HsMxg6bRFE99
VMwfJcX2bTLGQSfMRbYem62VHpga9m/ktXiUmsrYfGd3bu7KypggWMGHxCy3qZLneBMrP9RmXh4A
kC67EWIyR1xL6tdBlvL7XkKPEaYL7TN7xt/1u952APj1NrS+Yb4bvswQLN+2fcjIa+rb4lu1EKzh
gMzWsdMMkq0Ag1bmHlZjfslZKdcTXWVdlFECCDfRRjhGsNapqidZzUCTLpV5HLczFjRzmEw1KHIJ
1o2cb6tvRl3DQplTABR21/TVYyhN4y6nkZ7CKZvM2wZoUo9sb9PX6I4t1sNcZBtMC9tl3iuEfUD/
Zjq+ENdkCQHcrGFcS/AOhbRoW4ZXWjuULjiITeMCl5Je1HTAsqg24ix1t3ljxDaKJZvRa+aq+6jU
tvmqS/iBQP4pmV6MsD0SW1c76SWY8vG7URryI21Qs2Jf6Jhlx2T/TzPN0M5ul6QvPaszlh2CRRpJ
Q1ZaIWryrRSIAEHq2d1sVjshsAgxnbgA0+VdBaPcstVxBjEYK02KFoOUdhZU2EYje66RhbAXVJOB
wkAaJ94z9U5EMOtmbpMsS49Bi1WiUCS9OvCU4LlmWJShUxDNksO4cmb2nJqh5ob0mPXrKWMEv2us
xWBII2VjRLt4MF5oILQK4Iyhihnrkr4LeGIVpFMYOZWNSnj5MU2DYbkoIueyo5qNTuo6W+wuCGkl
bx2rBOUabWIDqrpB/jpJ6ENhoFe1BtEhR0LGDLadKSqZN3Vjhi2vXOfqVknjzZcGIzzsuvtmPEmI
eL4GndqrIFMov9xON6PnKA9r09suUrQgiQLL3qE004FLpsH4scgJ86DVVycRVVt3ocft0u8C1D82
boB8xAqu3KDxoYZopbM/MlZyzAmmDvCczVyIPFNwzcrqzIg8fRrz2RmCeh0zqHnLMuoytdqZct5E
ApdTGY07WlSSrffEGq/dZAnD1jicuDRRiE5EtlHyym8RwlWA5XWmlyQ6sjAbAzwo7OPZArarS7Vq
Z8gRNycJY1akAhBsuN5OyaB6SWii7FpPUrB6txPKnK6fQcpkw6TEXl8AfxfbQclaNzUYNNmo3cTG
Q6YlGToIUkituh0XpAGYurBNofDCEGwsjSHx0QwPgCfBm64g2uVGse9MmM0iLFLqomSYNQQolg2s
YpRTrd7BT73QGOdPReGT0LSP8DPhVgU0IzNbyyrwjXqqVIaTVRVRllHX5gRvSgO1Go7S/ZST4vpt
g+y9PRt9al33cznDLWPoXbLhWtZ70kjVIOrtWigrsloFHnAtIxMR85j5kAKhineZ3g1PdZaiq4Gs
DHbgpdWq6kGNZCt8kgGmyG4Vp2Nt412CXHODEw14rEyJW4f7JbLspZ3N2tlOjZ4iDsE2BIk6tkq/
zlhaKKUOjNKywUxqL9TgONs60reKgy59JjnUh3XgDJuAtkHTD7Ayh4j+oJ8rbRYcIg3NBcbyWVrt
snqbRHt1G4UrImqqy1MwZk2yW8ywyq+hO2MLwv4fh9zfHawdoPFzt2e+VKJpCHgH2eF6/WnH3D/y
TIVBoVChl3W3oSmPla0aVq2+I64BdQ2kVJGfwlBfCgGLOatP6CGyUypZviR+skEHZFeByVFcDjAt
PSY1jYaERE4HoOs3XeOmLdpIDoz2zY9ERkXZhxZZWA5zIUs7RBwaEr8LBm83PYV7dpK2cbc4E6xm
CInz3MR7C7OkHivheYpd/AjU2NNx4izEoLL679pBBV+fZkw8vcpMtngWWHJQ+viUBhgVWAXJoB0z
9DPxA+zbcT9O5Xa8matZHk7IwfT5FZLIU3ZnlVUTPwYAByrRAeoavwwbUE5MnGGQbu+HhaLzaGkZ
WqpQv9vJG2ZC/FwNTXIYWdWZGFWkLzzNioPgsa+GWDHJp/s/lOIRAKGvPDQ7kDNT5bKgwDKtHDU0
W2Zaw8e0q5UOBiBgbdr6emgKannwonVudNFOTQAwuGrWYVFiYUFZI5kUK62LVLeVfEsrpLHMLfi2
Q1W2QLlpBpaTM3OKc89Ec687NhqtdHZUiBd+N4fayhvvx8o3tJxq09SXhDZVNUCCQ0wSEYQ6GQv0
nxOIDBAG1QTKbtdWAPTqyQBrk+Z9u2eD71lpTJ2N+1rTo+S+3xbonWgb6O/+NtVqxduMwInEAFZT
ddA0RS6w1DiVvgYg9iiZUz87Xdwx6KgMvA1BKWnNPTib5G0swg3C0m2FRv/cN6S+TbtIuY26iho7
RpW1J7x9trfyFOYgX4es/4rfQ+MvE2NIX+WOMly0iZrSAUValW4JKBqXh5K1PsLxfGCuCFYpAMqp
o7eT1VyZxaweDTy7YDCOSifb9CWL2U3oFMYupIfCFHGpmKWrx0t2S5ugw0smm4w9PblyxFoyMTCY
BGL0xZwmAEASSjEnGIk5KD4K3te4Ma1nawCPYS+oEskiAHD/FSn49NuszPA868QE34nwMDPIbIiH
AxzzuLFTlfNMtKS5yHaeMyZi0p0xfG2yuXLU3LK+YrunrGRxg2xFIdliK0lW2GyzLdt3bn4Yzda2
qefDMAAEeWli6oP9bIXTMyRD8MiV0TS6IIOfSEXTAYlxWmMhJjnX3ExFU3B+p248ZVUfYzcZlw0M
YFHKSpdjn1NEIYLQUg6XDjFEg26bDzNhanbYCxVzcj9gVFF3e5p2Zo5XUY+KQ+WlVl51nmz0Gzq3
0iZsqweGYAvKBnSTDBc0Rzp+781FRRwq2/aN9iFJdP0cZB0K6SpqZInEPYhrOhMFAKziEY2NTe2a
2mT0IHxTjMhCk74R5FtKYQCTSEvUM8jSSK10ydMRrWZYDeAp9oYmlnp2AKCiu2yrBZkz1KVRHagF
4fTqKQVcZGs97XJfLwBHN37SbRflbYClPmA4K+fmTo+Cjc7FNsLtfZHK8/TRAuUkQ22ynqryaoy3
m9KnOSBTwuR1uGHnoUiOCBdpNZr998iKhvFarhoqu4ZJCyi7LWr4YD/J2kP8z3CUUwGq9LA8a2w3
mjn42qlG2j+mARpulR3LAVWC3ZcGDTKMOtoume1twRAP0bwsah834WLiBoBKc/Suxsy68LYn9zUe
SvpAPZY6lg6hGknvGDn0WB+Sm5ClUd6zIQWAt/ImqSqHbbKDj5vVhwR5tSe6RFPiD6ZWdolt9tuT
jAISHbEtjGhd0hekANvacGpV6jcCnEG+DxBSrA8or3eR00UTuoAI7GYfqBzUH1UZK8+dksjww8Ya
fz2t1kkP49qIUHahWKz8EDvOyEHjfZH2Oop2OBFI3fa4rbpGOaB3B1ZhrMygBbmjw4qfNGAvvglZ
G82AsCJPVqjDiWIShPpWwknDHtt67A5QrLPGNjnf5LB1CiyJdYZPpolNAWiRWWlVAL+44NAikutX
C+OSdynJNpbo5lR6qKLSKpkSVLnqzkUXLMJKubH3xVRGt4PKKwHelrrrpDfD0R5rxB5IlLrYpbE5
bW4LtYRwzVzADO0mhDhtp9GYvZfgjp/bxRolJ87MyrSxO5x64kpbLdzaQfxDoRvKR9hGiLLmzWai
CaAiW+cw1giBKSG49r3WOoAayBzAgTMDwIFuMo/Na1loFR84G9T7ZEQmwlG6WflOmRZ68TZL79Ni
ilABMyMJ1TWjRqswSXLRL5vt4HSd2lI7YJrd0dYG4ejIlRl6Y9sFEPBHk2p8Ah04iaVatl/Ladwg
TBiqzcew7Y3OqeUhvZu3codN77JNbpCsBA8UxRBr7CDdbm6CFUXjYu053OuUKaVDqRd94J1u3dMU
4RwNXTM+dIg1A38EKo+5kNRubqU4rID7LVi9A4/mfmZEkCexx/C4R6u1iKPURs5/fMGyw6DSqPTl
2mJQmtNOWkgzkecgH12GhNqRUU+/ddCWAcMadYmugENNtW9Qk0ZAvnKV/1i15D4GDfXrgFaRM9eE
i6MUbNjEoWFRzwxhjcAfiCmqrUCSOqibaTA7dRkyABileXwMmMxEeyuTwpEpVTyZjqqw7wpd2o7X
mAyhZMhbJx9UU/GGc1yaRy2KzRw9AaWgfatWJlMWFuheBalci8zK4h+bQjbAvXUF05xNtaHLomvY
lZySUQGmmlTylsiCGHzixDr0fVeiV6K4DTEwOjR9WJIod7SRYORnBOZuy2huQdaYU1KjyBaG2SDb
gIfkzrNysw1sQMOou1dSSL7PqKxI1z4N0yLDbCg8q0ai/UHpazwkUmw8YxipBd405OGjhsgfaylZ
UCOD9jN90xqyQDspEM+hmzNQlPcpwIdDRHslZPJTT08KN5QOn19pTxXOcSj8GKV0l9H7jWmTl0y8
w7ZjKtZnavDY6EqAd1WoKbPQGomavraYiZzIDM27aip73ZloNa6dehh2mFrAt9qBjzZkoMp19GpB
2pREPmjGbgn0sfJMqCqtkNW6pqNjzHkquiHpc7Qqe/WBAm57CEIyZbfVE6RC5GB1f2om5na2OiTK
IhKjWAyh1VqTfGmXsvuR1HhG23KeDe9bfcnhwnVtZznGqKBUl9M0Qr3JLPt7RFQt6crg3J1AUoPO
RpkheQWKKd+NlGGdr1d6Ex9bju9Ym4kFfBud9GedUVQl2PE0mbYP6p96VS69kEeVZKOVZCgZENqi
+yFvyzdDA6fuzHLdPtfIKcGQq7LyD9ra7+H9P69K8f/+8F6U38v2n/7H1cdHFhfh//ynfZu9Fe/t
X8zseYE/ZvaW8S8WBEJ2lo0GR5Vmwr/O7PkJk0UIvxu89pjlM0v/VwY8JHcQVzzHxPVSRU7tp5G9
+i8qgBNdXmnCK/Zr+/8zsv+kFf8EJIQIpDJBXRUamIKCMjmDeSw6ohEQllTfGHJ7M1wl4S5urkz1
Js/3iIsYuZMXD1kh26hv2rq8mzCE1q4MWCkzFX69DmecGmwxyvqRQ0ExLBjXCc04UKDpvWvorqmL
Ftx++0AfQZOA/e2aFGClQEkkhzqumE5keFumncVeG4+BsR8jlxsdJywDbu2EDvc+Lr1g2MXzY47N
DYyNq+1z+5i/T2+bH9Nb4Uv6ac7v4uTLrO/z4IJzwZm5n/lvztAZMZvSC0BlpKu+Kbnt1/lj+1J+
rb+qhti8yB+o42y/0RTZfiu/ll/7j4JxE5n7t6mzo4dchAHMsA8GTwBFTehgdEbK3Zhc9cl3g6nT
UvvJct1qjBO8udx3qa+Eu03PmPHHDD8kp8eGMBIaMj+t1ts/ru5f6K+v6MBfXHTzjGGI+02rBSEX
fdy+Vs2dme1k82ojPVXqLULxp+WHdGe+9sf8cXlOv2guTcH0C2IvGNoVi22B30edLbOr+zGwEXmK
aJ20NmOcCxTVc9L1+Zlf75yfwWn/RYd5aYGYZ1jMf4AFcikqmNpfnvn/flFhhdyd3UGWhnkpYg0Y
6IEC/MsThEwajZzc0PxJHTdrFxOO/7BxNsGGaLaYf6Dk/l107KV3OwvSf+O7qet9df7hNvrKDoZB
AMH/LOI10M1C9Ml1vxfoBYvR1UXiJA43vbBcQrxY+NoISnIvdEJncyE8KZ82wb84gO1ZfKIrulQB
3lu+7o+u7CJ2RJ6DznmLQjkthddZdEhb2h0GZo/m2/SO9rn6BP+2n5BuIsuF/2Gnh+rBku06FOHi
N6AFvsWoaQkEFBT+9Sn/CDFPE7khkEdPn6QTTdDuKn6SR5IohPDs9GPYrUYSn3/RadKg20ZtlqDp
a1OobLHPAF5GOxS+mt0FwngMjx3y5o70JF0n9+AbsObUDuFt+GV5qyan10VxGh08EXWBxOUxsPtj
80zfANPPI7gp41V5bt8HP72ZX8YrhJPuSbozO75Pa6FvbHljP2oe9TAa2GTEqGfXicAibvmSAAZ1
JJqiPyh2wx/V9+J79R2c0gjVD/VTULend/mkse0O7oyEcktj8CkzRBKKDMqIJJqNM2FeQ3fzq3oV
Oy3EIjpEuBw8dD6tXtxAoitoP9kF/Ozly3wW339f5n/Ey3wpmmzPtsf/6GhyBp5ek4hVU4dceYOl
GEH7LyN1zezLRBFP9ys1/BhV/XaeIMNA8F528PNUIWkomfw6v7r0lmebw3/EWyp/GrMNhZYwwiwI
OpxtESkKsrUFvs6n0yImpxWPL4sbncQl8ZeLb3S2OfzVb6T+2aaH1RxFyf+1CvzLCxerZaRi36D7
qEEEQjPRTyy2SSlw4d2p8YRBZzXhgW0B9NGKYPGkhQZFY6CH2zSz6eI6UjtqMdMY16LqAM9IRtod
G19UEGrPmIm8uJBUA6bNsPQwREox7U0foXNm+KVho/HrNfFJkznf037+OGcXqGhTI27iRPct+JJM
JGyZhhpV02LXyIWaIhuYpkKNdNjMBhtAgvw6gaGAJsJ+MYBqs7fTdfGW5fbWwQz80qb7p7fpz8d3
dl1Dug9Wgqe3T1e92gNPqPYoN2SFSB6aG/PV2Jk79bWiNjBvxm/D9eQ31/EFXZ9Ll3xztu//g1/y
zdn+9p99ydcV94sVuTkLzCXCK7IqkebVb8gChKld4e1uR9fFhY3+0tLanFUTf4+ldemzQqn4uZT8
qz/rJ8Hh/KRuUalDhEhe/zuL/S1D/gRbH91/fZXFzQ1Af/vLl6eHhwtdic+L86v3OQsnsNmNwVrf
Zz6E990ehRJbPgR+uOv236p9s8cnyDUECfIeLR/bl3xNIIRhk9sdq1Nhv70dHFfy3YPBPypkppX9
otv4sdunToy2dTGpV9fV9KsDPo8vzWTGAKJ0rOft9J74F4DbuUMG+laJXIyRSyHvG3A5sSjuqkN9
08hC1gWd5+Bpu78Qiy8cy6es6E+st/DveCyXFsznfvvTsfy1C+ZP9+2fFqZydreDMKIVmbNgBo95
gHFov+7ZZABWIM2dudMlv8pL11s5u+nHpG4Ro+V6d870PQd5eZNhggX63NEiJ4od9jv0mUHsgv6O
haU9pvjRL6J2cJHKKJfaC1Ho0h3zeSF+OtH/5XfMxSu2cq1+OuC/9Yp9roBf3KGflpI/vV9r9NaQ
ImCBb5wofSSRUhHsdPQSfmjYhaNh6GAa/zfeiWfh8u++Si6ehLO4+h9xEv6sgYhqHaJo9PzpJ517
dWpJqiwMgXXfcb6W9tfKG/3rr8ClnFcvceyP0LVbB1z5zRdx17qavXt4OGnCtGdndzWL152ze0rs
3a8vDKTrP4vX/++g9LNcDJyD2ZYLByX7jL0cNhph3DGC96JHw2cAOzioy5CEH8qr9sCN/GpcN558
V/7ovvPISmAhwa3feZr9LHnv9U77snFwHt7B9NqhqOqaTwHFyV3g3j1DeLg13PlAv2S3lwT8aMfY
Yxcopp3pxD7cA8G329n+LZBdb7qKvA+IQi6ypU7lfjRXumbrj7e0piSX3PmjvIawetvZH5Lw96m/
dVGncgxbuF86O+XlGcO9m85Hxm7nisY+IDfuRd/Yqr+FfuvFvCr8Lj8W328313Z+vDWdrbtx9xY7
FPLhHAe4RdvFnc6W94NALGav84jWs0Ts447wEvOWhrO5357Wdpniy/uX5Ed36L0XJukHPs/3VHw3
nOOX0Xk5mfYL7S3xcnufC1/n7SBH7kenYDP2X/jREZulzeHgmjYP1w7Z2nuTvXJf2IfTw90dSuZ2
521sw71q3fXrdRSpffU+3aCH4fWicVq3c6568f6sEvpzG0y1k4j3Dc/LeVbjFEfgwN7rVW9fZ3tE
PRw2CGcUr9dXyR7nBJfu0E10vCqO64shfepF+/EwvNY/ZgC74DPEfEiOyb5nCi6Y/Nj9IRGSN92q
tA+TI/okN+vbrkcIlJnvZyRu+Urt99MXPL9uTPtt96O3n5/lu9hB1Um2bTTm7ZpzXLmtI7+6X9J9
56L77pb7L63TO6OzHEZve81plsRk70PbB41u7wqxgz5kX7gT1tTw34TFn26Esyy+6pfIUNa7c2O3
bsYn5QNce/vSj+2b68lZvOI4us7t1kdL8/Cl3bvKgUP0Zs8VzoWs71KkOJd9+E+JFJfOz9lGjxoO
TEbUdzk/66IKrrc3o3vNRNquxVfFWRzLzsXhbT4KV/O5Bwpb9sLb4+HwcHfh9FwOWmdp/u+g9Tto
/fcMWme549/zprwUH84asH/P+IlozZ8Ec8ZayAKpqzrQ+dwOglawRCXBat3MGkf21/2xdQdv8Hq3
dxdv4ff8efImj9mTWH82H2p2ye7zcetEav0Z8mpe+VbsFU/xzAPiUEJxNp7qRiJ3Uzd2E0dyhx0o
892wk4ThkNA4Fr/HZNSbOyY+ai+wsMXWx0HGyz72jju4m8PgvoWO5ZjuupMafrIfXelhZhcFz+eN
/CtSeA5zGmp2MgbQrw7R9JTYkf30pok38FmfJT5Jg/8By+u2ZHe8T/3be93pSIwG+74UR7W306N1
qr9r/iKO7LSFfbw9vnwxaApE9i4jfXgubcgPn7s22/T71fOGXIF+xtYmA8Rwyb7r7ff13PxYD+jh
B9s3Px/5+ZpUvL+/ZyI5iMRNvdDL/JzkFZC913uVu54W2IdPtTN7hpc7lb8mBaZAXsz/9b7N9bxw
rc9Seah/UYH7M51/rl7P2euFyfd65WHouOuVvBqcdcK5Xkb9MLrVHgliv9qDtXc1T2b0qNJEqcjC
Y3ezy7zQRc2VvxX012GdOikXXHO2XsTlX/+t9iNPopmReLGLGgw/59FeKWJ32eV+yk+nXXpNzVtZ
DnxO1JtchAVJQVOvPs6vCCLwv36j+Oi+ee1+cWeHTD9wVVv14DGKkGwa75n1w/AFiJGlFvAxDL5n
l+zNgcvq1W4v8isIljeGr3jg4/nJ4AH2FTyTxnHDAku90oNEvquEKMDTuNHOrh/l/XLS7spjvVeP
nS8iN3QKQQPYXjgc5VDsYtsmPXdrv/By1xv33ak7YVrjFAde6frOwYZJRAc8dEV5hSQFtw8VgCOL
jESSxFDEzyAEncwtnYlXxHCVXDoWOuu4cztOxRV9JxJQ1S9d0zX43vKBSNrXm4fGwG57tI6xt7PE
YBuP803v2fE+3AtE+vzo0vK5GCrOGla/Q8U/bKjAUObXoeK82A16XUpxVVybYy2BAiKOj4u5O3nB
HQ7SnxtDwL2kEiPWn2xeA3+ND4ojuzN3YODLYgYlUTiJl/uS+D5QsLJo3X2sifK1pRyASuyifst6
3nITZiLzD05x3V2Pe+MVQo2t2wF92OUw3wA7cLgrYHt5CFSu9QV3L5BXb+Il9RvZPqmv0X0nsoO1
73zUQQ+qp/mgr/bRqdwz1Bfm551DtLsEQ9le2D5XXOLPLalmSBBAHBvdRxvn847uBZX89SjW7REf
ru+LNzgosrKNbl6z/UJU0omQOGR//qo5hlBszAz9zMk5e63Q3cxp/cSLOG8hfw6JlKGL7I8z8Tuy
O354wGnUa/3aV76tsTclshbEVzTE/ehhfV4OOmV9bHwXs/kCqXPqa55H7FW+ra+g7BKv5vk4XPuS
C3TfkTjhw1Xur4/645Htx/qIkq/IW38ND5kXH5Qd/MrPWI6zoGj9nOMG5O9lHuhsfk05stTF+c3j
mPiMBbtA5vUcwRr1Ayfic+Q+39e5v36etXMRHhIHr7P1eLz1d46TT4KpprO+8+f3zbpPrM8j2J6G
HfIW1LmSuyWB2NJQiMVtus/JGY6LWPOHzLbuNod2n90n9/pruSd8s7d2p/ZROYzO5Jk+DZvPJGei
sl+TGYBKjuL0PoIIXJ9IpOxyvcuOQfw23MxHopUYXTrdaXGJ7mLdXVSuV7hb1+PENZC5SwIXZp1o
hOwEdnK/EQoDBdzUXOk29lIvciPXSe4ikhPJkdje162rZkNoPCxud5kfsqXN3uzk/Kzz6CSsCYXO
sQ7eulVH/tqnMFlfWydxi/vZUcTR9KofCPvSRYiuA5KG2d7cMts9hM4DLHTJx2pYFD5yen7ssM0H
7GuBICmZubfchjO34UwykrHoApVCut76G2H59b49tset/3Bds1WibG1fj+yhSOs6jUidV2hvfOiW
E9S6+ALY6/0VuDHgp9TTBORr52p3Ze1H+3n9hCYnhkPm8J1dv2Oey5bbc4NwtE7j4kBIa6tyt3cW
R2D5lmuz9Q22vaVrsIinXcA+T162oxW+b/faoT0qvvqqfze+t878PWRlwk49msdht6euLgVSEzbw
J0H6ldtXtHKc68V79QZXuubSknmGvubHt9IBAyNX/CiIDz9+ZOLunXG6eHg6vSX209Nov5P1BVww
0e+SJ+PkXK3ZHsoD9v3aYmntx/Vdav4AGVpYpIeA0nnD9/dna4dtJoFqXWa1O+6s25ArbHKmavLp
maW1XtKNY/LwxqPf5I+78qrkwqyxcD1bAZemZh3MduwwFyLrOQK8or03elBKdweu5JqOo6TIqlsX
E9NyllAgEkGyzHLAO5jgurg1eabY+uV+6yucOO1gvEq0hgqfjyVOqrMRMyfmKKLd2t6zXct3NTe/
CW9+lC46FX7A2i/4AtfGR1gDNXb1XMj1UA034mWkCy2LzSf85by99FNFct7S0SszrhCRYE7y2a2r
XfWzJllv2DVDXW8KJiif9cn0utYe6w1dnth8vHCnuhtvcZrHjac4ulCOCgG2P4VXW/4ORc9dlQR2
uljvXUNcr2nq5lh53xS7fyKKOcXNZ6ZKVFvjGBmrh9jGofdrMlay17v5qfebh8zpr1tfsYl2PI5I
6CtXpU+cJjInROCSvWqNdWS+9DZhSn9+UWZYldBvpjvIFA/xsf+inDbX6THcb07DS+lDLuRZlru2
SOms3lrUBmssXOOwYnNsa5RlZ0j9lPvWIBb+8doSfwuPGElTMenksCybHbx9brL1Kq0NRnLrK8WF
9fmMNIM70M4deM54OwhjP10Rmf3sIXTXo+x2NGwdGnedSwZbPIVORo5NX/plfGl8iIfknXiNcpub
vGrgJr5JeEm4iWc27YXV9NYIQVrdsDy5TlzByG+/ZRQ1MDnvqOO4/9cSKPGVPd1QViHt0jW75ffB
W690Q6t13TrX0Lx219c/0WZky68B8jQ0Y6lOWYjkDH58M9PjlHjFws+4bxDBXr/chKCNVy9NVWIX
JwO5cxe6OYe5JtWYX/sj5Vb14wQW0tse1ybt9jOMheTu/MhB54VfKTe8NRPvabFOnLX16ZO7UCtY
1BzQ+bnX1tvVImBblKkhZyTjnCP/f5u/EOb2gcgpZ7hWrISc0LYWvBSeIEbXAUbH66/lTr+XbUEE
53bafm5Fn2dmJ/GS2y/jlbSPuJk/vzz0nfxOWPviJAOWxOfysLnmcq1Ndzt6k+7YyN3gwWA4wFI6
BY655/tzKWJKLf7YUPEJeEk5hLWI2JxMR+N73VzTp2CP9bg/XeVPw266WjfmdcGtryBRmgSfSQVJ
iVc48W4tBhduom9U3u0eEtQMRYnIFbjr1UgI2qp3VL2t+31dyDFJwehHlIAkHZyC/Lhc9zeVv4u9
Qojso6dRbXJ1EdTjyq1hLGYpdz7i6rUt3lnHnKD1bOv3kb+u6rVCrl/Ws82uSLHDWn9ctyHpcX3s
+q+maHfrnzf7xIcEyHPXajDyKaOoBnm0YNldSAgv1tj6WfP3d439u8bu81uE/Lv2f/+zcqmcOGvX
b40t7L6RblxC8rtuHC1J3tsaJtXrS6DMPwwHf7XTrkfz03z7d/Hyu3j5Xbz8Ll5+Fy/T/wo/yts/
QufPPMK1A/qrgHo22VGkPA+tNXwDNaAnvfe35MQXSICX3uMMIPRXvcflIuxsVPC7CPtdhP0uwsi7
fhdh//VF2MUs+mxQ9Tdl0Z9G17+I+ecUDRn34xxZnnU4rn/OPar9Oh8pjtrNOlhdkWPMH22aFUx3
MYNjhlhRm27pGy+O7qrMMTb0mhb6MGt/+4+uETg90/n+sfZlU/FRWrb8/rIcaG/Dl3Q3/kjbAJFA
MQF6LJ0Q+NvakFl7Hn/0Wa/W+vgS7uviJz2bdfzjftKL46/PSfpPldF/0/EXhhp/lvCgnIL3lixj
l3NWr44NGoXq0K2Ln24d/bq15/b8/P48i280VVHdtJ/5h8qhm34FTHDkV21tra/9PvpQ+8X5dr/Y
NzUPbQVN9UfJvgFKcChuipvWN2+7F/VWO2nX053+WLkVDe0a5MiWcVVLa8m+vb39jkm4fUtXM7Nv
aUUtB/x592BSD4uP6Smt/t4r6Y5GniLK/QyYtXZW1sdEcR15Ns8e7OXwf9j70t7YcWTLv9Lo72pQ
oqgFmB7gUVKuzkyn08u1vwheRS3UQu369XPk6odyZd/nnMbUe12NabhwXWk7lRRFRgQjTpzzmHH7
+PFxEvyEMgDGqvlvsX/8QA0AdGb4AQAEwHncz7BNbbG93yLxfQUueO/tLfGA/UAtH9n/e+Xfo7SB
vCCbbxgQTqBC2vn7/Jv57o/3mIvPOcKVmwX+wV/MoILj2/dgj59n0b88mbOzfRanbuqkrQms8vy1
RcnHe+qDwS/4D5svbtGI89DxiN8M/Pazl30J8DIPrjjwL1dA0NyhRyaIeOjHKHnMZTuwHHkLML0j
yRejMIF7SZBzvX8D1Gb8nLUPYF+S4OOShNFnCfXvDOyXOzkLqgc6amwwUA+wnsof4Ttg1st+Y5/i
Z+tIjsZxuK4DGxJjwjcAsbQ8AtpJHYTF3N45JzQHmgYoQ+ZumuGleLVQ5PM1YLETEIWiwwtKfJ5x
tIIO+rGP3z8BOmf6vhv3WaDutrXdlSH2xrgH2Wziv88lUOm96qgZ+RGPd3Hk3cmFXGSB5qen9CR2
Bp8rdzEqQnNOe8YHfz+mzwa778Z0FtY3CvqFaTnXVlChgnoLvgwAe5orBziuuZ4HQAyvV59YEw8y
Lo0eFEAC6Q/9YgPsEjqmUNlEFbD+LMqAtM9LMFRgYlAj6lHCzHaoGSFqypeQcURW/fvhgwvowpye
efYkF8SONYx/rhY4GO9cpEXdYDdDfkaUbOfqwFwfygFc6oPoZoYvdajEhfeo/QCP1hxmNFp9l+H7
XN6ei8whys9zOX2GM83l7xlkP693KPmh+r6EHExk+vQY3Sp3W5l+RXmOxPO4gsjpukYFE6KpVwOy
dM/WYQpWM+QH3Mxw9yj84ik6KJzWqPt1i89yGpLQ84iz9fAJS3L9FPg18zDjFbqAbghChByF4o9y
2W/f3sLg4+Pu6l0ub64hxwiuVuw/2KjYxz8Ce/D04fo1EGpzdnzOec9+f/63R+YbdWsUCtrV/Hqu
As25cpQXkVxXn/VklGz/H5eXcdYi0ZoQCx/Bx7eUnHxiENCvu5qnt7+jK6gboXoWc+HFMCUwvJsN
LMap9EZeeneE30n/7u5U+HLxeYewice3NygNfNrICwvpp3nWX23KZ4PmF/8OrZwYZLkYaHWTHUwL
UReQZstuWcwosKXCQ5qujIcLH3rJW352iH351H97y/8pb/nzE8OX9XBWtfld1sMlY2ycBU//vN1y
yex+IgO/LNx/m90/ltk9i5D+YF79UqD0SRTxZXX9TwRKl4LOc+HMP0rQeSnsN84CpD9u2G/P2YS/
C1XtT3FaF/qN9Mw6sqIC8WeGUM85PnVA7hyKYbU+5Kd6p68A8vbfgaQIMv6e7iJEcsAe+O0dYPRe
vEF4sZIbYHs4wD443r1CZWlZA0sGzqqltZh2BTIxCQdQr9uln7gK6DYgeBJ3LiLvGFS9x3JZ5Dw5
qoofoa59hWbNC6Hsxds7O5/9i92e9dMAywHXrk4stPKeUwA6spZxMwdYZPTy2xYQGfPB9n/MofmM
hR18BOOeusXxAweQdJVurU+saOW1uxkHmizmNpEO7DXQSOCtDaAVcHtz84APlVd8lzsXR/4ZctSi
Qj4DLgHl8SieaeQNywgdBIXOe2vJ9IXbBt8Hchdv7ixa+Je6OfpT5PeXJ3e27yBUGeWG2YGvw0ay
Y3u8R17j/gfO0cDeQaWPL5fXJjIunfeZnbxeXh9LtMvoHs4jF44Ts9v6OwvwZSRnW6QKwWSUMYzk
sFhvTt8/w4u3eeYz/xtvk80z+t19niUKGITBrFYhVVMFM5Y03U9I0iwgh8Rf5uTLy3pv8OfHqyVY
zmHd1nukbMBOg98cXgB2xJ8VHnJoc1phDJ7osl6bC3ltXFkra+us5ClqeLH6fvbmEX034rM0AojK
7QLSFiYwj+hRQULv+8ubPz3mf3nyZ16sSQuzMGxYD+WCDIqno5fev8zNZPqV6RF8z4HAZKsZoVl/
IjP11ULfzrDx+QQvFsK/qaVHPxS68pGx6K+op8M4hJx62c0UKA5wGu/6ILz5fuAX5sU9P/8OFoGs
EuZFHh/ROna8dMD+udf4dWJmUeOviJ2yGkQD9UFzuW3QRQxVVB9sWR40gTykUDV+O6+MCWfvF+RV
F2u+RCcbBGc5W7xA+pa/47/3a3Dd3Cn+CM13rjhGiYa2OUMIZntvo/gNfCEanE7I430QTgDL+7jw
dOk8C9+sHnduU/sS72nQtU2IwE3AqowY/A+X/6iQAJ6zxU+7+SedD2kP2Pe5CerqcX542lJx//uH
dWnfuWdm/I+/79zZknyZuX90311avmcGt/3dl++Z0f3XXL5n5vq/a/le8I7umQ3+h7zjJQP8mcn6
stD+MAbY+PmsoBBlE5OC+fHMAudQz6yZ1ZvLF4H2pHpZgLgHycYH2DrvhBDlDvbORy/FXKS60LkA
dfifGrZfP/zMOmdTYxQaHdBfK71qn6CjaEIv7BjsPpm9DjKgqxxg+xnO76KZagDZFHCeJ4ZGqJet
OkXQK6m4SODIAbxGT9ds4cGpQVedHz4Ckr7Y7wnuw/A/EtxFt3S2kKrASUaiK6fwqXci+N9xPSzn
VqMECft4QVYJ+EMidJGgSDMnWpPAWKU4/8hFEkhArPFLdH8YCKANH2KE/vMcR1f4xffGFrybFybn
zOqPVQwWyhBPxrfRST2imWa2+NsCrmdEWDm/JDD9uyfy2U0z99ag2xg/sfmP/6xizV3YA3rL6WL2
EQWfewOeXLyzwo/nqGnuxJn7EeerPVUcv/vlS1zPfwP+YBwKb9ECBhD/DPOHCNRcMgwMFAcdjm5D
b0B711xlB+XW/Bpwf3QkoS3cRsdA99lg0eNd6J2CHPTyF/S+vtHhoAbw0Xw/Zf+Ff/p1OZ35Jxnp
si1SLCeo14HN7iXi68q7uY0Q6iE0rHnuL+YfzGtEBvn66elh9B+oB+Y6CGKid/0NDDbw4Ql/O35s
Yqx66GxiMUj/0rO9uPDP/NL/Twv/p7RRjvPrUzxzqpUK866UeIqf4fycqZi/5oc2h2/J4nZ9ix4i
9BKhgfwz6IeGE799eakQmB0/7u9BPfD+7oD7KcV5OFzPER76aa82Hx8f6CU8rbwPDeXY+eFuDD7v
Z++EFj0oBi5K9OHlSzS4zfXaZHMSwcgv2LyLd3fm0f+17u6y0Trz9f82WheN1llY8k8zWhcjhbMz
5u8aKfw00HZ1okPQRjfoZ3LiS3gVhlBMHgf4QnipGtsdivcw8KC6m/jm2VoQnm0u2OifUs46Xz7y
7HZjA0qpiYGPFLb+NhAHrBSOggBL82IKtJ92ereUia78NJVykU/gSDV1UI2aKXeJ+aOHqCivZF57
GimvZWe8lKLyIPWolsxOa+72Hbk04p8GDL+O2DwL5WSSpiysYTjBRNKhDxeQHOGVa8rHHfKDDRp7
V5ByXdw9z6CEzT4CP/8FD/yZ5f+7k+qXIZwFdFLZ5miZGAIO1rOJvomCuVFuprPL+EwLM/cNRsAJ
HRFdnT4yYCG+jwGMOSr6bgRnUZOEZHgqKoxgN5+O3467mRDxsACnH2Qj+dXdJuHHCx95ad7Pw47f
f97NC/vDPIsn6hJ60JqGu9YXFSI54MIqD7kvpDoqwAqq5YT9MhMjgMmn472/Rx/fHBpKfsyBJoh9
ACTGFR7JHP0ypP2R5QBI6eP++5n6ua37sjzOXPvgdJpm5BjmPbz1yxxhIipD2ImUxhzS/vCXnQc+
opJfzySLryaIhWbaxuVezeeQubF7tbqdI4F56P2cj/HQiH5//3H6+H6kFxfy/My/GJzffyFffKRn
nvSf9EgvmclZ9uzrRP3zzeSl3Xpm12WU0j4tsQYl311frb5fNxcufo5t/scu/ik08Y1t+8RHfFmU
yUAZCXu4JOyWGhtYB00JiEm8dJc8NPxq7oKPvWxfAFLVgnIM/Bqg+yr5HuQMM+Lpba44PAbf3/Gl
PX2O/P3n7Wn9gpE8J5H/PYKIC97oc/K+PLHfwRtdXCRnNlZOsWWXal4kxAOVWAQgL6IleIDam6lv
Z5+g8afBx5l/yQCiG5EASRfhHljEJbCMJ/Tmexcik4tjOremf4QxndnX33Mz/UNymP/R1o16zuLn
/E+8Ve/P7Z+Kjz+dmucmrpv4tf5f88VeixI695Fo/vdvX9a/vEbvnf/cPP/mRZBDNX08tu9qvHmv
2wxv/UU8bP7L/9tf/un98yq3Y/n+1z+/Fm3ezFeL4iL/qlw5W73vpC9loYr6/A2/SF2a5l8YtSmx
bQp6RduZybX797r5659N+hcD4juGDZlL13E+RTC/aF1SywL4FTKZDGlMF2u+LiAY/dc/a7rxF8hf
ujg3uAS6sxSEVP9559e/2FZM2n8po/bpzr6YYJ1a1GKE6bYJZkjbOi9Yqao2SJxaYCKKWtTaicbG
VaM70007xeSGNhFbhH3L9ACHge6V5AR0tpBoPxl5zZogUWRaF3n+mGX5gApxpBCEu2Yr/I7kovDE
ZCGb2XeyuA5rJYXnMmHvcj0MwdLjWM3AWR21tz1j4X2m9zG0wGmTPZUql1dFriAOmZsa11qpJj+y
zWEHsW93gsZvWO6ylEw/RmGbpxZivzaP6sKPpbirIlI8aD0tQMOUlQy68pVuLUmYDJFX9OD5c/rw
IWZF/jq4ytIumIZPhOtvJ5RRgzp4fo5OoBJ6tg2FK/UxkyPjMcv026lo1YaZTgYAeto7x2Ks9bcm
7bPAmswJIt5NPxCvCuvqxtVl+jCmbv8xVdkEQd6mhN5lKK2cm1N8UoYcer/IzW6TiIzRVdpP0YXB
n3l7LAY2CwtZzABswzXPUX6ZNkVZNeYMasVDGfQuC5e5MQ6BpcWAWkMS+cLh5tyD/d0HntlRGhIh
7D4Dl6blQNEaBJASnG81WM9b8whx4IWyoaxtDs4GqvILTeRX2ZTts8zYqHB8MMIuqB3lDWl/IeyZ
jxdnD9G0CEPWjrq261D62yDQUDXO5nrFeDJLbU+hLDZaOoS7L3bib5vxa7PwTz9FN2xoCmLamX22
VEqtrmrbLrFUNNZcKaWroKJtd+GhfhK4nt0MJL8ITumWbRL2WY394rMpTafYTFxQwiSOJnlcmFrH
Sz2MtkbWh/eiFbrBY6MaH4ilyL1ilpbz1iLJs6JT9SEIA7MXPoF6NCpc+NxmEr4rZfquG1kNnvkp
1IMJtUMRtAIKU7PEfLcibhb0Id21btRe63SQSZBkUXnqsjr/UZXC2oxMqtpjYRZEkDlSvMrbvuYT
lNdBHacDH086Azn4ZJjWNKeW4J+z/w/5pl38CtMNAv7fup1PA/qrTzqU7/mpUe/vze65PP/L37iv
P4i/grv4xl/B58Ef/+k/PlT8Cqd88162L1n8+hsHhiv84sAM+y8muIFNZI5cC8rKMwrvFwemm39B
TtsxXbguCpQXxXv+5sCg1QydH8OGCcGyRiUOK/tv/gtSzXB7cHywNBBlg2zzP+K+ICE0b8VfVzeA
ZeZsZE0GR2kxsIadZWjaOrGrRqG5skDrPVTLe1ZTbdWUeR1ommWuTEWerJqWS1K67ZM5kdqveqs5
lI5bPOh2NxxUVCbo8NLsfBGFunufmvELrQqFtoWyg/BBF1tLdJTqvgz7GLl0Rdi7TZNxw6QO+sn5
itDPG3ytzV7G1ND9sW6E4sp2igcxyCZej2ZerklbDvcRK5uritH0xuwVu7L0MU24U0AMU0vQkjRV
KjkU5WTdhUKM90OXQOehrd/MUccVa2aIdc0Se1U2Hd31lqBerOO9ZBzywA2zfJfloJUKs+YgYpke
Yta+JUlj7+0McjNWRo11UhKyoln9JqNQe4hz2RyKRtpeotvwmkNr7wWL8iU2creWY2zv26asP2It
fumkJtbzO7UeVyQpZbda27+hADBuu9LNriKICt73PT58GDT2UWmxvYrj1F45U/JiR5jAyabpQTnT
RL3P2xC5ba1KgXn6HKUz9ukB4vP2vh/Ltz7Gu9Kp9qOSgte3bmu/GJi1yokL2kWtYR9mAk/vtqaa
PGH0zaHVJVmxWqQH5oZibehi8BsbVxhs9oGnOlRcV7gJoml1w+tK15cZnMwdJZjmRAqysJquX8QS
tx3NA28MjHcMoWnaVmN66E0rRxEWK24/WQbuRMPwmV2SbdvWJPUgoDdL7YmMrKB5NQS5jjdwvbKh
UhEK4022uGaf0pByi2kJ7P788KqxQU23sNPlPLmJcKzVNEgNEdkYso/Ezl6qPMMn0v5NquRF1RoQ
kxUr1vO05rSxV66JW85HTDCt5MsUkdzrNHyoXUbWh+OM6oOZUbwGysxeZYiYVgmt3+gQWnuTpeN+
1JT5ZBQGZtHp9mnD+ut8hGJ5V/cZx5/ek5Bc61lYgLWsKoy17cQaBF/7KjupqrGDRPT2QYurdKs3
ITKjXe8K7rS6c0/SOZ8cKnJgDfQHIbHtXEmXkCCy3KLjLu2LhW5b4C/Ett1XkrQBKYdwi4iV7tLc
lb5ttOoxTgdwf5tDvHZpKjzGKFoA7WZIuVbb0dskFVvldj6EPjOKcGW3Dn2jpDAFoKNFaXDVNkUg
Q4i60mKqd01Ulp5TOM170jP0RHVulPBocCfo6ULX23ac+tBjwTuFnfDRHfQSQj+ULW0ztY4V6elD
2Tr9TWLaRaAiQ1Q8o6N4jjpshGmyIBWfMX0VkbG/GSM72WPVtw9KaHqATGHVeWlboXRdkWhfW3q5
saeeLHQZ99yqC7jTSLcAAzR6Y6+NVXjjFrbA0mrc6xaBul8lKfMsUoENanSnfVQOEBkJDeqbaQfm
0ZiAdhdmQ3hKdUiRNi7IxQnpkcjPI2cZ0ykJ7D6x9o3V0gPJw/5EilAsKqcl3sRskLyWMkODnzNY
u75N6YvExy7GIWPrVhavrW3VNzpMJeAE3cA2mWQscHN3b8UUbYBRSDy9Astqjmcb9GmuAkpCGtCw
BBElXi5ohy1Bict8IzbMtWYIdAvmEvIpmnlfVG5xLVpd3ydWEd+lJFQbI9fMlxpiIxFPDQJGU4sI
xMVVk25kbVhl4EYOXeulflcTK35wM5s9tKW1oRMz+dT04taO8wIhbONgwSE8mXQ5ruKpH3EwyUWz
MfM6vGeGhq60tAGFZlM0160l2pWSDi14KNnEe5pCAy4p022jJ9rOUnZ4Q9IJJI1h2VWeIq3JATpB
vaROtGkBgv849kBjmb2VZfiumqLgQhtWVOigPLUQzbd17K5arRyJ52Dvg8dRS8IFGZqaG0JZD3WS
G2u9gexUr4Z0pQYBNZ2WqD3mH8kws85cL5PJQYxxvnAqp7qL+mri1qCzjSgIJJajAVQCYeP4ipnD
40DteCumkGFXt25QpxHhbKgIH1IjC4RRQSVGdSknhaFwlLKj56k1cE9KIGA0KjCWT9qPdAonygdV
aNgqQ5FuJmeSu4llkW8ow1i3+WD5KkZhRuVQeuS93rlBJQc3YK1YRWaJ7R023WtntjuVOEC/NLhf
R2PbbBhM360zwPyt0V2VYTY02KKs2GZS0kC1o9qlVYHHocfRgFJ3R/WtwPltOxpCEph1AwtKZ9WN
IKVYISgBEysZRm90w36tSGc9qI7IQOud/lUbIwcxQHlbd3m8VkUp7+rSne4J5L+34xCReUvQvS0i
A0bYHI1No+c4C1iR1cTc6jV2jON6XLFJY+tBj/OrcCymFWV2FxhGmPmWYwGeqoV2YEx6tg9zGXFH
1NVSYiCB5jqwraTAhnDgkFVnb+qpAjFrF7oHg7lgmKwijZezp4K/S9aGMJOjFkU3WduO+4j17jZu
pvSt7XUAaEI28qzIb0MJ+bhON6CIQA1IeetjvrPAS8HrEUTCYWIWC9VOxbXM6pOMxhigGSu0FzIN
+3eqIulyZxiT2oPBr1duKI0t9BS1I5FWAl1urbQ3Fj4Qp+yuOrhlSt4Sx7K3temIe8MaHrWxNrdk
7BjyA2YL5BKL5TGrreJqjGDUrKIC+iaceizHuLihxDAB0ddZzo0yDg9NUR0Hk4DWtxQ7YpnVMbbR
f1GFGla7aowVw/UXTJPXrTaAe7LLu1Pe19JPE61fhkIeSsHu09EerjUSdr5quoyHVdR5wrW5CYdr
TlTusFdHL6qwiGsH4gY2jh+yLOXBVtV1TeEAYmnciiT3LTm9IIId/XCIQZnpsic31LFMG4cGpSKQ
41Ix43o2ul5pZyca2/pCKRe9w2wgG4l+dY4wTUMrelPfh72wt7A0eaD3VF8UrRnzvEy7l6kbiqc0
6YuYh06sDhPTh7UmQ/NQ5xr1kO9wb+LSdZd10YM61hXTh3LVRvWkO+msDg+VEWt7ljugfa2MaNFF
FNzRFfyc1Tt0mVROEbC4UiuA0gCm1TIaiJ6Oi2S06KLsW/OVxk4eZMIewaxKB8azpr6z4Nx2Mhkq
YIhGXVubRjuWPC80o8euMZjnSAtaFWNO7pxBWq+jPoAPFIGvx+xaBLVrlf4YtjUU0ZpqETv2sKDF
0CyczoEuWFtIv0uHjXAZBIVbbOkNZc1OTD31ujazghrn8k2S5KAiL+QuM10ooymrWbpdne/nkqDv
xLV1Rxv5kCijDybdAIW2bWprSzblkoEpgMdilIGTWdAwzqjyZMcg76j1xwFqmwvqxkDewCh6emSn
vlbBxEUFA/F4ro2LyZTgiR0b03NydHvHoou3XUUFr8y+XTl6AzGMMYmXmlmRt1GkkCSpXaBvajoG
uCcwpMbttGVGNl0PCArytKpeI0tKj8TqqXbBPmyaY3KcEK8sqTuYV8VoIhrunH3JxEGbELvpA6RA
kzonp5Hoh8YSoEA1oHFftKOzhGNoFB9tA1g0V6tf3WEyHzN4t9dQjGCFLTusroJM+jrPewdaF+FY
wo6nGt01aQgNY51BFNynXdtvXadQa9vM6DV2LCjqJ5PtnFLRnld6E/8gdp1eMSKKfdiFTeiNIxtu
u0arnmMAuP0SatQrd4JJaWsdALiiS3Yy66et40ioOKsyBql3XE8A6XV6dcNMlR+lq2mPOhUKSqbM
Cpc9rbsigFexU8+EMvV1F1XaTYstKrkoaPjCijRcISas71mIvhSESNMIJebavEMOlx1i12oWYcKq
JbPsBKTFSYacYlI6znXvlmRlayTr4Y2a6tgJN7c5tcIB8Mq8a9eTtMsXakn7DY5iWrO46wy/sSJx
bXXGtGwKrDyhOyDmr3r7vh+SPmBC9AApdoW+i9xMrvPQTa5jmpeSG11NBi92aLITKdvpmhK+BUX1
jZCVABKV2UAKJIbwBxyVbjQdXVANAiurNR0uSvmcJmXky7rutg5a0wNbNMhrWW7Poy4O+RixH0Md
j16v6XfSouBctrs3hR8FkSSIGYsRRhp++qoNUzMYNJxO5FSCz8F2npsyAQ+46sCDrER3ZUYku+qi
5jltpY4n3UKZrkM0HmkI1kMs2jfQuaReJLsbeyqXTlrhDNOQ+3G0gTzt003UWn3QtdL1HFFpCxcY
RT50bDckdbwzjal/SS2V7jMxmh+6W+rHPoriK9dIYr/NbQRlYwzef0rkCuHP0c7Hp1FPFKdxF+0G
7Fd/Sto+GPvQ2tg6izZ51YA9mZqGH7fV1SBrxgkOpT6oLIpliXaLfanadDXanX4fMsjFWPZoeYkG
sgRmNFddOr7BdqZ8ygW6YWxzUSgBun4XvBuaex8qeZsO40k2DGhYq4ZUTTze5kXuE1UTnnf93SBt
x6shVP5Y9mLaFjKxr+kY5nfaAGVWw6b3U9s9hnLKr1tmC5wD9dBDbm3alWUCb96+xSUDnbrUXwZZ
ZHyAqqjfOuBzIMoC/7VMskVCJ3VHtEJeJbi3NfSYokU1JSekGNa2aFNupn36I4sTr0NC7IAMAvWH
WL2MMXnJ51gq1uitGuAl3TD1U0S2m0SmlTew9ElL88RrdHYKe+1jyLEGp+JQkOGx6ItuYQ39tWSQ
IM7terxCUVHbWI0TLiaL+hnVS38KBW4/D9GGp2sPetfDwGjTVd86ACF3KZC2pEoCt06NHU3KLqgm
s9ikEaLJhpQMiVMHCQuzzJZOlOwRluo8IdBuT5BbDYggY1BaEXiAjCz2RNNeUdYVr0NhjylPW9Lx
hOkQzIOT8xt3GG61yHa2ztS5T6iQgMfcYVHQZdGmIgZO+y59JfBcmz5zuMHIwsmKXcokO7hV3i0T
xMIe0kAfY2O3636kFW+0ZORhMRmLMHSxjtt8m1juU2F2p0mZkCxxjV0cu9su7j561r7SyFrkVbpB
VrfjOmKKuGEuahXhNi7gN5HJ2Qs3XGZIA2k02SbVAMtGpAyG2ikWqGjd55m21dzkro7LfmeWo3ZT
honj6UbxYaXJolXGG9OmdeQ6UFPScZJrWLpv27L3RVsqb6xFFzS6/lAR9yFGfOs1RrXqcrYtgZbC
uRsZ2sKpN1kIHpcsRfjea9apg5NMsSA4QsvH1BlKrlzI2kZD/6Mn0LzQdId3OBZGVg8ejATK51oL
bhTTPhQai7jhCBQFEtn6WZNBb8voB69y4gZH+ukDC3zCe8YSPoAsQznclxGTR4o60FJz841DaIkE
QHZH9GgpMw2w89j04bbvtca9Ktts2BikfUd+DpWOcnzMcrPWuKjpraGFD5Jq07FMyGNRK5irvv6h
a9WxYPq7NOVD5bov/Rh9JCbkHyROLhREa9T9iDJ97ZSIu43MMHgkm8wbTHEztc2zKKp+208TVltJ
24WV1euosdSPUtOAzdH19NAgC4lYkYRXtizAY65RMLpHIkWgWUMDILMgg6EqF5i5pORuLcelmSEj
Th2UmpC+zxiIREq5GWq6hNbWRuYRTnWataqi6S2fhsHDcGqeVmB8C6tHTOapycWqkMU+d8QQiAzK
azSDW23XcaQsTyKrHhSpylbZJKpFlhfWIW81L8M5jSe9fnINC5jwqluQuES3FyHloohdL7LLmxSx
eWRRDzlPHJsy+7rJwmXhyo3TWWsVF9zCqQLoPYm6naU2g4jvs6nk2ihqLtvo2UoonAiBuK7sl0g2
QXq86TPPZHNd0AAEr7PLFeL4ozZpO+yHJa5yY03JwYgVSG8mtjfDZA01TLD8O9lDEtU3XQlHGRZb
9G6AVL6C/Ecy3ZVTBMFSEYMwJ0U2ozbFUcJv8Tgd741BbEgWHlBX9MKIkmWWCihlpe5aRClI4eN2
ZVlldEtzF/Bnq320wnqL83DFu1yC46jQxaqEKVsORgTF99rG6hUCKeGiJKjuTJn9rJSBM3iaQADB
1hyAHFOjvKnL7g5JQn1ZZ5q+EVFGvMYh5tJUzZAETpz2xkHqSuFAXpBm0cUtFEDyyvYN5IlhkUuB
BOSU65jCpstLMAalZvYwuZFaO041xTdqkPnJVkK8hrXUH5EZM1dZ3hrXrqHJ9gBnwtqN04LcSq+j
CjRWURxNAbqtNYm8oxlW3hizEJJrGcy3bhgtiJD0Vo85LZP6MVECEgBDgteuiWMJAaZuqXJLQreg
KRe5W+Hw3RhI5cnY6bd2TWm+HpkTZuuEJQWaf+vOGJa50KMemTQ3zjkSeHXkay6hUBcxTVPte6OK
jD3qifUWuNEWHdp9Gzcc6QsqDiUpkVgtWQrOHycvgM9sJArEGeLDRS3BxZQrCpGSaEhDX4226SLo
K8S4SgdlH5ESnMhu1BuJnKuKGuFFtYIMejZ2t2WWRcjcuYbad8LRRo6W5WhYlkWJFFPUZCgaIvue
qmezRcSydTNHEf//sPdlPXLjWpp/ZdDPI0OkSJF66Bcp1ozIfbVfhNwsiaQ2ilp//XzhqjvXznLZ
qAYa6AEG5YdCZaWlUFDkOd92IhBX/dpqvw23zpv8CxEJPm/nYay2OfPB08qK3kKxCyR05CLlu173
c7uXIwNJ4KNNKJEYVN4GbMyiA7gwtuoK2eTvaOFCTA7yg9FBnRKWBD5ch0HvMS90bu8babPw0Hj6
JaX44ZdqiaLhmHdjKM9YvuhuiM0IGH0lper849SGw2cqpjY/zjW3b1i9NloDvhBtvhapyVGzT34+
XrOoKzAMeDFsjHnDgMRqO6b7CBzJapkXNVy1ZdjhV3NGVpQCq56KZeiSudTLvJvyGVOXqrr2X2ml
gaMtEyfdrjd5AfdRGgTD3dQACPf9bo62WYFvakddKOx25k3g3vqwbBvvukRje6DcVlOSFb58ANMX
rmqg7ojECxbhtmYZ3ipVZRAAAGBYwQiBERhDgNbUmXm5YqMEqBi8tAseFQ6uKOq3s/Y7noykYDs0
K4jfC8AXrpZJIovsBPZj9b1QH6zUgiiuaXxL0ZsmUWWqGcVoRKrP4Aksvyn8JpvOrakEfBAp+zqX
Q4+hebPL26N2roDHx+S4aErm0V5EU6Pel8qV04arrjGXhltvNcpawFc8FwtbLzgK8xtqBL1sUj/o
wFj7hKzAtNTgoSvDu01bLwYHvjcIhnBPcKIPKcrA9NaOakDsnMxuVCGpyGPAvyGCrkYPoA2d7Rsl
pAGk3IEQQA1SLvaiV7kmMe06++SXGY5vtO7mYcG2vVJRt3iPZbaM4rEKmSo3GsQK7Ez1oA+mpjWi
/soGq4BGkHzHjVDR08g1tefAme57elofo5c2z2XWVcsFGwiX26mW2GuK2um4calPHoqp9gi2rMrH
9KyIZPNqNArBWPha7pea48wn/cLXounVk887/jzwwV144+AFu7LIaAM8WbcspmlmRFwMdY5Cqq2u
ZZb5CcAykgJDzrye7gRW1CEDz7giOGAzvAfAbVenpmQTGbfrWu+w+CFc3MZfMGu7x8YODFVhyGdW
F1uoLeQVuvMibvjcYZp3PjoA5vXc4PVizWQexy6d9JaN2i+TqMuVWo/AbwyiyByvgOjWrj3StrXo
tlRo2iLRSBu0gB4Jw7SSQRXBSoJ2GeO6zMsC7WQ/nOe4DRcHGavSI4o96RKeh+F7Cnob+MNY4yQy
aF6RzCoi82J4xWBrprR9y6HCCS6prrMqCWmO4V1LRi691mdpLHCxm2gOccgHYlkA5VWqvfGBq/oH
VQazPgD+bUKUqk1x2TCWsXU/etFwVuGuo9ilrU4q3wEwUOkCpCGq82s2UMw8YVjucVCLDJNPssAz
647myvPjzkZ+MohFgJ/MRjPuyzYqPcA9eunxdzVeFG26CVjN16mOVFJZbBSCj8UK718Spem88lJS
7oNldpvI88NLlHTd1qtddSR1D5E+2MQE1c12yRt3h30/wENz6r3jbQWHQZciGERgXmDfhPnKGfNA
WnO+oPCxgUbfW4TznpHJrjwuo6RewiGp26m6xtNEskuH+aD1jFH06XwtavgPCgMMIG2oS7w+eAWg
msVR7R5x1FZHBkQ/n3O2UaH3pa8XDnKAXDtUYG+2x2bRgB10ESu3ZOzAvKh6FaL9Pkyo4lbDGKbH
JgxuS2vLpGByz7KUrjSnOuZVhcKqprEWM/ROKNtyzPKshYwzf1rlrUtm9AJWIyA063IkTrabpemj
z7OomsQQP0oWhuIB319wt/AxSyCFuVsyBnNFC0igziRaO2xjANjWYhowviir5CMkK1WVtMTCwDj5
JFF9hpuY6bqzeoY4vsSOWBUoY229VBdFYYtHJFHiedCmM8emrdo7PvDyPJ+z+7JlxUbMzUOEFnPE
sCg+eiJhGs83bhRUGhcyFdLkaKjCBiVuStQJcG9i3UVZsuiar1lNpqtG6OFsqYGlOiABW+f4Os9S
SLyIOYh+vOYlhtsqfsWWZoeWd+/5fr1umWJJ53tXqO5tMtZIOi5Le52mAfYBLXxgc7xsErTuQ9Lm
8gK7bBAHkQcqT0Bvj9rSl1GReDm57H00pFEVNhvNII2qFop+gemXRXViU01TdesPuo2bZqLJmM4U
xpUOhlNvOfSTr7eVggqA+f6CSaouZHHbZSEQjoWpuIiov8rmnOI7zNRVG6Fny63bZn6jrksTHrKW
oDyh8z4jyPJEe7OvC/XIWLkaXYuZZF6KkjxF1XIWKYkWhfT1A8De8ZkWNboA11i0WMWj1+T6UAX6
SyBpfjMZ+nmCCi5xHffW0QiJzDz63Ta02TqIML62Xeh+hiQipjVOJz+9sWSEfRVCs13HhmXbqKB/
j0T6RnSOkroq51VbAtk0QfOggYDvx47LC8gq0EUsuTkaWKJOiCkmW3XZ3sDIvGE+YBfKUfvAxrS8
YWfC4N6wmG6QzPKV+iIGcxPd0S68miux9yrXx06217aDJj22A9DaMnfThlb5fU/AoXE23nNOWnT6
BkEV84DEVl/IS1YALXdsfpbToo9BFaokUOw9oCXq06CuLiVZgLrLvN7gK0UuagdWbJgmjOOT6lmU
vjphyQDsaA96kc8OzzPC9GXJboF5vRnPoqCYJokOSWHu4Lycu7bHyOgJ6oBmFvceExNOfAghwCKi
dPcD+bnWVGxZABxm5juAxpiPOLEvaujybWG920F/1RU92ip6lT3ItpAu0CRjm47LrLJ3qgcsRkix
i4i3Jjbb9D7CLIh3NpfhFY3wtXdUmv1cB/RiztPrkg4vSt3WobrUHqqjNmIrtBEH31cXLHDDalbe
Fc0ab1e6GR1HUL4Ia1Zzk4EpV9OjK6rhgrccAz2F0uCzxQtymVdSiF3gY4JhXd8PdbAbVL8pjSOv
qe+esiJ398YPVwC4UK3q6JWHw7QusQtZF362rY+s1Aoj0TjWbJ5OGEnZnM0m4Am243wHVdtl1oTm
slRZAV5jXs4cHT3wItNlloMkTIeyjftoXHeCAHwhLikCzVjsK4Z8UDYdJ+tPcTtEm3AE4dcJmpWx
o/ycF9FV2U/jJQ2Ly5Cbe5nJfa5Ygejecr+IniY9G3bpNLxEqkHrWubRuvbUBTcKvbaw97XLz5zV
K4hVnwOUgbr1uth11WvHyXbIDMxT2TQAuqryy9TRxFD1kIl2G2QNBBHuOvLrQ0eqS1GMu0ViGJky
u6BwF6puwkPndxrju1WHGmio+pUiGNNaFWeshOagrsBkQPezEha6OhTY97l026Bi6bU1Y7muZ2+z
dOzM9fpdDfRC1+0hGhiGCcoK4VZeOMR+hXfA5IAypA+KT00vZEIETo3OfJ0GNf8SaJCgQ55jeDro
mRhkKsaLo2VL2pIiUcuMdGO9aYzBcIw3UZ8F+2EkaPOJg3KDtCX4z0HwatVSdgx7Ry46xO2AeaZL
mmQ87UcMAHec5xg+aWdXbgTkMAuwqZbU9QFCVMQX5AwbsT9HDI0wpr7n6SVaS+9yNLpbcXBdkcaN
mREQXYPDZhn4jeH6QaLwT3LIjnayT2OvYjjUK5Cq2EfZ0h5tyxKww7hHS42XkFyhy6vS7STzfg8o
drhkNsD4XCG8q743cdBVI0BK3SSi5+2xKqU8GtV2Sa7H64Kl2wWoProKjbn2GnkzfTrIs76r9Hbs
poML7EVB+AMOuYNfcRFTi6qpMD5GKdYk3OnaYRGMrLx2wRhctUPJEzz+IZE6PaqMrNu+2KFNAco6
tFudNtu8tWM8NS/UnWAT5RBMVmNi3SK9VcHt3onx6Dl7hBbj3F+Cfe3MA84kUO+IQyvr+8aMECv1
Yw3MAhV3PKepfGOy5VXSh472a7B+/H1kQXGuokodAbRG5xmQ3bO8aAMVD6gOV+nA2VsYoKIr2vKr
jmaMJYg08h6qAjW86OQ1QZ2cjDOabkiMMDzPNfJiBPp3LGVd/qE+/f8qy/84RaL8vcpy2z+79/LZ
PH8vqzz9yh+ySk/KT5QwCP+FDwVj6J+SfP7QVXrRSSPJQx+mAB7KgJ9+9C9hpfgkCQjQiBAKTSZc
A/9XWEmCTyKQQkZoiRky99g/8gV8nP/DYT4QIaWhwL0xBqUm1J3f++D0WOohWPCmsHbCgOcG2paa
O6QlVu7KL2SJs4yXiVbZV6lIdecL623c4F1PKfRlarYr9Dbdhk1VFgPRmvcp19meajGKWHYYTqkR
4l61ARZ5NmJoLwle6AJqf2ZNE/fz+KVWBU4xl4O24f1RFqA1uSd4wgL/WsvhqSpLVHvp+IzGGREm
esi+Cni31u0856Cp2q+gDaAsVtANuyBM0OFooLLmthIe3zCISvO466FttxJy8z7v6Qndcil2dJM3
u6rrs40b/buMKAJqSoALyaV8dFHrO4DByLneGquAtAmiX2cHVedM5mCDH4fndJhmQNZNtmCDwrmR
FkGHYrZEzPQIqiHui+JCNOQC6J87l2NXbVjRnA2tKLaBbOlKpTYJwUuj8hmb7tBzKCnjKm8xCzuw
/Eub9sHK+s4/h137olHk3j+V5KUGGb1UXvY1AgkGhXcUXdRZniWg7xnSLRX9LLXBOEEIGGNd6iYu
WOVBjwiiX2fjU1aCvevsssEpxu/ncr7nJKK7dvSz8yrvy31XSfpc2wodOkAUtiomnn8xo6uh1l5o
G4966M74ZD77Yzi/cdF2x4KZcN+RcH6qcf6+0Lp99pe5YrFuWA60PWi5j113GraApPoJTzMaobYq
R8CGky32I/eiy8jkQQzBY3sm6tSLwxLniaMeBFYheIIiqpKuoeZpYWm5l5pgLIqqIcIDvvaWWdnH
aFr1W2H7QsWuHXp6nYdV4J27ERv0zk0AfgEYTOUxHUEGrXHqQdg0cAWp1JQOYGGtMSuoj6FTm7K2
2g01oJPHVBqtdv1MqxsAw1DM0cmNsT+KJam5cMcl48Gxr/obwum05sOAyDpwtrFdQKb5Vj6Go7mI
wNvNXgCrcGMeqRuBCKEN6xB7uArsfOu1jN1qHG8HUecVQmcwaMZf9R3UFYkP0cb82PgBa5+g7KjP
eRvInbNoEHnVd4+TNxabghTiVU5KYeRE5C23YDfTs7LAF5hlIeT+6dhtprF0t2pEw16WPL3z6zLa
Kgj8usROXB6o5Xg9lBw2grf0RtfWXIJ2Lp+CGa+sAfB9FP6C067o0TNf0nn0sB7KAFNdR+k91mU4
XfUVBaQwg57Gu6+GMcd36Knt4Pn1ruHdtbXTV6h2oFwca5IIF4k4lD2S7YC9r5Yi6M8K6QNChszH
pOmTRl8NhM3feeNlWwtM5uVM70MbFrvWlu8oG6ckjIJq0w7+plRAlcvK9Kug8hCgH5AoYRWb7iDe
iasUUyCEpWsotDa9yrybtMguqOregO+5d6i4m01fRCTHhBEG9cRwYCTPvXvdhTIvjjbzjOkuGqYL
Pq+zsVvUjFKXoXrdhDxFkb/qxqZ/8GVwWNIweA2s1m8uNeET7EchENGcnbUtiZ11VwvUZEmfnVSK
Dh2IJxeza1sGknxBLQQwNRTXquCvzs3AZ6cIZR4KjiqHxM4wssRplg8PXQ7hWuXdhG0HCjyFcXLF
sD+e9y3SGww63GMkdf5ZRS69DNplOE+LMjvve+BHaxpU6Sa3XnhRwtGHwe4e5hLVy3Eai6NLxUH2
FvzoVL3QOdhHPjS+UOTAKNJgNGkxFfs0tbcTeLdVF/nXfJkOaVOJ1di4BWgfgKlOTdPG0+BO6/Yz
YgzRC4BCzRrjDtXcyitr0gIGkma4jE5EpVcG6qEUfg/WygdW5KctAgqJ8r3YOcs30BZrlO+TmOJU
CMA2KE2RClyOq8Uur4az66npQlDswTjsm7Khq6rIg68oe9ee6UPwm8N8fdozE/hzzhcmBgj6yAHf
V5DQ0K/3RVUAu2hbDHmZ8vouBHAjipBcSuNVOyBy0xvl2mzGDs1vlM3kbHLFbcciBFvZub6D0sRA
sjO6pPG5v5qtGNcNtdmuHLxsjfULurSgBAoD598a69U3QzeFMUTqT74nzcG1SqxFlr1hn9pAuOQl
rY83rp7AK4g+KhETmrfLrYNhgWc1AI4q36A60KtlMI9ZA7ivZjxbBaGbk8mf7VVGJ6zHCX2WoUts
bXrkKAi/uKUsVsBkZRykBgr4ZdyWwlTQ2rttSmBUy8tovHSkTCzV98wM2RZUOlDQtsXYdablpsNZ
eSdcdp+y1uJr7uSq1uJ2GJenZRj17dCpdpWycTgaQE47hgYanXSfoyNOKxAT4QxYANG9FiPBIdWF
RKC/6CJarklL5QH9XRRDuz/vHQRCh1xSsjP9aNH54BzzU4kPCiY/riKBuTSABTsBDTRu0Y+L1ruW
fm+xpcwV8IT0UqfkQguUH3XfDYCJIG2UYrAHCllQUk7YmCzIzxlKqbt+WjaqZ0/LghzRYvBaaEsn
yHZxAHWUK3YWDDkb8jjIYSOL6UwaZK6J1BcPnsn01gsk5ERUo/d7hnq5upyj+rIidENRYmhTPWDr
5jELKUKsBwxZmQqvWjubqw1L6c5VA3sk6ITRp+S7KYrOqQDpXakxIcN8HoAGgRkLYShheF5r7DbF
vKpstlLAy3Kv2Ge2ApkCcV8iSbVRYxVnxSOO1edhAENH0fhGkYZVGstCQltvZ2SsggRfz7676JYU
+G+aH8Jo3ld5sZ7qMO4G+9o3WX6eDdF06435FUrRm2IgiFoVaJU8XSM77tQVdwFOu3BlpgF9Kbx9
cSBT/drWObltnN4Ic6rTctXHdEz5PR/B7PC0nVdZ3Ue3YJTxLMfonUd9dd4TAKbAkF6nbik39STs
tWf7AYdI6prLRqtjGEkfkBOwgBHSqmieC0yiBxzP1pDoc47c2zovlnMLmT5Gt0toli/Qtgb8XPdd
mSogRZMCbBW5EeEbmFwCteOcq+ERLswiep3nbqbpf8F2dleX+PPRSfaDD3r7Xl88l+9/sUf/8D/9
rX3tf6ApjfhoSuAI+1XTdHjugUTr71umf//aH42TkJ8EMCsOgTAjDN5p9CV/9E34CVyUPtxmHM5b
zk4zLP5smwJ0VAwtbyQ5zGdwrMGF/acfLSCfJGzPJ6snAiMBW8l/4keDgfUHO5qHpSXgn8UW82O7
lAolxhqV2TYz43kXLg5W6g7y48G86MFsM4pQQgyiQv2ZFIXYF+RksSzPan3bemiCMgKV3OzFagjt
OvXT54zWZCcMRYCbhC4BIHq1XaAaoSOU2RNIPsjGMLgJXkod0k0UXbuhg/VIHgWxW4Bddwvr74le
gGObq8W1U0wktEQCLiavglR1zBMJSiqQN0B336YwhVhO9Phv3b1W1WtbBlAgEbXCq1of8VgvQtId
ncLhg9SodqUA+eFy7SYLxEFBlB0vJ4xcZaECI42LRbNMcmPWEc6xuMu6d882N5GBWBsVjmygTKub
4jCO7nHIlst0hjomfxMnJL/y6dr3xS3MBtBzPqX5V7yraGzk05hzmoipeCzIZRvwZs364Zmn31CW
e8ugm1Io/XhAr4m/rGeHhEb0One6lPTccu2fTXy+nDPrrbvM1GCMoYyVs/tCisHfF64m65mOD2XD
T5ad8SwMefOEKntKYF4dtg7kzxeQgQlEEfNKO2txPhd118DMFVYQpoCJjSdJ12jf8i32a0B6ZOnk
1TKS9qIP0WbhGd6VeuzOQHpsinZsD1Dk1+9zWjT3YGyK+7Be1A4qqqMZjVjVwwyVr003396p/wZI
5uf71P/AzYXDYPr3WEzy3Lz/r4d3+/b+/c5y+p0/wRhKP8GuL0SEqAYSygjYyb/AGMo/BSd0BjQK
BR7i45f+jcXAEgv6FkgMgSHtFMX956YCayxEbZTAO44NBxsS+SebyodRJNhMuBTIiMANnBQpSGr4
cW/JypCOnHVZPCGeYa9ZiX9NobP/zBvIywa9BF+aec4AYtuArpHLBpw90kGwgeWrfK6JOstTrD/4
YetwNakTQ10a31yGjWPPTNb00Eu/xEzEYpSwb6CXX2LUWvIpBXdxqXoNvlfPdfkIuKU/evDZTTUo
/XagJNhZEnmPfVsD11X1vM17xl+g7/SeWTkHUFuRcc1glUp4CNuFMcO8ByI2rrBrFffffak/sdN/
iErDc5LYxSUNWMSCkLCPA0PqWZlWV8FXyKYoTJ0Veg7TTuOW9zZNWGZKG1ekhBOJVy3aybB/5XME
0t8wAScNHDaobAqFklwJOjz4oS7nE4dloSXOz2tTN2YNzhyFJd59CMlI3wMYA9d4/C98DpxVjCPh
A41U+DEVYegycOz1V6he8psyTd/zQM9b06BogtKfJ1FWv1kkPgEaz4JtNuThTVTC7ITO0IM1oFFJ
6jLykpp0OEu5Y6BH/OOgRrqXWW4PGsXlVVDlCmxlXZz9+uZ/PP++fQcRXOEQa+C1YZx8iM+ygW8C
0MJfKyRXHCtgn0f0FuDA3UCPRAf16teXI6dz9d/279P1IhISuL/xYpxiKz6kXy2jgQaWincIJp88
ze9zs5A1b07ITl2ZA9KlfDCDsG2PDWh5NZV/bKZ/G6ASnF6+jzcgQp+GKCBCAKUfvqxSdRPkgPV7
sRifQAbLS1jp0PG81WlFvy4mbf0k7YY9LBq8WAOSmF9KBmw0WQAaPONogJy3tCV4i4le8kqgv+0X
034ZICVZL7A05SvoA+BiXUoPVhRJwwoTGYX3QOGuafqqhSI1U4hr1F0uPkdqERDyDtAagwWsn8G+
tndeKiHo7Y1sfhP++iFVDk8/wt6EQpqHiAdA2PaHD89g4M3y3L0Ggx3auEYrdzbDefxkpxYoz+IX
GKcXFD4yJCY6wIc1QeSC5InuwsCdc5vD2pJD7tThwemxnuE1h5Q9tnPTP4YeWpE8ZAtGxXB5HcqO
P0z5NF7gP1moNyEswmZUw/CS23PC6+JukvJaCCb2v15hf1nQILaxjgVeRUpCdgrw+R4HxytSZ4Pl
L00L6wLCKpa10V4OZg0VXKNSFv/6cqfUhB/XE66HPwgFxamCRf0hz6BVvqDB3L70ULs/8TTj61nD
91sZVypYcCP6HOhI7AbIFnKXNhiMkXY3FPJSSAgG7EpUZANcO1Rhj4UA+tU61j0tNrCYorH40Znn
yxbzFIR0fdJrFFzLTLvrQrbDHRWUenHrsvGOTM2qNPnSwhEqAgshLThS6wUDtKOwoMHH1H/F+08u
QRgHGKZqES/y6wdx2ih+eK8iIlFKo8RH0FHIvuUOvz7fgG7u/vM/yP8uWcGmqVxexwh+Pp1Bvznj
aWGSq80PaNHjDufLby75k0ePXsDHYS5l6PvBKWriu0vmKMwdb6ZX31i5j7RbVhD7ZSuuQZL9+sN9
WzUfPt1pm8RXfIp44qey4vtL4bBGvWe71zkankKLSVcQ3XXmM6nSxO9ydPFAGsgBanZYBVOYm2P4
6MyXwip9PjOQ5b+5H4o27MPT/rbifE593BWcmz/ej46gAMhp9FJDKPwZCqLSgbdn9ooqC6v3NMCu
mOQThBIqHeE38ljmPeVVNz5RFUInBv3q5RT0tVkRv1+wTKfqHUJiLmMDXxWA/iHtd0Pb2C4W1lYH
CkqkgVA/B4NCYTnBJUthf/N1nqq2Dx8qgOj5FDYSIcYHi/fHD+UXi2yNFz4bTWtYx8wUvvkgOGDX
ptElPH6ujitZodgxyHICODdk75OVUdwVjEFVllGENlmiAT/B1nWX9Ys45iSEeh2ucvUyAj37OoeQ
ekLcv0woKBZ6C2N2d6GzGbjRFAwPbZ3SSw9QI40V2em0La517movFrMcTlE8Eg/Ad5kgsU3rakfn
fv6sTW+RtzXDMNE4jjAEeI5YU/dHYkRZQnEA9DeOuAprtI2wBpMwcB0CeQa4aX+9TD+EYZ7294CA
TPcZHgATWBs/PsFgcN3YZfTZ0tz/zBAQBndizpDSAzX0ksFHB1hzRaKpPIR1OMGoBB0MhAIG3iOb
qRWchj54IYPRs6V5FNTxGwwB6G46DY1i0jQBYjimLOwP0ZSB9PdcV19/+wT/Db3O/2shP+QEMfx9
z7Pti+r9B/L52y/82fCIT/AIMpSWBJDJKX4OW92f7DPhn3xsggG+eYbWxcdL86+GB10SsHDMeRfI
ksJWgU3iz4ZHfCIRmh2E/iB8heMnwT9peP6yO7LT3wQCHK8vwrfAd/+47JTDcgjK/Nyzo32ezFBl
SSHl8A4BfxOu/KJkV9Cq03qlrQ8FaVeKoT4UoDdeuOxLxD9i2Va/2SI/nkenewLcw9DP4U/4sSgv
wTrCYQZx6jw3t3Ax8c/NOJtoFbJUw4qWjffRaKInzhFf8YeG4m9rzI8lyLdLRwTxAwGOVBQFPz4O
qHm8dBDqvGqUt8miih/HMi1iAAb+lUMy0Mt3C+Xqj1Po+1iyn12O+qh40O/CNht8qECCcoLOwKhz
yYwSYN1s+araovqSSmQWDAKG2V9f7+M2ffp431/vwzYdQPJke1wPAsN8LbXf7EFf+VsJTeL611f6
eMp9uxLFA4RLh/LgWzPxwwFvoZFd9LlnQLwrT5d7lc/D5a8v8rOFQqENlvDhSNRvH5BAr1NRH3bF
OfT0Ncwliny12PSOUIuZPU0dKrs2RAwCXGS/+XSnVuf7muLbpzsVMBxXRVn+4Tl2KO+q6gTRn+IJ
IR1nwQaugOxGLlzeVFM/ADeMhqTUIXhOVbci/vUH/+nTRRg2lijjeE8+NAMRaC8Nu/h5Bi5g3dhi
3MKDZf/5u0AY3GVUClxFhh/6S82lU+5kJZDgQnt/9rbA+tT1pHV+ThvwqL/+TOS02D88VJx8gU+Q
gYaLfuxn6SSh8ubZOeQI9cFOjfdUF7S4qv0gvZbUmz5Hc9ltEagALqqHbwUcHDPIORhhRvn1rfzk
NcHrePoHr2Xwl68XkRd4j9Ls3PWGJK4xbIWQBaDISFL6zTP+yZUClIASNi4E8WDP+XG/6S0Mw2Uq
jgN12VMwFWo/eYjBkNLY3a8/01/ad6zZAFlwPpAiwPlADX68VNliJxMqOBZ+Qe4cHuUX6HTkSxPB
f3A2iix8EGmumqTPS/2cen00JbNqxi+/vo2fvDnoM/BpUfsi8fFbj//dvjDxglfwyxxp088Gtjco
+RsAWefNopt16S8LbGhZ+bDAarIvDet+00b/ZMNlPrZbREGGwHy+1bHfXb5cciWGIDjWmZYoASO3
0cjkWCk9201Kquw3He3PHjojIjj17GBKcMz++NBR2CPxMaJHRsJWxqXVEHL1Iqohy2lF/zQOwXQE
ldA/Fp4kOy+tgkerQLP984f+/V18WGXY6FPRNxBQTyDzKPDLiwi2M/SSNLyGn8i/rtQ8bOc6arYu
gNr411f/yWbFiETIBHJ5sYt8i3H97pmHlc6LcSFHhx7zTINp3ZEho8VvPuNP3iSE9RIC3FbgQP2G
7H53FTdaCP8bcoT+361TPtCty0s/gbDY/QZ3+zDAHqgwFk7AaXCCqQE4fxzYJrJl8PhAjspgI143
4dzdCkAzGzh/gijGcZOdz3437ov/w96ZdMmJrNn2v9Scu2iMbvAm4Lh7ePSNpJAmLCmkoO+MxoBf
XxtV3XoKl5ZiZb3pm+RAqUwcMKz5vnP2MRekEGJDe+S4joK6srsnelfNjS0662YuVb45PaT33ul6
+5TPZlJBP3s7UOBO4Xj9dtR5dZ9qwp6vjFYuV0r2IoISVt6ZmXIOS5LOD6srkx9xg3D176/6D9tJ
Wo+UhC3SiFkajbMr++mgTZ3mXGpLVtzGMBSAtIgxcpDLHnS7VCFaKoHXiONrDMzm3itFeoSEWR9b
Vsll987POS9ZCtZID76ubwnLYjN5NudZm8CXotrlJJtyHy/FeI30zn/MNo2KA3XqQbruiG1gmVBA
KWOfjfb08Z3f8PuyZhjQpYTLThZcMfv1N/WHHOmI39TupWZl/XVjcLLFGh3f2D2eR2m79YOPpOdY
F65/sjIsKFVt1XdOo7rwnR/y+xfy80n4lE/pu1PuOfshI8dkYxSXcdXn32M6brvEni+8Cg9KRVFx
17n+5s+XBHB3evbqG3J69vAvYRW01otUd5yAcra88dQi3vuktofwdsQaJivTdkQy2S+ef1LIcyqe
nwXNJ0twqo+pvRuXRVyY4zxed9XXGO9txO6q3ol5iqNqxBPGFn68jHEfdEFjTQsntP85w93917V/
3Zr/aSibugUTkdUSo6B79rgSMcxaseiXFIbQz1tu1d6tWS937cCmI2nb8mHxexnCo/yaovcJPK/x
L+KpWe5T0NzWO1uS39dNHhCTDiejrRW2ddR+rWIhe8SdYlsAD1VxgInnUMaYDRGMlMSxyw7tE61N
Pw9EW9+sM9LIvz+NP14euTNFtG3WO4/qGAdbuL0yL5MpEfsl9UlPNEa92Cl/7ndLrcZ7OSb6QRn9
58IV4p0V5Oe08dvw4MKeywe9HVTf3n1Wi1EvN3dw3XdHoQ0ZvhKEWK5d6vel9I0vxuzJH1hTqGwV
ekZym19euLlHvYjns6sqf/jHRw9o8TwMKoobyvt8ZilrenNyzUGRNOtXXRoM1XVJYDwUiehDa3CW
NHDZ2x2dWI7vTGu/L6g2Wo1tMuFRIMw8GwtaqkRh+fmlZ7T5AwWy5VCXZvHt72/c+ONVhMUFqNGi
Jtmmk18WVDujE9Kt6eXqLs3N4tBXkZVGLp6cMu4Ptg/CP/eQIyXE+TOLoMKrHtJDseAGjNb6uRkE
Xfra65Lo77/s99WN26dRTL/OZrU/jxIuMfehHUsveTrmcW6M6qYSfraPQU5AEkOkuNAPCvlo35nJ
t8f6dhBCoGHjanJxKuU/4d+/PJBisLy0rrST5xReSV/WkwgO1VTXUTqisNhB+E4YcAo/2Dt7m7P8
tG3HwSF329qweWdpPb/lAS2NWOf0EkZ7c2V1uIkrlWHxy42PfUO9eHCMLqrW+T6ZOgepB6LNnxg/
rcO63WqyuJNdRb4LCo5HV0AVNOr1fjVseV11E27PieaFPj6NKrdOSx7nmBA6P5Q4sSOYhPk7u4Tf
N+FbtVOwHLJPYKe2jbxfHqS7GcIBeJzMbvs+Sim93Yqa9iBtoKSRZa7J/d9HzO9Debugx5Dh5OHB
T397QYZLZa7COc0u3MBk9Lp9UXT1O1PkH+5qU1CZtBjs7WhzdhHcjlvWtn0C8BPfUaoGr9/VSR4u
xqZ/VmuqPf79rn5fz2lPGT79d9DeTMpnH2hdKMmmQ54GkhMhes4TeEHD2Wt2bb5za6i0zsY+xSn2
utQJeW/c4Hm/BizyiJrBgbJZCBzUCfTfsId+/EmvHQSfXjbZaG7gcn0yW2auYGXQYaJW1lRfOH2M
UUPBV8JW0ltHXRWreUTvJ9Nwhb0xRqOz5LeYwbNql9eecyhdf44vqn5pvmMfr35AEOm7x0WYiBvE
SCJF2Hel9VHJsrgixcJ/ge6/pDvXSNuvxixgvA6mM6CGgKUEGxcDwYtsR7cK2jgdFVJQI8fM0a60
5dKh9/fmaFZFCCIGwK5YNcIr+rJ8GRJzvaoMOEgIwywJIKfpgdiMM93LQLVlcYccHxWHA9vohY9f
vhImMV8WjTtN/F1VSBrBY/mKJHUedqm1OD8aN88fOJrqr309m/dWprDmpq2EoZrApfhWDwaOAa1Y
kcZiOXW+5o1DNxf5fvwFWuICx7UuS2tHZyi/RA9R3I/I4r2AZqz2xOnfTA9xWWLrybMa192aiwbJ
qTDh0vTmTLs8if0xmLU45+E1ZRYMLY3dfMTYYead9kNy6vkwgHOOgxQkHiO4XYwpcmmJGiB8ltzZ
A0X5ZCJjn3ZYHNFL52nSdXjL4xQli5X7E5re3M0QdssshWsEWNtKIb7oE1p8WRfgJiwWSi8Y4Jlg
n+9XX0BshHgYGOCiQWJ5lrpsNII4diNl3j4c9HJaw3KKu52rOS1yVrtOEZHWC8J4DIaWvwOWgxG7
ryw8rTAAtR2t8KoJ8ejGt5WcMCABis26XaFl5h3mFS09yHxSJ1R2EzakZekSTMUZyRhFK/k9nQ4c
I4qdxEa75mdGfDn5RdlEY5/WhxTM2oudm5nAZzIwqnor22S+ZT195DPQkO7rNshj35b9EFlSLBdW
b1Wf2VVtTv6ii7+Ndrq9khomR1BlS3ExYqT9yKQIsSpZZuupqo30GY7tLKOin63vTs06G9j04h8k
bHl3Bzs5G3fVuswLz1BftxJVDRF2nBf7USEK+uyl9HyiEel6jni5VJclLTr7MGUclAOorV1xpNvu
Z6cs9cGipkUOgxsILNbqGDKTG+husby0TtaDk61KcOxG0hiHTBUlyFx3hfhVyiTzkROvLSxqIkPs
oGfwjJciz6CFJLnL1tzHiVQfVDNDFF6kDdAKDCAbpUrhPQDp6jklLatqHDenE9LIom38MqhxmX1z
8snVA2So6Rd3ta2BF2Whm/fllFwJpa+HSc/qkg5pnn9kIOM0AE1U3rZsBrE8NPD8AkD5An+vr7qd
qu2kuzAa2zrOcqGjF9uY66J10ej06XMtL5u2WDf254Z9wwYTfxNOkreRVehesUtk39g71VXaAOS1
HT7HMISGW8T46gEQqlkSLbP1Xy0eZLJHkx5/hDybKcJomk4Eg9Jbb1cKsgJC1BRdsZOdxdapXL0Z
7ESLKmw3ZNNYsMvSGwvDh+NWEUul/wK6EZV1ucaeG/mti36lWFqg9UuHGj/ISwNYKwiiTfTRet+S
TqRsgaiGv6xuYZ4qvfOeMPjTW0VXIgkxLwoNDwfaMxlJAEh9WBSJ6YbG2PaPjpO5clfCyW6DARmr
RX0MR1pUdmPNhrbdNthZZo4fsrGwi9BQCOUpc298k9GolxuUM+sHyFVMO8lkVsckb1boJaBTXt1M
2FA1hZMZyDhn7T6PZw5WQKhtO8xxNyPWN/vpelzIeWTiaZp7x+plFrizrz7pwBA/26Y0r3lSthk4
qZd/4AVMD0ns6o9mBkMBcFo94fBKamgXMN4E5DAn9wGyW3NPmDnuonpvJpn76HOaJRm9oX0Q9lZu
XjmWvX72R7ZekEk2np81ERIUFDgb9cCTrQ4eJFOdE0wTIG6sk6wpoSJ05bvtqezaymtMbAt32MJP
XtNHU1jtpz5bzW+T3swvs1uNTuSkWvXB5eh6J1BxfCQyQ90kVgx2KalqzYlqgAhjkIsEazRwo4wY
ceKbij1AGf1eT+0W6iolJ0B4LrTqULaCc1iW9FiS2JBrd41nDix9Q6mOIE7yTya4oR/UYOO7kv7Z
Ejj67DxAscaK1a2rS0ONPTYmbt7cDthT5h7Y1rfQCdXKKul4SGJ2EO66V6WzOzwy605NoExjzKMW
UdG4y4Ye6uHEoGx27SiL5tTbtnr2Ve/YERhHt7zQqQE9d7lfgOHs03GAembA7V+8VHtCv4RDqBut
9IBbP4ETsPq5jx6yLj8UxgQjMu1i51bXurIMx6qFWACBBQ0yJFlvDCsPrXAgxsW4YtNCpT7XZqiN
CiQ0U7+dShvkZCzhec6q+THTq6lDu2HFDZdVyBHvkO3jV5qL+rTmbCQMJrzbTNFN+YHUZjyiP4DX
V+t6PWI4sswCN73VdKEwGu9WiiYrA91KmNIxxVtfhAYDdMdmaCVeuAYgBDDbmT4XeOUulAkGN+h+
gmTmydAe6rJCh7KYZvHdo0GGbSid/RGEpgBmI4WBiLK2qvGBI/eKMHywcOi3o1299EAj1F64cuqv
1WJjD0tKn6COruzxzjrsS5nQSvsF/nxyM6xO+6IyCYkFdEJxLypX+9ZYfjJRSqkhpvRai1ZpGP0S
h5QoBeLBFIhyu/j5I26m+aZilqeNxX6dRWHEM4N2IkH5SGwWkDtOI+spjl0FIQsad0HyV+qPF7EC
QxDUtYz7QNmxJoAV5oI94cKB4g6vAfZDuEgQmwKd8BDwU4yoCTdTDTW7aAfdhLLC0AzmMm+MIB0p
mAN8XsePThOzp5i6rKWGRh8qKh1bPvedkQODdt0k30vXST9lsF6/Oz8TZOqJbQ9Wusz8LkZX3dv0
B6EAmyWWf2FL536K4emFBembcDqXSsebVfMEwxhWPjp94F1UdtalhQHhJgYbIs+yn/H9QIxLHO9x
haX4uFBsfbJQa9hgWVqKMBy7MFZWJBZkkTfMkx3iGGwvBz2X2c61KPKLpVh+2FIN7Y58Gftp7tP5
yfcSoNVUMZn/VjPGwurqbXyb0rBRG/t3iB86W0IILPDbbDss3DyhstZ+AzR57QSpOPeN/baxvoaf
1rXhnNfb2tPI6d5VS/ql0sgXGPxVXGOI76PWKIf0wF6eOUWpHjCJABd/o5Ewve7jzi/0sOBPvphN
AzYhJcl6jvA9AQ0ZpwmEkl51F7ku+hbr8gKD3m7cA5NMVh9AlIo1SuJNqB9D1Qc32oj4R4ze6gE0
Zhq1osbuNyQeMDVdrayTFtOngv2rVU4o8gWtEN7Y1t8jkNLSvSiVYUSmXhQrW9zRfzX6rvXCGZoj
RnlobAjV/GowrmGtwmdvfQFSqPYGgYhhxFsfLCQyPNblVH6I88HF06Rte3fWh2YMRO921aUXJwuK
pSFbjBDHov09X5qcbMUZ157j8jp2juH139jjAvLye5XU+wFzdh9OrcXryFZoMMEY52sXoXvP5w2r
3d91PQ2pAKUgC0mnNeurTXgJTGQnTj5hHTQIdfDWL7M3Fx/FUFsnrxxTGbamWlAaS1BMzdSPB2fG
zh8Y7dqx/1mm5eBQMY2P1tQ/TU3uHyxNVgapGuy2DpY0tahm72Vdzzyd+9HNs/zYZrZ3xYIrUqBL
cc/Ww260ybSO+bS58WhoNA/4X6enGmq1A6FUh9fjqWJAQ9tMnxeQfw8Vo6rcgf7M60CbR8DNsH4H
YIeKVYX0A4NkHiRJ3SWtF+zjPoVmXv/SSjjEs5i/y3JgPIAzma8hsbVr1ELh/mxRVMSOYyTm93kB
2gU9yGpBLi0knPhwAh61xW5KkJRLcUMXunx111xXO99dxXNj2lMaaZmRmyH60do+ZXhfFeyaZVZH
6Raewcmqw9zWdAD9Q+rZxRRo5dxRR/TnwdlZxLoIIGa2g58v1ZcrOEwjQ2qCorCP6xjtFcriamd3
efKDapY7AXp2HMgEgC0RFGJcPLhKj19LYzIvbGDVFL2YkD5v7YibdMAod8FbUBETfJ2Q/2HOH33J
t418rbr1knKEQ6YGcYDfDjoqdgobpgpxB7SGVlM9WKgTKblSYNq7nTenO3hUmGgLcitDtoQ9ARfd
IqCwjMm3VPZ6EiJgM52dnyLtQLqZ8L/zjRK/kapRtTuoIe/IG8E11SUcc8iGcYhBLKQ27uViaGWI
NERBCsLk+bnmT64X1SEjm0rjrox5YADywSsEnRP7z/3I3LFv+wFRHQELVRnAlqu0cE1G7Rnl0tKx
gtOW3isQ5K+FW2tPXe5hZ1pHNwOoJHyf/5NdAtQz0KgW8NCSfA4ti+jB0M3ZwkWVUqBWtcquT7ak
V7uX9shGumoyvNkVm9VtKyjYffd1ak/XssWYFDnNTGDMMKb+F2FK4skoxrT4k32tuSU3029CCVIZ
BKEu25uVqV9DGp1xyGxmbfk8SAvZLnR7lN2qyb0niTtd7o3UTD78rOD8f8ncf2wltv/ptmwxsf8d
/7oZLf/Pf0TJ0g6/GoS2v/5fejnL+dfmaKCkRYaMZdHz+LdczhT/otrOBkiwZUVQZFPv+rfp0EAu
t6UpUOMzTP4W/9F/y+VM418MIgMZFZ0cG1WZ+0/kcm9Lzy5NPDQhm3LB3Vp6tntW4wN/2xiSU2Go
aC14M/TNpjy1uOVzLGeihEqaPf3yYP7QhnpbuvzvKyIQ3BTM9HPPM/faKvVSubpJWMBit/TmgBzt
nereT+PG/y1s//saDnU9b2PRmFvx75d6LDS1gUAcLwnbXX5BUaykOfoan7JjFtzOwQ/uFAPliwxO
bei/Uwo+E0j8vDba880WCkuHZjpv7tdrL6XRlrKOE6oCL2kPdMLCLdRetuAPk0TDj3FTUWqslte/
P9bfr+uh8WMQ0a2mt4eL5u11M/J9UmQRsAsHa1fEzUGTBgwX79LBVG0RmpC39yblEs95RwCzDZE3
D9uj8E1jnvo3uhDEH28vPHhakywLh4lGNDFybwlEz22jkg1VY1kkyRkkR/39Zn8btVwS4SmVaT4q
zzyXRlCb9apk5JJ9u3wDSzCdaI0NbKy1O1DHHyh4+Q99BcnuH18Wwx69XFwrAorS1hj/ZVjpkLpc
2IwQCNYEso8yzG8FOqoIQuwF9EsWspNQrvby96v+9sHAeKKBjCUNbSxmwrPn2xme1hULdfdSE70V
jsZQflpKD9bw36/zttzPwOU6HpON6VjGJt08mwqchK5C31H9iPsy6BpjP0MohXF3CSP/nQf5ttC/
XcpGD4vh2sUayZx4dktOMhFN3SGRr6lsZ+vNzJmTasnf7+f357ZdZFO20DffpoG3b6tdy7IxNIIx
sY0TnuDGYa9oKfz9In+8k63HjyLKt4jrfnuRCncvVAErD2XaxHttIhxhXqEG5nq6++dXwjrASiJQ
L9I7e3ulJAfCxDfOMEjJfdNw7LGF5ON754b+9NRoiLBUCXox9ILfXsZleyDMtsnZZKZPri0fu7J9
5xJnjdj/ev3shPh20Y/Rejm7FQ2cYKvPvJmph9taxJbJTqxrjohaHlfKhkmtYJEsxjjtLM0nwc5f
SI+pR/3BlJNhhvNAfPhMcNo7P+wP985HxuP1mFdwLZz9rjkjkYLqUIENoSYdYSCzdV81Xvzwj9+k
iVhFUNVGzIRn6O0jpp1mJX3ikdhqcziGad+THCmoW/z9Mr+vgh4yZbqDTBke7dbzlZYAFWPoM3jW
cM6/SUps0O3zJ7KVbYCGUGFNvYHw2mAFrhL2tY2TycDsxv6U2XpxxWY6O3Losy86gYbSHa3XYcTN
pXDeUEQb9e9//7nbw327jGCuh03r8y1hLjhvyDluIkpfuDyV5bGcv7vxDTv3+8X68PfLnCkvfg4+
tEvU5JAxejRsz+Yewyf+pZitIoQ0chpbMlspgc83XhPnGozqfiKSsTdcl2LWrJzAmiUof/CJEo/v
YYFV4kR62b0z9/6+oLE1RAqybfpguJ+vLFXbm/oykh/U0Kvz5JLczf70tRiOo30xQHqnHma8lzZv
/+GB00FjDCLB4bGfPQhHq2pWFaMIOwHTRnklFJP6hPzoHSnU+VeFtoc1ehMegx7E4nE2o+QG4Iux
4sW2ENtv/dSKaYOZ/TtXOV+9zq+y/Ypf1mZI0rFF/41vt4GCl1qJGxJs4Vyak9VFuLfHd97Y+dM7
v97273+5Xqr7WTJhrAiRHAjjcu0+Gv90nvh5CdQR+PbZ7Tvi/AU1+ijhmeUh+chOvQLPIDwJ+O07
H8Q23fz64XEZgYKZ78EX5iZTf3snZlGMUDsodNh2oq4IwKZdHbfz5wmiPAkOsv/a972+z/BzztV8
1xvMWmsz4hr++w85nwB+/g4kxaAUaKj/drtzuRh17y2khwFJJpMIRVY8Mi/pdjSY+hTlfvPOmPk5
of9262xEmCWxy2NbeXvrnq0sW68nUpbccT6ItgKlPM51AG+tDMC/5o+gEuwdtFNBWgTlMksz93OR
3hVG0obAldcabaF7byCGfhq6+ObvT+QPYwzVK5ZK5j10audWJnvllE8JkZ8HbO+FNnJBnCQKPVyP
0L7+3661fV+/jGeqwI1t5kyLaC/CRadBu/j7OWveuaVtzP72xH+5pbMnrjuVStXKzp0YFO8qqdsT
qP5QOQLGVfZAIKtJcXf86tLL3/39Bv8wDYmt/GKwynBKOX/Xa1YMhDFJhrlDj3qG63gpTe+9ye7M
8+GysBucN+lfoi/hzblnz5HFEUtmZrKtqehaZlV1XDj2BXajhzbpCzJPPjQqISS1Pk0jbSI/fWdi
+u0gyNbdRM+FqnBTjkO1ePsmE62S8+oB+ZoBwLmDuCmtklRaIIhjld4acnjSR5P0GSswZXzx94f8
24g9u/bZrDg0+EzIpJGhtF4UMaqQNgO89e+M1TMlKw/57DJnDxkqITlclBFCqvTRJnh2tezrQImF
amB7cqokKmCFdOV4YbmaoFdEbp3RT4e/3+xvE9b2K1xsPTYHGlC7Z2O5cHGaZT2veijg+qfTKdO0
SDPoNJVxFDfVP54gud42DyD7Yq7cIL1vPlGPqIqCoFUIBqAJmTIOABV3DmPKsbcUxv/NQ95KujbD
GTCKfyYXTrVp6nsEFTxk/5i22Yly5H2PvKIW3b2R+9etI+GKIv8mhdcM2sUz0UO8N0ef74y2V+2S
nMA/0fyY5zujInMVHESg/2uKZvZp6E3mqJXs9ltwkEJ+rK1RtY+loI+5x+3Z2g9/f8m/TRschFGL
MmFQzuGhnu1eEB1p64C2hDOBuuIpJ8HkpP+wgrIdtlmAsN5R0KAceLYCQyuuGnPWaZIAwMUEihgb
Rt7gPzh68zzES/i/uKVfLme+HUeKQIc1TYjjybVsDNaiO8Hbe/z7NbYv8M08f3ZLZ49t9kRKsQHa
Bisr6ddKolZxo4ne6TYnvHNDCMZ/+xY5GCMmZ76lDsWG5uzbILrTS0uy7gLpwEyZ0eIZO9y0mnxV
nal95TQwklvjaEUMVSxuHhtOnnTTndEmphtoIbknZZ+jQUAD09LEiMf0U5p4dnkD1Kd2Ty3yk7wh
ycxeH83VnW/o3mnP5Bi7l9aqr8WXvu9iUlsH0dzi0KAQlrUxoWVLnhMrY/TeeCxkJyEfkq5E1yUz
b2N9ksUH36BxxKwxEopJZDNyOi/qXc394CILuYdMqLyrzOyVd1yUT/6tn/XNAWN9cy9R1YSG0RNu
5KzT/FFX5sSOZPWWW6FX1cWMBIRADzN+zVhXn5Myaa8Bw7k3uYu0USuG9iiK4tW2+1Vc9AWalKCd
DIOQ63RNOuTADvGREv5StJQgfw8LPewMXLNmdgdsXRyQiIGEj+DJPZhb81RTbCbbFRcntU8UR896
68NH7uP6qvN92GdITcf4YsJTdFcM+b40h/SSdnp86oxi2peFgFDXSeeTjlxQHm2ab1e6UYt7EAEW
CRYgiIHq3+AmHi4Qn/Zk6EgAorBA4y6v4wuj990wJlg4UiSYDketiRv1rbfLpaJz0qj9NAqU8/C4
byEdm3cD8Q5jVNmVtYfOMO+MRVvHxwTyzgd7mHtUlSvRq7vZs/3qYvLq9dIo6JoXHSogUcAwb7QR
I7UEj2f1enqnquWkRD6Eaz3SVdeJbG8L9xlnUP8KcduKlgnaTA9qy23XHY257q6a2wp5IMf/uZxf
PYeAqCYFrw0iodZozVeH1l4IuCQXg6Q253tbQZgMHbDoRb6WOw37U7TlL/UhkejWDQEOxR14H/2e
9zXcorfRaR936zcbGyK40xpYYJbgQQxEjVysYENt+fWrBXKczayH3IayUqMNYZIT2qIaQQ5Qp4tP
Rb9+c63M+Uy+C9lMvSJJot5+YFa0F1PjkBbQuCsqlkS7MFvztbUEkSmFQixXFVlEklqA4oEmZfEh
h/KLvrS58CaS9/BJPsTpD3/pvTrQYRg+z3ZzuzS8Y+YlEngWco0s2YQKwcLJbasJMaFGiom7qJPc
1nuNjiHhpQZ0nXY0yXQmdwgs3hKuRClFkHaNfW5Mtw4LXdg7i3FU2HKIlrikYRpBXXoqrQ74IV9d
EtKqo+o1bbqWOftS9+xdersaacl3LxaRfFGXle01eP31xM6puIUJYn1X86gDKaZld4rll7XML6nL
GSr0hzrxn13EjCoGPT2sHyr7uY0jNRrqQ8PwqO8JRp2byFMk3tclOZQp4Fra0EVdPCqNfk2gA7F9
HPVXQb7tTvfGnZP6O8KUPq+m+TXRGGazocvA1Xp9x6sfnnA425dAdMsPfUzeidHlTkSJHCj5wNTW
TWhNRq3bj5pjvqBLcOAI9v4F4kXDjRJkJXCRaTiKaIs4WVL4q4lv/3BJMe9L+1SnyV4tZP0NPR8Q
SdGp58wV+bk2yYW6uU6hZRAB4Q3Nx2Qq250DNQaBIyJHlcsoq3oC1MBIRataDyJNj8LrI+IML1Ka
r+AmvtijuYfCthtYH8o120+iJq94/DQTtK7nGZfLdyX6ju8j0XMNZ5QjcPhoEG3kzOOxJabGgh0J
cVzpKuineMc6EExNo4bj1DrWp04Z866u+2fmsZ3vlPp00peErNtWcshcXx1y2GDpt1vSKerLebrJ
HaaFxLHzgITBud3jYzK+GTq818kBzcK4OAkp1mu9sBzS6nNLmZu0xt9Pydi/wPF68RL7ftXL8ujl
zhZPE1cd2WtDHE0a/P3Iqb1HK+FN97ZIgeWtmzaHeNk90LnuYYYixPu2UMmRzqXfmQaqMbEIUqlW
l4l0ib97PfD+rMmLJ1HGzsVqpddbqNyQah9rWzzn2Lv53iO9Tz4nnnfnWPUcuSjW0YV0d3YxdQ+d
Rri478/MsDXY9zDpZni+bjL6xoVNRlh1ksssCF+nRGjgEEqD1O/Ir3FZIpARfBpqcKKxN+aEetad
mk8xR5uDD+k5pvUMEFAbX0XVjnpEEOKSPtUDSe2WXswHTau0q8Thdx9WKByXA7Zabbd4yCuzvhLX
pTBRZOXJFT40jIWSbl5PxTtFh6IGrwogvL/04/xJn2anPdFSINBuUvELmXAzCskZOe1q23elVbWc
2RHVqKK9Qe+2HNjY7rSZxGfLIFphOUHTQ/nbRgOxaCaAkHAiBgLx6HzM4NoMgS9jmwLgCKbQYffx
KSdFV5z0spbioU8s64c0OjY5rRojdrERYq1rC5YBRZJDHxNkixge0UXc3WTTTdZT1GshsOdl2lyU
pZDEqVB5AfLjdA9ykeMJQboiphzBN5+Olz8D3lvKE3qqxUDihcwureYcbZc/I9Gd+EpRTZnyQtoX
eWLJj/5c2CfwPITG6bXZ4SCqS/9yTuw17KhRIFXNdSK9ex2i/UIth72Rg1BkPaYqWZ+8aWy4wbYj
3MmaEHqRNutNgQfMee8n7nqMk5FEY2W8JLpFIlKzordtjPaZyeorZWhUtsSEgRSa/eU+MTUSkAj7
vCm1KXd3fYyWKuzjxbrRrLIi4yqZF+jRfqFKQlwLUmpzr0H4ZMTEvs5acz27i75D4Zx/0ArZqKAC
YHQs/dENG0oJxSZMl9nR7NyRzIHET24QK3lfOtmqA8mDq8+qYs/JzuyJyqBhV28JD5nf2VvA4ief
4NE8d557FzIMikQESeY0X5EPcWG33SOZoc2XzLXJIRUrvDxHMwgXsJWK0K+qm8qplru0Ri6f6f4n
Kx+669bVjnPdKFLSU8K0wBGYSDuX5NaYAcyHLpO1Zmkk4E0YS9AEru1er6sPvY2cdNepFk5Z5+fX
Q0W2cp4kyTMkX/YocQZpNqi6Y0saImkRKHvFstzUxILnRyexjqnXhmC8cbvDzSR8vvaVR5Vovo+J
Mdr4NoY9dA9NmmS7hfP5bkhFcazGNL2qPXUxpLhGqS4mRC5Xn9H/XKi6lGnUFfdV7D3Vbd3f+rH7
CYYgsOHa2q92i4R+nkk0ktQjNVFM1TMaX92/LPupOLSsCahz1vgGqLd7FCtY/ip9hIaxhVSM7Amn
AhJmS5zwg2VMAOHJkAXFzrYXjVUpHvKO1AINjN9JLFsch5n2z+UyP5AQcG/F8ydtsQ7KLYfkWKIC
jktyK6wayX9bJ87XQq3WFMXSwjtR6EZ+Z2UsMEN8IVcx3YHq7eMgt7XYDwjNkt9UWnefhtiTDy2b
3duur4eQNIb2aVzby0WbKrlrVPuQZf60Q418sIoBui7K+tc11QmFkvNzi4a9DFywIgCTxcfUzucd
2Iqv7pj9qDCxXWGnTdrIJ2/5JN3xOstNdTBmbqKpTX2fFtlHy2oagh5HQv8w6QbwG4lWVuUlfg1y
0sqcwEG7QNc3sQXvl+wm0fWrAUOSvxosZjhZH3E2glbO5pn4gxYARJN9dfAjOVPrviIipT4wtMlt
NXonJyuQOzt7zqOhQ/tajI12GHL2AGVnNVfKsLagEkICCaroj0gE8QN6ntz5yAGTQPHdo0ZDWuQQ
vZMS3gdRbCrM7totcT6sSwG02Z6r4YDaEvFyW7JYm3R7p0syG5qUTJQY9Z8DcdYgGRS1YhcQMYC0
q5n16lBYw5KELgeRlzFxyW21lRmKLlVfJFrcHbED35yNQT/GScJmuX/w/eZL3S1pNOnJWl11khQt
Jo1l4ANIMR+MBn7rlo1VOgzzrS9rsiEB9TX73CcqwxnJ0NplBXJ4HVQic32MV6LFddYJOj8iYwJ1
ZymJ6Vrj+pVgau0CkosfTXmXC9ZJNx2i3GIarXxJLarLmgg5mU4XeMgjI+u/1Qs9ziHO4MLHE4nr
7KIW8M1lQA55u/9P9s5kOW4k27a/cq3mnoa+MXuvBhGIjsFg34iawEiKQt85HO3XvwVmZpVEZUk3
7Y6e2Z2UVWZKBAMBuB8/Z++1c9lZe7CLQBp5DIgby8aHksgt1KWCMIPsa2V08jp1VJlvzcHPL5OE
fXGvWDdxhHR4Rghbo/MSOENTwfBvjPJ5Hny/OeOgHEbHfjbq8nwsjQkVN5FJ+BMzIkZu/HBRZXCs
jMag070+J+VYFdneHzqJXs0l5NNd+WyS6pQVymUyFY6+Cvw643ebdAIAFtKAa24ZsvR6kEyaf7AJ
8V7HxjCjgwUPAo4QB0077Hur8Gxy5pQIYtfRgexP5vSY4OKyCIyDR9ilwm/Jw2XmWivPXWWq9ClG
y6yaHymwxnRncqIbd4Vnjl/Nzq2fEetJgiezrFzi5LX8fmrR5m+GcSJ5iL9o7vB5+W+RkRFj2Ftu
DcLWjK/cNle3vhN1T51hhyV+qCKazmez7LunIfKiYpfG0ntQut40ZEQ0Tf2WJLV/xSGjYgEmE9O8
pPZwh4cl82kTYhYyVmEiJu+BYI4SZXPdY16L6tFNztOudaKLypw0mxi7CKOUBieZ3Ued1yQa4NkZ
boaympFYoxhcW/JNEiW0ju1Stau64Fi1YtAtzbMiKxv/seKX7I70nvNyLWrT32WZ7e8SSi+1H+dE
kf7Hqcmo7SjbsE+HWBsz/2Ky1HBi4A4sFn+d0FUQlo3RrnRRKqwWfp+9DjKS9wiy43PgGqhSGcOw
AHakEdo4nsd7Arftod/V4Z0ANJHIM2AXHLsJRGIRqB2E/d6wZY+r+/iiWuKDrbckam5lujXDM+gp
xjkH8eiMjbMPIoszqwZ26drOOASPkZaPEGxhEezjOcA2EyUDxzPR6kEYG5LdttOC1ki883ACyLjF
TrjpPaLFAm70RZ6ERzOxN7U2HU35aLmfJ1SSs9TxTpt4vKNEmvm1lCR07LFmDd16nnniLggWrq7r
0g7c+YoLVp+wgNRbUuw+k8aOpXDWOVid5vARHy/+vLU1Hqe2C4M4tWnHpbLZxqn1QntDrId+Ilys
lOV53SbncaOpE+h4ge8O29y2dQbQN3ooQdOPRDxlibbrx1l7axkRdKvEnkMXcagn73IqfzvjlZuY
PhEqslimb6CENw+D0dzXR0h38twFksk+WfPTZbpOOV0LZZ0bJkAnsmjLNogKbZMZ+oWDtLdkIXd8
sa3DIda3uZaFl4njTCsj6aACSw413ZiuY/FikHLmYOhcOaTtaCyv5Yxnh4Bh4ruxTOkbHOFkoE1Y
KhKc8tCpll1n5Zq5TmywVRxsH/fEJpEEMzFDSzC7ZVECvKt04utJK0yxtWQVq1NhizPUwp99PH6v
bpRnQWUIVKzRgA8ddr8iH8AtnWeSZGmxlBUtGEnzvTz3skTJrRjzeEMgeBL0iMJRJuVTe4G6OqR9
Y4aoe2KNX5gaLd908HYhQmFd7aIYM2lZP42ZdnBlOFCtWaQ8baqIJ56sZn1aNV1816AoqzeDa721
lkmITfuoGs5c+6JQsUuDKnYCl9nkhV6WxMWwK28y3pM7ys/oRvn11s4dC39lHNoHQ6fhNA+aeelN
bSu3uYgaTBhN0Y93lrOAkqy2WSe6Fw5B67ZkMqu70YEh9dLpGtmQmefS70hsmASpjngZByssgpal
riQvpQzFobPFKctafVvF8myo+oteTkufzT/rRF1fdJq1KStND6bOa7PAVnNPGHQnbB2SczWYZIOi
e8/OXdOcMU9EhJPXBOWd6gYPUUzB8Ey8OqrliaL6zC0Lg+5BhryO1gGIzrgnobUvM1ZFL5k5crnV
1zyP8/S69Gbt1sfH2a/1dvFwaDkhXlkan4/C1cpL0uBJqfAVTmgc65J0FGl0DTxTgBLzWQ+26dxE
T+VtwrBqS+qEmKcsj+Yg67Mx3Wb0KqqVP2flXUzGymEGAf1YxTjVztvYIOOIhLrG2ESOkQ2XU9hH
6W42Jnc60+vojsJpIgdZDMjEYQNbXzWosWTLZhwFe2GkQUd79OCXhnoNYeTetWz3X3JNZmKXVyFJ
3T7Ud2FNesCqpy7zNC0PpVaT6SqUjqUwms/DRnjahtyLaB/OvavWYaYq01nlCF4OngcldgJNYXtb
IqXHpsTVoteFfVMrl3RcCqXZj4dmVYG10tTTkAAAKl+FNbY1x6TWZXVfaV2E2EffxuHMj2A8m4GH
3c1OyPA6rusox9GWxFfUTdY9re8rs53LfVaY5hF6k305Fpx+9M4U0MGyIT2LyEy/S3ueKfoPJPut
C633LA5hRWpvjGai2b4fc60e+PyZNOZGPA8DIhlB3HyOS24c7Dxb8e5P+783PODBexcuORBJkEd9
BNXoiPnjuCKmqVUySGhzTazejn8Xjr8Y7nwcLi0XYnbn6KAAFiLIhzmiMTaktvdMKRgeKPT5Rr0u
9PQxi51HTqakgcUcBuzeqn4xsPg4VHq/ro0snGm0ZoJB/34CE6P7Jv4NUVtfFPlOk1F2UWCI+IW8
4eNMZLkKIaAg7sm84X8+DPAiJSDl5tzGmPBIs8Q3UhgEyLvetiyc/qB67VfM34/j3/crLiNKF8AH
SroPgywV95NZDYwMy+JSTEe/tdZObP9iMPlxtLRchPknqBTG64v+9/ubRzVZIpxbFIHJgfYyJ62N
35uYatNffEt/dSGf6SfjT8s2zSV+6FtJRJ0bVmEseguLXnEkwl1aZvIi68rmJvmbCBEX7wjqUb4k
CxwSCsuPsrR0FCB5csXFCB5EML6mtm4r4Fmm+Yv794NEYbkU42N4atxCNAIfbqDmplOEkpyn75N/
SW6fI+/DguiPJe2Svniy9eyDo//qmf+Lu8kix0dE0YT4/+MHTKQfRWSNynUOciCABKA9jqExrEsw
BEFYpeIXUoS/eMfQPeJpWGBGi1/i+28vphkrc0LK1j4RB7RltXbVWfrm5yvVX18EYKuBoNCwtQ8S
LfyCHL1x2K4JAYE90WR2YMbWr+h3f3Hr/IWrvOhFYct/NGl0DFLbweTWld5l0d+Uwxcrhprw8PPP
8v7ifDuz5bngMqyCC1gGS8iHGSoGPoJd07EhA5yRWJo9tMnwnLORDU5+ZqbpFdqdLRkdpEFic3el
t8cQfG6Q/ES76d4ADQNtgVwov/Kv3KH9+28jLyK6UKbkLorCD2tLrIq26agX6DnpBFuCRQr6qS4P
EjHO2kROtP/57fioVFrmyIQ2wF6ELYrV4MPqqQ+uWRk1b4nXpjsyGte5512k0l+Z3bQfJgU0TL6o
LP/088v++F1biKIXqiQYIcQXH56ohN2/yVzJi18XAAY9vNLx2m6dG7KvfvHw/uWlLBsvA2+lj8Pg
+zdkLJvM6JfuREHvF9s7oTUrXXK2/sU+tLxp3z9XbAgIQNnofFvn2/v+OiVjLb+tWUfNBqx7PgWq
q5kjz5tBxsGksHk3vxQ1mh+vSeEAFXaR5sB4YyH4/pre4JhSuOzsHVk/q2nUdyom85PDDyNx7b7V
s6e2avcRw4tG46Sa0akz1U0K3PAXy+0Pn94i0g2tNzp3A1nzx7vcCx2b5yLusBM+rXldDRpJzsXK
lBzQ8n35K2/MD8/tcj2bVQK3CPxt88NzazPP0mS10Ds2+ZU6zisgMevpUe1+/pz+UFxwmWV1XfTl
S0LCh9exdGgdOJwYAJ6IcoWbw12jT7qpbXFHEZqsPaMP/mdXNL7/Sv3S9Apia4m3zvHdYh6A2qIR
ju0LtU2LX+6Sy3365qlFJWgtyh+UtxSIrO8fniAUSYSZeOzAddWd6U54YbZFUHM6pTFSRXtj9rdR
LbYxOXDvn/NveSj/OjwN6PsrTCKZRLH6538KeVyu868/1f7zPSgyeqsWy+J3/7ApVaKm6+5NTjdv
bZerf/4f/uYff/K/+x//MEHeTTUmyNeqo2nET4uSqvzWDKkvr/x/Nk+envPkhz/+u3nS+g0aOqgz
mOsYUpZomz/Nk0I3yGXUDI/IFR0TpO7xBf3hniR3jQwAzQGMxvKGyYi/9Yd7Utd+wz/D/saSTmXn
oan983Nf/f7tc8t+vw9//PO3SE3vXf7176fEY0NaoImEzIDRsxcL3PcPpacLFXUZWfUtrYB9laZt
SXyplqhP5sBvRotNSPrnSeEvY01/1HFyZ/Cljr4PkHpnO03d35hjbbinAhd/etCiUPVf48ao2qM7
hP2GdJW6O7TwENuDkXZEU0eNk48Hy0MlhvxOi8Ntbedl9+BmgsbCaJIZuG9mWemBTlKu/6khaTCM
sa0n5XDrNboNo2MYHQaJ5ujS2GAEVbRfUvrPlwV8mjqIq3xIvoytofA1OVL6h3SyBusyxkm1meOM
BmGnpZZ7ncQw/FZjiewhaCFAEQHuDr7cdVU30hMWd2rwXyt/OPUuhnPEtwykxLk0EzNcgBkpsXG2
pbwdJAjdiNeaUnV7gjrqPWia/Nz5tR4diH0ytbXhZEsmlHtvJfGjxbHtbG78ttzU9jhzS9PZK5jF
dB7Cjxoo7KaM3HYlYkqdB4uBj4SYI0YIj3WtoiPuIvLgvSRuHyyRinnntHFLptbYDw8Yx+dl9lJ1
sjxkY2VeVsINzzvPddttlYnxkOPRIPyFw/uhNZwcbztBL3dti/uebCk6I2uvC73wMFcCX3bYWPqN
CXHAJ7J5JLNlrVfx+JJ6YzJuK4Tc2m6cLDO6mkUDwTqP/PbFaHWWG7gL7rVE6RQV64gcebQ0k/Fk
NN30nLWevB4SxwKWFJ/IwnWCNjMF2CWvcW580d/PpTIOU6Kbb3BU4pm+9jwQeVyPxGZtIbWZ1qs1
djbe+rjN0p1tTWN3ovhLGecpv/8EOcyrmcuQnpnFucw/M1lqpl3Y6CGdZrWIRCY1NOFNTMPmclS6
lpoBFOzMfQM5nOtv2ew64202qWY4TLL15UU+FsyjV30N7itaa3rGoHhnkpbZmAC/9Dkz9y32s3pe
uUZKtw6LWGK8LpwKWGZi0oZ0o3WqiB9rZc/uk6tNWnJVSDvs3hDepspZeSbO4hU8T3rlu9bzw4r0
YdV4VkUYk0lW+cIgkVtN8lJuptLw001WtW31smQTRge7Hxv3th6VTO5xaLXISJI0yTFDe/PSjFRG
o9qrFudHfqG83M0bVFxaru851dDdcU38WCs76XS/pyJlVuaJdR+bhWscoB9XR6plb5fZvdwZQ1te
eI1frJvWPKGrncGEdel0q+bI/UzAaXQMU/KeifLrP2elA/DAd7OXYoCXlzSZhzdNo4bS53lY85uB
FMnici+yjAEG8ot8TXngtCvw0FWJyrNGoTGMM14YLx8ZjpXZHaGRlbtK8RwtoIXuYeo6iRvbYp4M
ZOesTKssCP3hawq86WKk95/Tir2psjlC9+By36uIiV3WAdeFrsT7IDGgXRY1pDcvN5aZOOKIncZK
eDZ4Nn1ZMCJMCUQ/bSN9dO4Z28/Xfj21Z7lQ6hzdQ7+eWukE2AIYRiKjH9egG/tHq7BqgkwbIBG8
lKXqYQrl4aExBs5bUPKOdmsaDI0Nc+t0JM93mVQvvZ29hpmvB6VbXesM7gIDdNm6h3C38Xqr3rqx
Z0FaSogsq+FVBczQBnIRyM7SjBYRW56IU9e3V7qKuYEd9hc8idV6bmZ73YcZ4GgMBIzYDWvEJFl3
gQ/j/jjK0d+AMx7QpkBqd0jbnkYxvtg9MgjbbuSNaiFjCyhta6hB2hpcybg1rIxJmSX0o5XgR0B3
hVhzyty1qAaweJojty6Yk0NSNLecDDivOzibB8+J0LeMqCfyLr1ICjiqqZDyJhF1cugTZ3oqCLih
q28KIBVx/YLHGKXmOHSfIs/trhslkeVFkNn0Zsq5I8POyKz4qJWpsfEKzV+HoiB6MM2fwcMjSND5
w8s7oJ+Ys/JHPJLgbcJKgnFEuYWFbWKGVWUbQbm4jw1nOHSja5xGyO0kfRnO0fJ65IIyqc9UmB97
Q7bB7Cj0YTMWn0p25d5q/TZo7H44dcgakCXb4Smq4hAajA0Zt67kM41dudFbszk4JOgxGyrAnc/q
xeUr3NiJYdw0Q7+lrRafc+4vYV5N5tFigPeUa86CzCh8d2uBTSxw1ShgiLqvXdVlnt4NjmE9GUky
5ivAgtFOEexwqFxlXunxVK1FFHoaIZhmp6+maCgfrNy+rkTKFik040ZgEQhES6qxo9VTwAQjv+5d
7baXtrs3i9T5LGmLQJ4azG2iMU9Fy++hFwWd5E+uHaQGPXy0Kq8i71hrEpg3/DymTSGdT7G0kSer
X9dhat5qmaOtDG9RzlAedTeKV5lQZgykrGXeWiJy2TRh1PAA1eJEEYscVWokqEYS/WysL9s6GuqS
mUsa5nJbzliYmshpzg367F+HOTLb806L0wQgXijAheuAm6oOQIncTkOtx6rbkWKWm9S+DrQ4J/rU
eZHUo6tEAjepV00LIVVs4kikDWGvvp1kclgqdkkGYrTyYtcNAXCZpEqb2vKFy1i75TRutNp4GDoa
2us+0+LuwnNEW7xhuXHCZ8Pppgx2XWSrz6rVq0MzNxoPb0kjPK8Uhhv1OW+Kae36Q7pPWzu58lqB
AsKJc5SRZe7tRDKb2lYDY5DRM5TRtiwHWsudV1Q3CnZbUGahfkIYoDZSYtdhDDtOW1u1855MkTyA
/gopwyU4cXIzPLuAjNBIe6Y86EnXHwQhAeczyp+HshtR8eZg5F4HI6TSspmMrrFT0eoqS3drNvl9
STAmwyjhQslHN0nIdHoSIL+eawK070VXD2KjlA3FJhvUWT7MmU/s2ezx6vvTY8swBFhHVmzHYbbf
Utjya4CfYhfN7vMQLlFXkatfM9n3z7zCUTcMD1k2+IE8Nil23gOSbPTy9FhL6jXDWrWZc1u3nhfY
adr7K3sS3qsxJi0Tm8G9b+ziUxhO6rak0EFGTOzIdWv0JoAQFi0NUThTpC7Mt7kabHWsq1b6zHel
cTuAJ23YhfKSgQyosFOHVOXzOPq3OiyQq5pyeOvEHcQcxM1XTSoQv419GxIiCRi7AV/WpYHDdPHz
SO8X8Yxj7OfKrk9QV2HeAUDbkXiS76u4N4ylLdXdeYkznicRratYzAYcVmBQBy/tkB/ZjbNFYfki
fBrTCjf5yi6t8pNyJ/RZIeQ/4HfVaK9moxqHVZno9rTHRe3FSHt889qZPe1Th2Z4XrV63bEnRb3z
OHiN9ToXWnvPVtmXazXOqPKmLruIS8JYwtHUD6mT6ncxUo2TLYboocBv/JLh9EVh2lXjfU/fZ++O
qLAQ0A3xpgQaeZqivD3FzqidCr0IzzJ+hL+2RK2dz8Xs3JW6ao7WZMLt81FaWYE+U9ggGY/v8VhG
J6tNxnk7m0Ld9vpAfogtbaTj8zh6a4qPsP0cOf0CkTUqa3gbi9K74Td9lCJEflaFQ2auZZ1AufCa
RtknNDqSDHQ0fNFjk3FAQ7Gq97i7RsebxxVYpKG70wEZ1SfSorEELWSGNogjooZY0TjSWP4KSl7a
n/lFwwaP1ETYJ70HzLWJCkSh6yKvR/3Miga33Lr4tEE3Gl4W7T2bQFsgXzPzXUSwY5uEhEcXB89E
ytdzUFinbfPI56o30YAgkawupCiCDXBFAVcfCnNozsXATGLobKAd2XiaZtu/bhsrPRak364g6usw
TQegz50N6s61RgRKC1BYF8R41ukxtieURXFe71WcFAcM687BtounPsuvO6NvYKGy6btT/xQalOw1
b3UwgpbdCXtwcCNk6VdeUPM2YuleI8swntQwxvd642dn/qCHu8RtnBOLKdwuZrUzyFUteW6dJj+O
YW8+a7Xlqovhnb7ZOigxLSmmmLPTOOiIgTkfBnoOvuuCst75bOtkW50NvQ69ykpz1VzqCpHuI3De
8Y3oR7a+BPxdvgcq2zeHGE7NLXZM19gjKXU/d1FSlBvTQs27tYqk0w6amcPqmhj7HIY64n6IZCGh
zoVey4024I9Z579jU0OnavZgy2tz48FL6TiMQdo7ubAIu0OXUmWcGaM9tJeTNzXjsxVZoQFxvgtf
E0eapDq+Y2Bbk61n5SGt8867Egz/s6sKS5zC2HOLa+H23Lr3eGg/60yWc9uJx7MZNZhYwRcfgbRg
S3MDa6zNZmWbDEWv8zDU83U6tHV0rdu5G56sHr5WgFg8numCJgP0Tj7UW+/YZXXhcRbEEJSJ2d52
/dyG9LtzzwpmQSRMIFxAvPE7kxeoiss+wCS02s9QejIo0VO3F2n3YCdtfhZiTN2YUxeiEfe1yzqu
km0zhwi/EJO8arOKP8MQgUY7586jUCkYuVkvd6EIa2ZOuD2o1rHnN4brI2Mrxvxl6kO67SVcsb2l
5cbRG0t/02jOp1zaPU++5hZnsWzFWTQY4wZhFihakaEKXJr0UdlUL7Bsi2aVUxa8FknvNFAac39T
TAXt/awirEvYUn2Z8rk60zDpvNS0VFgDbZRHQQadeTvpdQnTG5/LBHJojoEjWpwKU82sd0Kbpy0y
q4wOHeaCnREZCi0p1GmysPqdK3zjatJKOsDVrG/dSD241TRtERDqGy3M5LGvkA+ouTTOEV0YpMKl
brpqa+l98jESbGZG5C8m/psjI/oYUI3L0pF5xhdRK3nEl6DdRIzXrZXWoE0KJxe8n85us+pswgJh
kyL8NSyTAz0v/NYuHG7KDCkTs9S1OUmO2qMZHge09gHn7exABgTk6TCz/HOlpjSAOGvfVqD97lUU
ZQcwt+CqC2qaA1Js8NWdoR9AcONX6MbwGA/VEOBszPbqHRkfqXpT94k6aYwUwn0YNvVTCqcjSzkQ
lJ1/CaubjCclhG1TSNrReCZss3Yv4XL59i7TpeVzSM6rPzNA/lbr8ZS8yqqtvqr3zuG/OonvXbF/
/9P/b4mny7jxP3cgN033DDM0ec7/68fs0+Wv/t6N1PXfLB1cACNT8FMu84w/u5H2b87CuIBHz9Rh
aVPScfwT5fbb+5/mP6HN0z13wb380YwU/DzHW6I3WIzRWOuErnzoPv6sG/kh/pvfB1rBkpsAScTn
N/w4O+L4j1q8nDDBgRneCDwk5i6S7vhGkxDpTM7eGQamPul3Nbos8rC7pkRVSRkhT3kduUNQOICZ
EJgPsD1H147dTdg7GS9dQ6to1ODgkhkoutek0sSz3aC8PFpa3NYr6uqK45xhi4WUYnl3WjmFYE8J
GFHbZPKcT8rs8JzBCJsQ/CAx2whIaXj3gHsfrNo0yvPOFSzVdYOk+vDNt/lXfdoPvXxkJHxtUPaW
AaJlfAxsi6x5tGsCpdMowaNHlfyggyQ5jPkcQ4sWOl2T1KZDSlfj8edX/jAgpmPCaE0zl1b0Mo3R
P/SHY+KpEKwKTozQWzsHwRCzqPr084t4y2T2311ofq62PHQ2Tyb4DnraH2Y+09DgGyFLG1WmHi3q
XVSMyZzZ15rQOWcebNrS/dFVNpJ+0Wv9dSrwc0AiFl2XbdphJtogGLs6qwpcnbjrV+0cyXNLtIAs
s3TCyi7yCD19lxuIlgtUpe4KW2xnreKhhbKMLcW9p+8FelZJ1QDPQDpsIZygbgs6NSh7qzg5By5y
yVuA+NaXidK+CmCA++ZwQ7Mwv+kGfXySjRtfZHFsfJXV6CRBHWnTfAYgTXsmRqaCWG1go1yhsQuD
psLaAhi+qV/8uc3f6rJHkaoRnNKcFWZkpYGg/ZJuZD5r6WlkNjcHVlXQx2klscBEPGjNE4pPCycg
DdU3j4aNWo/Z7BmbbA6TZlUh1ULYH+WhWldT52h7Cy71dE1HurryozxmKmxUfbqxakP/ZFBHhByY
Oz3GZtlXb0VnzOO+H5rxln6sZmEI9dGTtyDkBKcsfYkagIecHbPQSUYUYHlfITOUaBJrq8ISNGvR
agzt5sWyo3xaG37ctr8YAuvfT0o9jVUJxznqBZd1jaHJhydUzFWS5e2XyourM1pU4rpHdVyvYg+3
3JD36LvqZtXxgZ+GOBtpjZgXRZlrwdBAKM71ONq/P8z/uwf9AzXBN+/1DwzR26pgEPb87STs/W/8
vvfYy96DbsdjWQf/QPjPn3uPpf0G3wuNl0tNzajZYDD6x97DhgWrUFvGs8vEiwXi273HWQJw2Hsw
v8J78/4WR/TjOmfqrg5ESDfZ4kCOOB+Gs2FhsC8ICBBN0hv3XoZ2G9dq/fTNDfmLdXx5Fr9d596v
gvqLndaFnLrki3+ryDKStA3D2YKQm6ftufDa6CAHpQdYP+pN7E7u7c+vx0Dxuyuix2QrZXpv64g0
0RJ8VBEh4ZzJwRFUvn6Vaqjn22keifAo8ZFTik9CoV/Vmg535IA/AKFRW8cNEnk3hP5rKb9qYtRw
jrqWVll4ZxZpPv7WsvqpYhbgxdDQ1sovM5QKPWx/0a+TJGW5DBLPj1QSCIsOWRiM7oR7e51FuRx8
onpExxRBAYm2cjjg6Jp6iCud65ItUdsgM44YdKfhVdfrvofJyRMyqHVB8AgZzr1mjr0R5H41kapH
M4lN/0mWxZQMQZNoFuSsUdMEEh+7BcXfrBCRuRIlsp94hY+/LY+wH8ZZaYafOBKr+cFt9FyanMpR
I+yZnvDn1hKDYbTTrGZJN1Y94QzFCl8GvHvmBeU0aoHtCs7ray3EGhuuqsrNRhrK9pjbK08b3OyQ
z8x3A02aTsn5cMzdAX8DjW66M/wuvgEF0WJKtrJiTDQBMTQGBizLy4W89mSixWdF1ws6DthxrBC0
ciWLY2HrOTOFvHEOEaa7ZMO8Sa9oNdmuHn0mAKpoDxBYJiOlkwSo9evEsIumhiqNg0idBIfXOBsS
n56JOrm09cFfO6kdibu86CI6uGVUdpvUdZL0SxWlDmoFDfHzjnsuFleBBS2BuCc/fh0yiBZv+D/I
XcDxMuscSVIyEo6qMXURzKhJ0H2bpdV7L5mlG9m2TiYFN94oJoKYshIEjkALUY3+eWINlG3AwcPw
CJa8B0nPIbXCA1QSlQa3v69L3PRRI3Ik1mXX3daR1ByKvkXMOKVgskkSyjMNrIU2mMcKAgfVhJ0I
7Jp5ZjC/mWdMJ5vCa01nBo039MhqCvJmqm3S+qFzdBRj6csxiutOX7dFWVdHkVY+Pr7EtpU6UIdo
QAF6XJ/WhiGEQ9fAipK+6Fa422psjTmt4mobybEluKQ3sQasZEZM4g39GWobJdEmk5zJ13YF7MXw
LyQHKbESlZcVtyIxk+7CpvzT77DUOoTSGF4pDiKcITA5nO1sp/bXsa6yaEPoZ8IswxnCvMST6xXJ
qU9IP+CmT3Z9aAg3iZoTwZBDl61zqfnIXNwh0fKd5801YKECKecZpqx5uiB5A4dBh4NUD3DN9F29
sqN5hio/N82QEi8k28Td13rtyCefxvhApJ0WEnk140Xrb2U2Wnm8IhKkSjuACHn2ubLTQh1Fn2Xe
PUNEegv4z5m7ws0ztQY3+OTQREGq31lFM98M/QjCg35kN0ZVf8vATMj6liRoM/EvWLMqsjfkYDAm
ug4Fltfu2NTuJL2XWdHVmw+lEYfyrqMoE9NtU43WYlIyCT10Klk7MMXJiYB94HCIqIPKpwu4cWlm
4rF3SZwiZwEdvrPu9XqgQKxYSv1LJFlsA6uJh28Jj2Dk0q5bPHYjxgOzjrazpMjfuWDWtUsAdyI9
m0UJPIlTthcGkpwWfLQqYsAq0b1P3B3GnQeHhUPHBywam3zIhMqMqXxokcBcy2MZaYwsM4uvAyAC
uPp1blnG5AVTOBO3sCaArPStfWWmEc1tU7ZjtOTlRJZMnyLGktI/9hO29fzaLz05MHfqizAW+B0J
d+h+oWX8frdkV/HI7mUPR9mCbtT7qNGiDdgpRJgxWkI7kpui6DgV5c6c/K3Txx/XIeIUKplmGPZH
RSfbvqZyi3K0ymqGEHVe97dphYbx59vkDx9n2SQJQeX8sfwf7YNUCiYO83HBZea4i4CjwOkI8mLw
fpViv/ycf2//y8dZSJWLdhgRqPGDqI9452icHYPbNo+Ai3AGQAGwmamUrr6YnyKyoKxJe87CevjF
N/b9Cev90tQCrB6o+PjKnA8nrEqbeof+T7xSdphvUiLDtqqpmCVpcgj+5t1E0oT+YiGVemzMxlKw
f0PiK6SjQiTiJFhknf006Fl8Prj4uX9+lR/v5fJBDPSILgUgQOvvr0IWcd66cKBW1jBj5m7Gmg8T
wiixCO1Yo3tjd5vSeN/j09++X/p/K/x/eD8t8O/it//aPRcv39f4y9/5vcSH+/sbbxJpAEsoDT2D
5bwwvLXq//5D6KQIcEjj35PVvkgT+T7/LPLN3xALU+a/U9pcGg7/KvL5ge+6cV5K5KDkW/0ttRs+
m+9eQPRtrkZYLN1qFz091pIP9XfdjiQ25vk1Y0EWfjGl3ucSBc41GhcmJY2dhmV9aemJ8u+Y3rQh
JWHj37HvD1/mGrveKtI81vraI7ixzb38EXOsN+ImT/0DNnHzsQ8TQ9uZjWYR95HMN5UzZ8WayccQ
n3E2dcV5wxghRX/dJfed0prPEkRGj9FrHNTWJqCpOSXi/7F3Hst1Y1u2/ZUX1UcGvOnCHEPvRbKD
EB28txtf/waozLrkka5Yur2KqIhsZaaEA7PdWnOOiSqHALKcDnhr2BjXSnm8NCG1q/7cQIdgH1uV
rHERieSJRdSNaw/VSKLLCKoCBMxUdFAbNLo96jh1NMziUA9MB+4UaF6Jja4YxiR1hU2uGpX6su03
/JX0tetGw1LTIjhy7UoOn7slt4CVqCShuyRXxkS1lkoV+qlGt9PBDRa5zqzj+DQF7kDcougivDCa
wEoZUBRp4Ks0m71+HNMykLJ5vKlleI79QFCM26BFsSg1jzqWV52cerfFLMxmT2lmgaClkdK9psci
kOSVHqH1TvEtQ2LIqb7Qm29TneXgw5xGSgITkCDagjZNlGCp1bz0NW1kvaAUYZ0l0gIMFeHtqgeb
aP7tKKfDtRATnAMvstnA7Mi+ohRC91T1Ro59LwbRUdHG0eHZ+ZhwUS0BFkDAh1cwlT1BZ7sL8I6p
k4vQhCiIJhtIT7FB7eHaTIWs3HUq0WQuFamRP7UYkJCpeiM46XIBr2akUE9HPJ37DcLCjCyJ2sHN
p6qFfka0YXfEzlTJ/Zwdx+gWJG3BVKt6FIb6nHUQ56VwTn6sgf83qf0X1rgPS8vPZYtX8Ry/5vlr
96lysf6hvysX5l8cVVjLqAqAkiFm4J9ZTee/yBoLObVv9LgfKxcSU6FCdUJG9WFwKnJU5sL/LpvL
/DnWLUoAGqpb/vSflM0PlnYVkwDKGyZbiyVXZjX8vBKWYsCK6uBGHXJdIpfIRlIVTpqPf9j5YtH9
PH+uXjUuReKKRTOAO1LW//5haS/1qSgwfYSQjdd0Xwm1QW0hkPnw/H9RJfn5KrQCLLw8PDUAsO+A
2A9XaapG0NVHHZ/aWoFyosMOLEX29o+vwuS51pWM1WRh0SX5eC+DzD2gHoo8ntOyK0KNYx9Cic3v
r3JgSlofmWVRO6eozU4FpffBxot9Lc0IEjs92xIvzXDSlC2CY90d0sFLUa0gdzmqSW6tRH5i4NEf
CioLUeVXsHbkhvJldaHWNJ+JsPz9L0PC/nEzyg+DJexQ9OLszRnssOLVx7DhbBkla1ooIWSl4rpC
meQ6Nvl/fEmCUhHVgt9f8/0D+bADfr/oyvUlJJvviB3954c+xuW0SsIizylTez9XUrXvUSx6Yra6
7Wph9yezmQKbqvZ+dIglbBXzrERBsgX9Fe9jE2hAZERfOYnek7kPfte6O6D/QImS8Xrwljhect7s
SooFpSQEp0SB519RJd9CdGO6yESQazrZGhRZhBcDCb5YN1Lzm51CHCQpYTqxU06EixXDybKt6NWh
x2yBG2HPjcQsSh6HxZCOMU4uVyOMptKXQnRmHA71IOwQ21H+Ij/ui8f980DCZIoHhGlhDcOQD+5q
Mq1+6mY5Ru21rCFeSb5tKAr4v3+p6/zy07PDjWByuAHJ+R7j8GG4onsWppFoqPHANAZ5Zc7+EhWm
X1caVjw6319MQj/Pd47Bh2m/x1zwxtTP35CuJ5z/Z4MRFeeQBpqRJn0hTF8g7fsPHiCnW23Fua8O
d+3zpfBfZnINPMGzTBTOWF/RS6WAU37/AN+TCg6eIKFHDgOC/em6Pf18GWWoocLJPEH2QRR0Jnk+
t+yeoOnE1rd9bXGyURIsjQMygTy3rfN3cfViTrGLNSEM4tGa9nV2TSoajQ/RFxdxgZg/6SRjR0rN
I8lLiV8Rbb3RSRkOiLPsjg3YkkGeamSZR+RSqrlt7lGc51/MfwfHtHXAU6ZnWcL4yQeiHwx44EQV
Hg7ULEiiM3arNqjPJct9C8WzN2DOokI8rDCIr5i6v/j2sbVycdoHGoXvg1VRperaRTTjvFho8c5p
JqRXQ1p98e3/YhJl2TUw6eo41LXDJJhptsjKgtPkjRCoWa/EvF2QXvjlCCHPJuBzEzKhfXHRXz3T
lbdMy31VQSnrj/ow4Gqjl0eWx9grYh1Sx0xUroRo5zof1WbXJkrybdBQRCOMTL7oQ//iobIurwfu
1a9Ez+XzlTPGyDIJ3HECfRDEE2mmiNYMX4yHXwxwzojU2NZFgk3UwQAnIhSloiUzGeNA8jLyGXdW
Iwu/TqXoi8/zfXP0ceixf1P4RBysT3wjtnX4mYiYDUiPDjhrlceaTXyM88fEjrGdWphbZtVdI8Ps
NpJdJxeiBd1R5KjoOFpuy8TOtxyZhv2M9MijmZv+4eP+8eMAatP6xyOmHrxoB4KTrSn8uIV4+ktU
n8Up/Rv5i/n04FTMzP3+DP51mYO3Wpl0/xfau24ZOyJQBAVw0F6GJy1ieSKSLd53RtidyNUobpqc
vJ9qMAofDM9wmRBu7/dt+DyTLkUOua7hZ1aGjSSKBy5sB5Y9RZejQ7VVtdIi0KYs2RRpUQTK4Lx+
MY2u7+rzu6QPzDhjrmbo/xSYxcQs8rbhaNnbdmCj+XiZzdy5Y+Amsp9YwxNp9gn7HTWTEXJY5INP
nSLISRfss+ouzh/qXooUCAZwUt1IscDwZ6B6CRPTlOscoK7sisqA5T44gKVYf5ZBQmwWZ99MKSbt
dVFsOkAoajkRLln6xWJ02OnmPenE3ADPZ6FgyrbWcfNh3KO4KyarE4bbDMh+q6SaHrirPJiTGI20
xaaRY8yI1UZuyUayp6sErFvilGYQIqIsYLR+MRH94oHTepVVLPfv7feD5bFTG8iXurDY8lTzXW5o
b5S20Yo0SxSYOkbp37/gA/DD+qHqmFkpL8kriIFF+fMDKHrIQyVj2Z2m2SO2+wQjy+ANYGS8YSja
bcZ+0kXnSBK73WQB4nIaUM5XYpx3tc3n74wRwZzP9pXJF6rB558h7KxdDxQwkdSVuSRn0U0/mD3F
CGU4GeISLpiyGKcqFaFj4PvE0q8NmJ4krqAm/xe8Wqp8rzFYbOu6yI6StiFoXdKdG6iSjd8b+iu9
s5PfP7vDOZVTKPX6FSSBUoKq7MEYByusgYmn2Wu2wtw4pfScA5Bau3DZF2/pl1cyqOchxjA49Rxs
ZvqmqduR1p4rSeVbJtJxm9bt4jmxLH1xpcPFl3sCArgKQKgqohs4GA8EWgvFAMvhJY1i7B73s0OQ
BPoY8ssT5Ss0zE/fOgIFZ01EWZNO0eAcXEyhNdA4E/hHzBQq/Ocxhgatb6s6gHry1Tnp5zuzOZIp
BgAA3hdV7s9fmFM3MzHczFWhuZC/aY8VnqEqbCBSGe1lZuew3GPklr//Rg6SVxhfDDCGGMfhd+P9
oVhg1hccrBIG0BkWG86cG4KoT6sRlybdpTSZjjJLx4k5nbCt+2Kp++mrYTipqzKCO+bTOexPcISe
bD3nqDKgg6W2OJn+mGm0beVE/mIe/enhcimTfSHtJG5YeZ9lPkyjaVj3jYVPCq9qqfojIQBuPNdW
UNYdXeTUoOJZN/3mi2e7blo+TRqkgDAEecAqexvdOZi7cIsVOD0Js0s4k20bZLw+wQzREVK3aFtR
j1xKx7NSrT6vI6B4TRv25woU6z1wpdsvfgsF9Z9/CzpLFRulQj7JwbdsJ2OzzLxDb+5nyVetbsYk
0wykzwxT7eWhVUNLHBF6m5uiZJ8pl7OLYfML1d/P6xmJF6h3VrgNkBLeyOevXJ6I9eryosY8aJgX
TCX1qUl046bltEUWafSSURDfxu2U+Go6K+dmWHfbflIE2Q6S8Uyqwvb9wfxfDfS/OJh/+EZ+qoFC
MOg/Cbfe//+/RcP6X4zHddXVWesoZer/lD8V/S8aweADEG06Kh0VRto/omHzr7Wbw1qsMjuz3vyr
p6MZfyEZxqypUHdj280s8weaYS716WPm74euwMQBFIGZi49kHe4fhrM8RYUUZVKPR4Ldjm0F6qT7
gwHW0xwuyxpBkvjea5gg8+8LqTTD7VBte+Qxpogv5QE0a1p7c3rC5iLouuuVFQdXpZXvWEx3Gn69
pFCCqCGgHLR/uOxs5XJRe8807hc+1yT11ktP9Y06b3uyCMdjqX6uYqAebKR30a05XyK7sFqAGSTY
W148l3uUJq5Wu5Bx3ZBuSoXposm3Zr01KYwBTz+q+FcWEkUz2dtF4bcq+QRUnJL2NS9SH6OdK3cX
NTDEXn/VqwsTY0DStNdjmfpZ/bbgPyMKXhDNoRTNkxKK814We4Dlrp5p8I93raGdAnPdYCMnEu/e
zp5YE7ykglucmByT0aclpk9VsJqcoBWaJ2fPal2fVMa1HKrbePw+a9WdAXB7JmHUEETpaRNuvvDO
GcsNuEJSR+PjqInxlEcbZVb2UjXyEPvNpIybKtICMhL8zKp3U0WrZ36bp2JLo6S2LkXyqDf7kegx
vXoYouMYbCFCK5IdWk+0Z0XSeMwMEBahOoXPBaw/mjN4a3P5VVme7QXG63eFTWHfaoFC9kUsnoyF
TLYouYCMfDPYcZBZO6ONgjbLtjKe39m6l5NlLyS29fUUYGTGZdGfhriwcmVLBk5AZAmNQ9/Blx4t
2ZZwhPO55JHrlLe6eZNROR5ibStoeNUm8nH83tZcn629NEJeFLUK5HwK4hiAu6R6it0EcfMdFRr2
VT6dRPfk42mMj8A5bNMFoQl2wVEkx7XMolBdIymf05dSx/KWEo6NyF3v9+QTuW37CGHAV4nRLQ3k
F2nLidzk/WrbGVSCaeQBKbAQ/2MaiKoHEWBvdlupkv3ZKbcork7MAlF1BA801L26TLaLfV73cDsJ
00jwDqr5UWTejeNDvdRukZ/mNEQHwnFKRsJ6xch4VIYBcGvqFeUDPFEeE1+qtk+TZwtEad0Kf0SH
QwkKH5RGNMOC0rFFZQGCOVQ9g3ZF12gbPVl2BN5AoJ749RHHKOAbPVkXWHuyZFcWEyriUvh5SbE+
FptmVtA+zT4SBC+3LkxgU5J8MirXdTafF+FXu8zPK/ffEwynHPYna3nu8NgFZAfdck/SlJq/ITG0
uuI2m3iXYbExQSyqF5FGAoWk+Etrn+hNuhcWx9sxprU6b6Rw2lZ5uJnNejNqCskaphvpF0hzNiaG
PZDkXq08lfMVhsvF9vvXmFTphD/DKVPBLaULklOqzUQIE1okGrrHVXwFzB/WvFfQEKQJiwIicy3t
URDGS4KILd85EhBvRrPJJnWkHTQ3ECBOTP0FSzRkXOnY7I6bovLzbp/G3zXH7QRdymwrTTc5P6Kk
SEf33DXN8y6+KnrhGfOPlfbfgmcO1v6fH+rBdmggRiqr9DW+K7+V++xCr1I/xt6+zHSAy0dRK14p
35tInOytIqBdNMUX75Um28dd0I+fANeKoxxnB1QJB9XxckTvO3VA6TPI8RoWKojkGW7W7iKP/dR8
wnBOI33BQ2JgELQ9Q73SzX0pwaPZzyHkjXOmClm9k5MTRr0k9rNxTJcqx19mwjo1d7U8MJmef1iY
L37sGD8iez6fQ95/NccdJBQQyWyydg8PcnwxieLkg9s6T0OPOUGGbWydiGz54vmsf9G/Nqz/XAgy
EdVTtmiHG9YhGvJBnpA3MsqI78G/VxDtO28Te0d0yu9v6ked7dPVFDYJ6K+pb1BK/aHc+LCKTzZ5
2tRRcfpLJ3ZpXlmhsk9gr0cFsdrm6Jf64pcY+JRUu5/qnPVX2yrGPqsCA1h9Np3mxCL15cohEemt
3WGsR+IEQMEVefFNjiQ/Yp2PJRBxcrEj/+Q6jcgq0O5iBu+U9C9SWwbM/xzqmn1C44kSq1cjhqyj
s6l7VvRki/P8YlF8kjjwYrRHMylll409BBpa8UhcvtN+FYNknjdhYDzWHC9iYEpW5tpp68L6c2Xo
3k5YP46Ftq/k+WQmpkhXmEqmObDafKdGdzlUDtpL+7qNfCmWdhFireWtkC4iVAFtvLU7y+OrcNOQ
+JfxjIYEoCXEIqqfKAp7FQJ81loDIKN8n6B4MPqdVV4CcWdWBxGOG14BLNTyGKyHMWo3U/1NMu7W
Zdhqs60hvsFahWeHGAKonkNC5ahf15ZA1T27Qj6d0K3N4oVks8xufHOZsODcCLLRmvxF2MWRXASo
iY8QmJDO9WYrLxaPQJMDiVDWqfw+ZIkXW+eWcpUW5yNBMvI+669GVg4TQ3ojfYuy0ZfJSmQFKKpv
/eD4jW3A2knAP9dep4Kc87U0A6fTuQVO2Rw2xBQLfPmCcClCRBitOpu23j7KcKZ31czsKeCZT57e
nWCYWTkvGDMRdCzavl+KG07vW4LyWD8Tw9fHyc8tfTcTPtVBmUgrxCI8OpwiDkvbMgx8Us8qzGew
OceLElSK5jnJLm63Ef2MNFS2lniGwUd8xRhojJNKZb5n7Rvg50Un0JH8So8DFIbIiolMMAOn1fcp
GnenvcssDM/mkdptS23bxYZLcYYoX4KZo2AccNebFz2OJXux1q4OWy5443Pq12xkpLLdyVJJd8j0
HPPMSF7CIbycsyBEja6k/ZZPbyNnm0K9B8aJQY4/NkQ7bda3kWF7o3E8kk6VifiIKJe9gbcOPoub
AVmPl8Rtw9Ituyvccde5djsa46mmE5FgmaCpt2F0i0nOpVLtkiUExTxI7RxLPokS4RUi+60tXcSh
4inDZTM8T7PG7mtCxI/uXT4aBVsCJPWTtZns7gglNnuY1FeLt2EiVsk2A7tSr0q9DQDH72EIeGr9
VslAfq6oMrkwm8jmgo2luJOuuAiOXSe6T8aJbxXzqiMhy1f3sQMl/2KyX1d5FJEgHtV6a2GJVO4a
+3wwSFpcdho7roI8paUg/koDAkgXZb4BfryX0Ds4U3yd5RiaKO0q6KjaNf5QCqyacHWSjSvel34/
DboXO3jMp+koDqPrdUs5pV0wOGVQdOB64hHc3nPZfauzeqey1xTZORzITT88yEl8i7jHXzq4O00U
sL/Tup0UnnZOEJHOYLFSkoaSRG9qzVbToOucQNhRPMKlyIfdCDakokc/anC2KEyPzhSf6kWeMV5w
O2jiamE7ag/fINpETLPd+C1UTAhCfJeK7vX6EiB/AdA6+0K9r+SjTlrZZK4YB3Bq+7Ic3RBOoaZe
KLssHnxdD9T4rpHio6hjjq2yO2caAwTpnk2gwXqUGJT83KKEbjZio5XLtikKUBV9oKEXG/E7FEjM
JVR35GYT7dedN4rtRea8SzFa5OZeAwczmwWbEIZx+xi1YgN0AXQ8LoTpbkhvlfKtZK8kEelimLlP
5WUfCvZO6V1nycECPS69zucXg2NPUw27mVItT0EiHbzHkRcXJrFTuDfi9lLqrpps2QPzdUu06mYL
iSTZJXDZKF64EXk/dBZwiM6BXV6zNAAkc/M+v5Gn47jlK81JVzwGLq7g71h/Sl/1viJdrJlQFueV
KBIBWANPgsVoG2QXGs/TRL6QwrCVW1/ja+0Rlc11QMkGEaK04UPaxOxqoxVUt0a3crK12zyIDJwj
1jdDXBd66dukiREbf5TaL0q/rFPeECoEbKjbiJw8KC4u0S9PNmR6Zzfp5BkapyiYjsP+NpN3ZPO4
WHCycTfKDyT44eA4aZKWI1i5N/RzydjOKgmIl63kJ+MukikIHek95otrkblNuMvZFdjKiQVtT+0J
xpOdXdcQdSG9dvN9yNmLvY9j5GDdiLlUSTg0yAfbTs3jUt7V63WK/Kxo00eJouZoNI+mDa9pgFV1
1+DDtbOF6UXddPNNa0UnCZKMkY/WkWdXTlXyC2Sq/ueZIfyJUAyrjtDkWWcS52+Ybhu8/C4MtUc7
2WUYhaS5Oe6Br+XLRucMS7qIPN+A36nMszF7GK1HRc1vFUgJuvJWYPYRy6amUSxizc1nvtNlE8fh
amVkL6j6CxQXwrGXTViSEhp6cbLXQAFJYWDbEJpbP9QLQqoMFygShiFmIjzHzuXCC0uXxIOg7c+g
u1Q+1XnowLTscjg96UjPgEWGlqONHLMJKyKEIj9WjlomU4NcrF7bjcrt4uiXamUEM4ETkZlts3bc
zLbjEuXxrWGqJ0xhQ1yiG9fXMwwkoolwTLkgVU+U/LpjVe4JS7DBszjWPYf7M82mTtLchvMr7J+z
Tiv2kj6tWDBXdNmbnNBr6jFHx3vwDFQleDEP8JTc3nECWmmukc9eL5ensFgIrGMizgbfCDnO30wa
fq0CEE4xBJ3GeYXPujZHtyV0a71/m8CjGrGMotNklXGnAqwayvQmqRpmk3WRy46WlmFN6kiBxAG+
eAA1SqJii2qMArVX8HzkJQxaPvaU4FEyZDyNOzRIKWqW8lRVCVaM4yBniclHwyXAzUvXKEKn8Et5
B/fvaO15ZsCusjghI5adXHU8liy+FZ4hnc3J5AliLAp5PpMYyzF1lT58a+YCale+i8vQN6yL2Tmq
zdYl2540Ue5F8wp92ZIT41uUfDLV2BZI0e0KIk+xnGic+KUwfR1lrESj7WZFvW21eqd3+Qa8yFm8
7lK07hxa4a1GnFqi70jj2JAO5Nc5X49cn+qrOCykWRtWfjbczSH8py4FLsOXmrqjpPlmSrxvxrYz
K07r/rwAg0N3LJjXU+tcflfT5mxoo73aZrjK4p54CjYSw0vHlDlCyh5GZR+Z0cbWiZyNiGFvLhaR
BF2RblJz2TtsRGOHA30UWGbxolnxZmTab+Dz9+1jNwOEo5yc8R6r3PBDwhkErdFMZffJM7KNwhul
DZNxL8Pro1WGhiCSko1uPhT29dATXhix/JX3fM166NGf3erYt9M+xuFl+lkU+3n4uMZGxhJWDcFR
uVr8qboj4GFTarzvCnjkLYcCte42MugTPV+YwzZt/T3KrW05nhaLdB+12RG2w+MmhSZ3X2RsKckI
msSpNmNnc7r8XJras0nr9riMtgl5ZxThDD0n5iP1izK5ej8A/VHlmRIg//yWWvE/Y1v8LyLrUjX+
cFL8qS59nby27ff/d/Jala+f1LnrH/vHdICY1kKO6oAQQOrGafWf+vTqR8BwQH8avzGcChSH/12g
dv7C6oNGQF9lu2g06T38rc41/6KWjU3ZRqxJSBE8oD+pT689jH+da6ksgOilDwq1waDiTVfvc3W6
FT2CwcXeD7mjfBdgVAUr7dA/KTq7qg+P5heVAe7z8FIoikFSKeiAOf8etFM6RUmbppnJ0dSJ5AQ+
6cpGb3/RPPv1Rag9WBBEsGwc3A/pyE0PaHZfK/RoDDVhE5tCjPn9nfzioSnIcmWemoL/4xBKPKML
W5pi2vNw+xfqmPKuUrXpctab8Oz3Vzq8HRoG1tplpQ9oIoQ9bIubpTzF4VTtU4KHK1ci04mU1owd
yH9yGRsMtyLDXD4ULvTm5NQW+Txk1Gk3Q4yhUZbLfvf7i3yuDK3MdJNyFnpmAiO4l8OUhdRZhllM
+s4As7odph5pn4YlYz2LKfJeaHXzBRf/54dnAq6gwbPmBtvmu6zxQ81GBYrbDpa2Mwle8PoSYZIE
4Sj487tiaNN8X2V2xiEaxOpJI+0KNj+JjiXWIP+VviHZ5kBIfbwbX72pXz1EpgvSdEwLHsBhazQv
Q0MWIWccrG2nCE0VL4nr9kwb4nRjmln5Y97/t3XQA+3V+0ujGUw/WuMR0uVei5QfnuFidib0vHKX
i6l8rBo5eao4drE/Nkjl8LMETgibBDu7mM3RJAc2bB06NPPQ3srk/S2+0A1wIlGZWw91oaCC1aI5
obEr4vAiafSOmpeYloeuaFhE0Th1u6HK5PF7RrlDumxnVeXaXdd8FSxyOIRR5jHjobxEGWQyipmv
P94XZh0CvBsywUVnbAFatqeFaus7oYXJF8qWn98YljFSbpiPmJQQ23++Umja7ZqktiujnjoTIYzU
WsT4KqqKLVa/1PMfTk7rnXEZWqGoQQyUOJ+vlzdCgb/W7srEAhhEfh6m6nmiATVnN7//9H8eX1wJ
VTC6dOAm2NU+X2lOO8gC1H3Mhdi/riREOi+T0fvji6zTOCsgywaLwsGLGqAzizSsKAVZpN9ZCKjw
jymb31/kF18DSlVEkWv8Ca3agx6tqiWSMpCROPZVTY29XklGEc7sxmiO/4MrcQF8KsjRyXb4/MwM
8MuA0qtdCkHhJFV6aVNVZQ3UONa+KMT/4u0YFKuR5yAl0Zh1P1+pEbI6K2xBhSrh4igyGs0Yrb9Y
03/14Gh5WwYyJwfB7cHtALBt5M7KdlNpl0TJ0r+Le4V1pBz0i98/uF/eDvuTVc+HyO7wdiaCRJtQ
5DvJScSWkL3EJxr5K+n++p4/7oYYO9wJCk3OaAx3+eA7MOWl0kkF3FWW893AUHlaW0N9OhWqeVWq
I3Xleq4ff39fv7wkOj12EdDFtEPLZ0x+tjqJFP4tIJM0isuNPJG/gwyu3AnR19hApeKrrCjsqz/d
6WqEhe+BzOHdp/z567CsoY/0Nt92poJbZTQn+bmrEpIqOwbb5IcUJjjTiB70N+r/B42g+CdHIjvV
JYGsawO2s/JZXZUkAU7ZQkY0MIMjk77DPdrIFIPzCsAgEriuU0qfXbgZcwWXYJx1jvCy1qGu10AM
g3Ebq/oZyZztcJGO1ZhslLzMuiszKeno9A0KIT9f2p5gwlAtekiTOBa/w3Yq5SsVuC+Vfz4aCmI4
Fs/VVknfEqIEu6NQ8LiDNpSqG2kmtHEzwj5GFJxNO3iQKBsSMyRKSUxypPmYfvRt1/BIyJkqpiNN
XazGVeyhiDhWkhEBrWMG+p139lkF+uDB1ARclEIZ1X05Z5y5daPTt3PWi/t8gCLqp3mG0nWNCX2l
XlziVRpATRWgY7JNFClrJHIsixNSbyuFkhlx1LSp5wE8e4GFdofALkPy27QORbbYAp/KILMJmGsE
U3mTjmLywWgZxKzrFpWalYeiovA2qJyEmFfvRzkmCQOPa/EWd8RqYiKlKRVqfXjdNBBmyYEN642A
sIgJtpyVFx1RMO2Kzhwf5Eipl4DwpPm0y3sdDKZTihdJ1NQJwqKDwTPERUiLIc0pXAkFrKyYqhBR
R1P25i4SYORxKPX0tkrJoIqKvUxcDbo5PDhT1j+FDLOONkMkmxRC2vEmFVZ1Fa85qjDQU7bSAEUm
HCG9OikxxZLEsE9GK03SneiKjFJVVWmnSwy+2YwVpdq29pwjbsbktm3r5saUaGjvbMHKh04O230D
HxZ4MjDpLUmQ1ug1jLgrlI0UD7S+1I56O8vuhGEvj3lUKKf2DICXAwDtCeor4s2ORnB9dcd8gceq
6y6483R2QzkRDd0vUrtJQAUm5A2i52hTW61UbNQUnTMfZ989iTCyqJ/F0G5pDpnJdzZrxkvXJ/SV
nDASi6fXVV0cp8SDIWQwWgLUlWnO36K6Y4rrcoD/ZEIU8fcFAgks2toIk9ta6njmi2EKiNV9T1Cf
nrfptTGRs+RJHC57TnKaVXkD08vqDJ9Kme5CJKEXxwh1GlkqORzwvDksQSwlJTpU5tl3oN5u2RvR
kRzGWLojOjgiLHiwQMRUc0OPIWopUG9s4KmP8Qgu1E/kQWzpy2kdjChFzl07T2RkSKEiyX5sm+03
U2mQDJkzqBRsULl9B0d8rtHzQ3fBxrwMcWCOmUNKgjzXvtYkKiqnSNZrz5CjrPdjIAm3ODnJseod
BfFIChpvDpo4Lp6zWSTXebIYXYAqUzPOaou0eJ/aj/6Wi6qkZ98RTkB5C72Hq0F7Q4fOu4hcs7BX
ZwyB8w3drjJ8BrYPRRBKNkHhcF3ynJJgh28mV3NyOywzJuxar9T5GeNnP8MLssbFa4UK2roNI7xN
TWzk09081rrh+FA6Khqt+dinIfHKGi0SEcHtd1s0nzFSwq7/sRr/UZXmf1aC+d+GF7VZNv89XnT7
/elzINL6v/9LHYjCD6uOgdUQ2gfboB/IB/sv9sjoKhDbcnpjh8TR5m91oPqXtpZCsEyv2DekJGxG
/vFGa39BOtbXVEd0NVQx0Pv9gTzw8/4JcThbdRNlAYg4nAr8bZ+XYR2zXMMYd+O2SS+Z1zq/Tsw6
mPnqvqgkfL4SGEJNY8PJai9zyEeSfrAdxKUnwkKg1VZqQOxNCbWM7Hpq3GEbfHj2X9Z5/r4S9g9c
xTwo/VBgT+wPg9vQ3BWSijBWB5wwi9n//UV+cTucCXhpoJnxeTsH4hiawm3Tgn1gRW12kVNF552g
MWGrcfWVrwWI1afNEneEfwSVO1lJfBH4pQ+2haFGdmdkZIEW4nshJaVvwlOnKZIsaObcrsEVp0g/
oqUzgzwateGYsl7YsXAt1DiG0CxKb4H6qK4x9bBg7Khvck+bWs7RDhnGy7UzJLIWMEcUIz39UlXP
ImKDzrMJ7ca2l7XomVwgZIWGMTBtSpVVfXOMkBjsaJpL5UxqJv6jCiDsLSmX1HA7OYZ3oVWj8ZYs
CRou/go9vRRFw4UVDjsvOuSxKKBeQwtfmiZ2ElmdO/ZRyFai9gZVa6cz4r5NICAjfzeV8FVjoBQj
LZK2t54hZVu5N6ohhe45c+hYZ5klHuZOHu/jTrdSz8FwHLttPtJSgCM6925vacXRGBsNyGhL7l7p
PhVhwMFUPAH2nL+hsizeCg7+p02Fu8CVSNK+gjm/kE0dqdHIjeux5DldYtyTKMHqsHDofOoG2Kh0
tbLbsDfoyiY6eB9XHZRolewV6XBvp2muyr4SF/19YU/D+WJXPOnSzupH2njlldpGrAcqXbiTQlIA
C066ha6g75z+vgWk8VTiNX9i1AzfY+GgOkiXik5KSIAlK4Wmdt8BJC20OxXejCyRzu6ykygi39YE
LTa1b6YHrFMKzRZbCERbZBk9RGQ1nKla51y2bUTzZ1S1nh/RjNm3WYXcTlDCfL7UU0wuDsL863Jo
gZuWmIbulHGWJDZLonlKWOgJemXZITIgtNnXiuTZ0LLuuuMwlW9U0U+nJFzMwp2xm6FFWqL5xHZm
qjUKtLiOXtwsv8okTz+PUQW9GyM1fVyZ+I5LuOLN4A861jIX1AsSvLBMlaOGfDokhX0inbA0spvM
kpJK1Oz09Hymwigve9lBecnGHa8p5Q4Vmm0V0aO38Qgul0SKRRcl2+fHbLLiJ5B0kXXFgZiYE5ND
Kj29uCw9OC90EYVEqRBHGaci/r1aLcHYZGbkjrj66MCnSv3cEfIUIpKyhnulLkDkqtakPWdVX05e
QzjJ4prh3ICWsjDVsW2VsjNpkbGNVL3ZgW2el+KK8MP4ZAVQqfjTDL0iOwXIHo7ZTDyOaUJHMEcA
oLmzZhBMUoc5owxEGu42JWzrFyXuaKlKrZEiZh0kFN5xN1S3Lcib24xp3/Fb2YxfBj2fHDfuYuuh
0BrzUm01xA0VpPx0/TF0lUu2/Mi+Q0M9FqGBJLfPlIz6wCzz/cs1DQO/ptM/uY5eGA9dJyXPNjS+
C1Gv5mEyrvlunC6ScFenMtIu8L8F2lozjNG1VvN4v8DnRdXL+Hue+YCutBQ5hRPytqj7/3/2zqM5
kiRNz3+FtmfGWAgPdeCBqQV0AQVxCQMKQAgP7R4e4tfzydreZU8vubQ+c8dmDmPV6MpMeHp84n2f
d7xRzjR/RSbnJA1dIsd1ktUNa06ZRFuZNvWwiVq7LtmfFYO16ZJJ/Oy5Mt/otKIRb6E3dhsunL46
xkFSv+fVTFuhAsouSPVzX+zSRqXN2ku8Gr5n1lJXJe3ck45SevN1U3Watyks2srUqp484n9QidvF
VF3uNDabaZp534vDUZniiWV43ASqw091yTKoS/i927ycASgtflluXdGMD7TUjdwRd7PQlKLUC3qi
/jaC/J5wpwIxJitSKItp5/m5T2wq7rlob5RfTGtTMNVHam6CM9PR8dWp/XZaO1XOawLdMZbExdCj
7BIyN+58ql0CB4DkbeO8tSOqcYp1Vhx9dSIHHkdn3jioEfIcocDU0SuuS4/7OUwSRMjdcR4iJOHG
CYnyUONkX+JaOv+uN+R9rJKlz38JTiv8UXegNSqzqKyImR88s27ScaggG8bZK5BxANxT7adfTGZ9
gSKjMHcCVb5BX1i2aCJsPf0YMD82vAXRzVvi5QJxkDXtzordYpyvcw8M5lo6Rv1KTEIAT2YPcE68
suXyVZZ2DnGdukTrjDXZJnQ74pmEl7SkR6XNyXLL/hqSpmNFD8eCGHtS7j3W6eh1Q5e1p1iQCpAa
0x2lqFFVdE6QXRFQ5ANBTsR5HnyUK7KMP/Bq9m8OvR2SFEulajP2Or0GCqJutGejMiKCBRVbE+Wd
t/azLM83VV/mT1bY2h9jk08Pwhn7as3T3ZL7hn7rrqqTvFmL2e1/tXJ0ntPMIM/XIytv6EodrS29
dS8BiYfdB7kP5bYcIq/eDG7SfNRjOd43ve1tBCvzOx4L4Q2RCWzhrcnduVYY/hr5988rR2XGXY+B
Hnrm9GPEiCS4nHNCBmm4Cp9YB/JX1GOiquwhhrc673r0tJ+SnI5g7bSkNKB2dDGpeiH3FxLMtj8B
4PRDNBUhOg+mFjx9BqYt4LgVqFWAdtZHx6ehUdc5DdIZj/wSTGQIfasU9ngdK/9W1jPUUeaP7Nn9
2uErWQEJ+RGDVvjVL526x6wYWhw28sFaEfTJyhKu9rdMxKojT2C1rxih1ii7iuWZE+q8N3GHxniZ
nMsGnPQo8gYdw6EC31uSPdkW+nWZZSpp+mgoMYgYxaioQBvTLa1TXjVDiWg34QKmf+e1vOdt68kd
oNnwnuqy+cwEtnaYWNy8DaPyCvS+371IWfpmlVIzvVRuC8dUpMP8RowRoh7gW/b7ElbeaxnHyU3o
gu3dY8coz9oiK2UDX2wUJEVFSC3s30B1VpHBUzoqMOv2b+Q6SWCahJoeYPsunAewJ8VvRPtIdXkR
Z0Jun3vPNBfYJslSXG+2w2es2ZvKLSN9ustVOsJEq0u/kfdOJ0pzVk7XQYrvUh+FzG+APFwZfpfe
b+a4/5s/zo3ffRiZ4rZdLEQZv0nlRB1BLWfqdSGYgx2R59p4Y3DsM+4xDhISz60ec3NXpK7b7AcI
stZ5mmNUNtMYWjDVuhQdLI1O/9jm1KFED+GVYpDW6js9VnW2jaqoJ/HbZeAxVYEi2JCIKkBrg+AM
CEdOH7U1uhBM2FOeCqvD6wOrvMrXUvmjd+sVoXJ5sFjuvatcne4gthOCpaawcO+0G1AjqW7mWWYv
bnTVt3ZodrkOimBTMAMSN1nIqHUzw6UtdsPkBCivumB67wsotLimOiRr0kLHsSmKyHz2LrlyRJzp
KVoJ7TGhhDJRXKZol9c8zGnUMbEyAQKkRZuTmBr1OSwYVtC+NcCNZGo51RraGQ+gVPVqXPexbTD5
qYAcyElzJyPJtY9jCeh4g6O9jAg69dvunlwnpa618Yp4C3zPi3fSt82hNMRsIWizWsZ6pQEVunLw
r32Eo6Nwey1AdpG5xi7hSr2vCu8216W7A+ftLsdqRuK1cDnyRFpyXZ+8GCURZJXB1vifkgRiXDm4
RhySINVJu1FpXKMo84gI3DTUGMG7k9EOrDjhXXJRGaZ18KHa0CNlD3QEjwcyQ2NxDTMPOoCTlO2L
kxSps51tVdg/2S1P7TtI7Li7w7zehXety+afSiPlmUydF8iv343bf80o/uW3Dfr/PqQ4ffXqa/6z
SuT3D/yhEnH/YVNX06KzaGXq4NuMHP5AU5LDTIVIH00cuHNZWf77nELExDeDiqYiBZ5KK0yX/Mec
gj/ijDFmolvl5/4mwu23oftPi5FLG888NGRl8Fsh8FeBQJGgjKdKo/m70GxWi9Uol1sKd/ksuOlI
Havla7OgY2WtssRIfZ2Iqt1B/EpnMX0qOXavU19QhWaWfCQOtmKHPBT1c2/jDyuaMn4VMg7xPybu
i3LG4HtEsSqyMPn1X+dPz8fP//EvSCv+NEP5j1qlZtDZf/uf31SK738+hb9/7F9PoReR6+15OMZ4
YjH1uKCr/vUQgkeFexoALPpDjPTHpMxy3X84jK7Qp3BG7QiI3L8fQQv8IKU/iC8URr9dOu7fGZUx
1PnnoQ9jt/gCucK4exli8V3h/f55aS9yhQzGEEKYBw6OEkba7IPAWIRUACEidXcSwYzEsFbhVXYZ
WWDGBDZO8EzqKwyPzhIITIUDXq2+7SfaECFmq1h7ZbbcCFEM0f3YYd9krLToFHeAEL25qgu77JiA
tHF/WIiyImJYpOnJHVtHl6S0EAG+ISp6ND9AeLsJCS917al1yP0+bBj1zOq95Ls18oWp3NSJNlNi
pff1oJZpQ2TsHLzZCsQ21hvedbqXxcRiZ7Ww7ZxuidwhlXW11IItFMWs1E9j2AYhK4xLHPYUzUt5
WzVViVS67qLih+1avmQztrTVh7JUeO/zQLDvfUr+6ERunJo2VPkhgb3OxIioMm3X8ATrTfQ4sIbx
FVLECOZGDAu8/KhS3RYHHcUj+Vsu3X1FzGJu4mvT6N5FGr6EIZJELqZi2eiKeSeK2pLu/saJuiHK
17y9Zn71dWxhHZnYxnzRZ8fk12hDAtl7mTWy28T0pF1DY+BgPlr5c61cNPydI++JQi36t8wPc3WT
B1ZkrbwAuOmxar0i+o4GpYeDMzQLF68MmTDQnsuc568yo2cRwWBHzPk3ZcCSp1tnPSAaXEnB0iwH
HoFO+D3ZZUAURL041i5pnIZfW1cBYqIncNo4va1HAQJsPbO1QU6mTWIRxx7xYsknJLk6Id25o+dQ
t+VgGu/GxHW8vJA7r3PSGqaccDKWhoGj3sTkqORlcbOp+9npsWnuGCZtxzLu9ovKHz1GDmemffJn
2kp9TEecplqGL2IOmC00MplILjOsVlOGjanIfh/c+0xKmplgQodNztqyqroUw3SVpliBpmkqqQib
0Htm9JcMr50ry/Hsuz1GdNuD4bZRuW1hfB1aMUSbcDC1P7FriqvHcsIyuypE0eyYXyxQ7XW745dq
MYHLbNI5QuITow2VKz2fz8xkPTk5wrQ4L4JXQtad4kgibR+jgY6h+t/ISfb23Wix60oA2gaUVTZJ
D3i80lYnFJMsfPz6FzIdGPxbf5K+eyOLuFluS7eV7jNRH8OrLGd3S7eRY+jVM2iFJi7Nji9X8so/
6gJxGfCsa+F2ck0QA/kCMVb14IQ3i2h42+6NfrDaRdJPZTpjobOiVec7q7F5WlhykDB/zFUcj5+R
UHF0tIMKOp3VlmN+3c1tQ2CSbctm51hDnpyCkWZxywp3wPcyeUOpb3vVNvqwkKf7AFUVD5hGsACp
qqfsXy+zIhN4UL29tc0l+lKEhgiFYbaaV8tkHbWt9FiVZwO3xk2b8HVBLZpD1op/m4ciC+NLjH8I
txxYYnZmobUVjEuwUyFBu3hwkBO58VDCZB6s4kpiMCJSWhJbfwbQj1lOO0xPIa82OHEo78hgcsem
eiEggnYQPL88W15v7pq5skrWlEUwrPxW0HyXnl+/0AUtX0kjgrMT5MvaDPn42bgRrvlmDB4ogF+W
xJ8fEiBO3jHnTeN2yhKsIq6S+wpl9DaxF7riqePqvIxxo9US2s0x7HJnvzRm3NKr8soqS6lXRjuB
j1mQ4RakWIvxgklvNf9OnKsqRzGPUcZHH7BvKaf2XTLMV5jBq8e0qMZ7RQqKe0pC9Q3xT6P5z2ux
66ylxSYeN09FOEaYk7TjfhvXoUvtEceC2o7CVb+Q7LKtIu08pt5CELBfm/TbZon6EpZuQCzqQI9I
vmew7XVVlKch6MN1kkf+T4Hfe9mz8ewIrSkxNLmNK6+0qehaGJJ3txm+2C2BGJHEekJKM341b/oa
evOke2zQq3A09Yuo7e6RLz+GTUdYLGaqypLHgTygz6g08U2uBCNlv043Xu3O1yWL4rcxyxbninzm
EQ9eiecscsfiNuyK8J6PeToGVSzfVHvJzHKaaNiZiDd1caiIfkOYiskJo/EwVnWO0x5al2UtXtco
3bSTG3T70AjxUFp47bQTZi81rRvBDSTI24kjHoNM9a8MQIYdSidif6cwf2iJfdx2zCsPJrROc5Qx
5vNaJjpTdzOKeExuZ2XJQ08mytprq9Gsx96fzxrGG/9fH3KXkRqGq747DHNtn7zR9p96J/8QXVuf
nCm9koQ0Oqty9PVPp20Fp94W16EYbuUclY8tYrTN7OCBGfolg8RCcjXjzCuN03HtD7q/xzfcnBGj
UgV4UK5e80SFJ/Ch1sOIVGKj66a5JSQz27jSSl/jHBtSV4Vm29m+9V0SjTmt464YmAKzj7if7KaT
x3Zu8KJduG8wBky6s+wivyqX4TvNCxI48mPddclr4rh3GE7VD9F11rbImZyBB6/XXt7ehKW+7p1u
wPHe5pfUlcr+RoVTsW7JzqLHdsccIftpkYUOLUJtproSxzjFOLIodepiujtiaLhYPGE3627qiXGI
yVZ6nOKGcLhg+XTRNqJJIQkUd9Owj2XRnNuxJqO7L7qNUSXRLC2mC/xoLSX9kOtbsqinM/VNdOBC
ja8wcFh71hr+TyogK3jrmt6kQOxmJ8ZwStKNLKGEEoMBSCHOLcLjYOnq57KsiVjqgzzuNn7UqGpj
rGRo202Y9qgUIp9C7YDKYKoenMUeQyY3jvnISNWm352z+ZAXQ70ZdWBDsne+25Sk9B23XPUledzf
REPwXBIU/1r1Gfdz0y0o3WxcJ4lKu7PXmvyQoBoA7UBk3wowKxcMlFS8dHZ3XU6WXPtBzqQn1kTj
zpO8qto5euGrYc3bwvL8feN5IEearGSyQZn5cypNbh0Zh3Jts2UKCR4knhxUej/Pv6bMYhobm7zR
t0IkHQGRbffLn4hYaiC1syIayzfRmMrf9ZYb70jAU9tiFu02adtblxEHazliV9a04Visu3KeEQyI
6irROS8iLfAijcuVn4wdGJO2rq+YGhEOXc/1vnEN+sXACp2d5WB3TKRluUBWXFK+IdPRvgVjOu4I
WML0xBDpykuift3mUwutI5XjZ1zI+kfNNuc1kr58mS0jXqYk0w9T7CNUSkPIDsaeo+eoV/pgjKx3
09B8LlVoo0rCDpUWdnTdOnV13QSj2oXRUn5Wo+vtBynwNMkRyU889FyPXnXbo1La+EExMNVQ+YMZ
RY0913JgklbVk4se53TRrj0zH3pCUQKAoovsfVMs5ospIFScMvxqOAJ7E5dqTa6btWqzkNWQNA8U
B4pHaA6AtOtif82WILpza1iRxRKm1ww6OajRlPKEtZNrFPVfeekXcPrIVtj4QnQPPb9C76RYrmwU
9L5n4VXWpqmh5ZimzD5GSkfUw4wEV4ro2Sfl1+VesDO6abBHvo1NXT6qohLQX1TLMAYVWrjXqLDS
TVjP2a0Ye5KZnEIyuwm1L8n4lSxh6dZqirHJjGu/cL/r3B/I6aKqYJxmh9sxrFzcfTlhWgzwYKG4
uDiHrdsyEGzlgs+47msqBcsVx97DwLglFA0Hf5eyoDlBRwUykEzRsFc6cZ+qIiPzfnFavWmilECy
KXHFi+X2/jeyovKD5d94ncea8nAR/dvs4m5bKoX5ry9sgBQQqdt3+PNsdYORLRFqHnubeoypOqvv
zH1FtE+2GYMlpYYDW+GO4sZUU79HM0YWclnph9Bx/RttYwFHQTz7q7RsDFSRBL7L4BJkvyqHOj8F
7gKXhSxiDqHXhzUeRV0MpFUVLnzFFgyGw6xTrnsL2HKUVRKrvFvCQwqz5QoUYmhfM6CAnloz+ufd
zIxmQBZ5dH0c1vEmhlz8yFaSa4rI76Q9T34RHjI84w+dZc8H9tGiOJk+D5ML/1A9jS0klhUBCc56
VmL210PoZO5KZdKZngc1XwNnbVBxWbLMKKrt7DBntbelZvHvvMRYezjXwS+UnzbqItkMd1gFyqOY
ZXE1VUv6ESrWHMfUTt0QkAd0PQyycwY7IuCSknkDDYlBISKpouyXs9/4bJw9hYssDgcskOiTzglZ
5Y8pE8td2FAoMg307W8RaQgISVJAPPK853Tw8w9DUOa20YV5Ibe4vh0EBmcn6Ems9gI80b3OrNth
GdLbiCtdMIFv4mdoqpeSdcRTMdML3FoN6VlZEfpbcl6biGrBs29yjw1J3Ijx3aGGBJESiF+mgQsK
occnOb5EIXBb2oE5kqQrriIR1I9shOrXMEqpn1sBknI1tbp9aNsYGV9dlufZ1vZbIFO1rYskONq6
Z/zP8yb5FGDzNjjwxx8R4oV7eymFXDFVm/VmIuOZr6WfbwdNSmiD3oybooufpGno/i0zHpj4D89C
kh7HiWjffBv0wywS+WuuwwLncRSdtGrGfWvNYjXatX/qgmiZNwzynhEhJsdem/nHnFjFV6CLcj3H
yEC6huPIJDf5RWI8q1xfZTdBNckHRKYuD5t8YI9Ld3SfuXHJIZsUG5U2vs8TO8GlGKstpoyjH9jD
VRlU6amOfclagI9gXddl9yMSVfKmdVdduyAsTyPBJldZlfPwtjI53/icZOKtD2VSo0ZRucdOk3g/
781PkuocWKq9KjxGwWSH/CCPlsiVCTnlLvaKPNhxfSMs7Io5349lkp9g/SEdGXJYM8HYlz/FokaQ
SQsP5bAuiVWt6AG5vivnPmZV9Fx3oQrWQTNDxJBDKsUaTMTCT4xBfE9YL6PDgn4sJIEvo5lmWkIl
neb8wqGzHVhoYTXWF1Ahq7DJvHd9I16GSY1PrbNUPkEj0NtAdjnRT6deBGKOYoqPevDb+DwvXV58
LIi440PRUdiPMR7ToxCym3ZMYCu1pz7+LJUJN4mtxjtTC39cmS76Jj7HvKq8tNV5WqKhuG0cn/lR
RHUPtIPN8goZ1YfuAmt+rCz0wsXk5pjTuzF9htDSniR17B2DjmTf5VNgrUc3tf2jRzAwIpw+nQ/j
hP8NxgvZfzh3Pcy+bjqDkWBjUhNDLkjOGQF5XtVDbRdbNL6x3PeL5+3iREUb7Mf+Z5Da3T5hAz9u
C9fwIIx1Na7HMPkdMmh/BcvM0KOx3e0Uh/yJQm8sd/Sky7jtSYkXxzYYkTJOkTtfMcjBQW2lHeZP
npYXVpchlY2MGLEydts9Tb3Io1Wta6ZcMRvtsMqrX4N2/BNrTr1CGPojTwaz6YfR+mWz0qTZ9Wj9
USn8QEkpgHFOhPG1KFmnyrVvLIS890651Ht3hG0T9XV4PVhi+hHqWt7wTum+rEq+olXpkcMhGlj3
qqokcgvtnq1mSfcNWWEbHqtMlyNiPLeLP8/XHXlh6HMZrcOFK/J85zd98RA0SDxzhTRgm81kL63p
s8q7wMolu56k8e1rJ0yYBErnIo5b7MkLTwMGffuhL2N4eF2n5/LMdCONcDu5oNbyafCx+oee5f3o
W9WkdyhhB5o1TtaIz9uVSGG/RLUM9QdpbYXPlqjvsLnpqG9hlQTd0vzMI66PwyBlVgyElcgpedE+
CgCbUxgk1t6t4AkgIaVZT/dlEUr/TtGBg5AgG0ivyQWke9HxGCfnDGPCso3snL8103545eNf+R4L
XcRvU4RGmD2n5nLaNsoL+iuTVOEd7YIonmTMjhqCV5Gro2iiItplQ5NE1wnNbHLvJ17S7EpahfGI
jagpdouW/K15WvmfNQ1yt1kQVq0aIBTLKvdqRAZrJ6SdnVZtISDJzD7yMPToIX9uLuaHe0ztbXko
HEOKOX+33gXhEoMvHIw+E0Gl8x1Ap2V46EaUtbtculWyt/k2+ddGRXo5w8SbMRDKBGQ+Q6EqPJeN
cIa9Ny1MIFfLQIzjgxXhsoH0YFsRXnxLpHsmg7M5prGq9B2JshUy4EhC5SlIk7d2MmNdfdDKtay7
Im/jar9Qw3irYFZuc4jFFCRXiNTIROnpneynADMH125dDEhO+gKznwxpDe9i1NnxZmH/O63/uwrn
qLOnMAHXoAQOOBmmxyTD2rKWsWlv/bkD3INLQbI/lyL6OYIBi3d+DXaJQVbx1tiRUStUHGYD0Bdi
+URWq1WW4UM8NCGkAL4x1H4ZQ9gwfEga9F2pR5po3gAGHC4KwkKBYgh/MqZEotKkLZgaSDaTirxN
OVwqwLndh+UQ9ltnWfDdpYkDjCjSD2Ve1TvO2Uu0EMbh+KmLBCQ1h2jx+tfa1wN6gyb4WSk1oF+X
FxaiRYpGwlBlRygkQjBdfyINepqiSm9NH71wCBWUKWgqrtbJish7Bvcs37cUYogVsjpedbZkryQh
pmRcr+uszJ77hSLEFG2IEcvCMqytfgcIpkL3nWb7bFLWITQ97bCgKqs1Sepy3CsvDLY66qp16y+8
8cpGkBFrAGg8O+981SUgo4ix3FRkqVI49zM8IbLA0lXu2pLpCgjKmQgMLP5O/q68LNr5fGbE3ypn
hsuTGc++XvqlOJDuQYioSg+F11RbYV3If275oCL/PQ9KuAIV1/59GgFdIj9ZHgN8MMdsbt1HLYP2
e46C7EbRpyHMgjZyB9mO51nnc6e1zXANubB7xTeEKAGaw5GyHyIRHob0bRQ2rZRfexsCkcUZseH0
HdVxQ1qu4sse5NLsk9YJPrLCXJllKn8iQU+fTQuegAYk/EWmb/hhVzmzSz7dF5b3emVUlv/AD5Kv
nMmB2+WU87ZnTQRkv4UO5AGz8IyJiQQGysUpETu7zZ4DgmgKuKL4Qlc9aazr2Y3TB2sI2oMK8i+B
gPSYd/Otx2RxJU345NRknDrSarc+UchMRNGTxlPyLcxYHNFnRh+NH4FrZEDeuRUh9h6O0Vi0m2Xx
n4dL1LETCgfUBVW8xcb7bMK+vQur6Z1S31rXSCXWlznNqvFlepdH5JMGDnPZDYane+qyD2AZNfK9
mCfSBH6IFQ42nnzcwc+uX5ZGQlkj0FNv27ztfkiNxmmVF1P5sDTzvTMsSGKmAXqPNbZH8ogtVF6w
h5vEdjZzmcME9OSPIqsQ0XSYjzeJNTp7man2Hf3ZA8Knh1nPT7OUh4CgOuQLzQtauQbnR3DIHTs9
dJJzVXjja+1My3U+zKcEmfaWTS9CjKwV+wS609lMfXNdwUI6OT5zn5F699i5Fv1Qy5fRyX1nHy91
SlKL3qVd5Hx1sabEQ9B+mQVH/SroguEYev2vvGeF1THtOoVd2IHPaw5NeYnF0XG5sztqsELEe8Ni
bZMaoGd4fMGvqOCFe9W8Du14QtuSHHM4L8BNisBshw5M7yos1IFs7tNcklHkZxc2yFR5qC8Sxx/X
2jXeLTpriUzS0z7tI2qMEx1dnW0cvi/jvkyC/OwlSXDjBRzbFkv/ASXjvFlM+dzaF55KnzhPUM4Q
mBHmsGHFVJ/CjKCqmcBEHC71U58GYDQ4mfIC6yxR26JAc54rdxFrflmXTq6ABIJekLFYriKyqu3g
2SmdX00AIU1WSEiUCKo99UG1NXntXwm0nZ9xMqG9dZt83aK+AbrTPIE4k4dpYOW1dhjorbpSuafA
FChUVJc+EyhDPQhOZ5eHHts8WRCMmAXVK/G+zra3UMenporWqCFTTUNZkPio1EgAudUvKy9tp2WN
kPKTBpX6wy1BTEkuSC7DlnPM1X4aGQKTclBfDTLpfjo9atwwZYINho8vZdTVhxDNZLryyATfYjkM
uO6Hvcl7wE2Z1mLDknAet/WYXw1VMJyYEt5Omlxe0sjV/VwU/pnfYf0lFoJ/iaumcflNBBsGdQX7
Uz5mDQXICjfS2K/devx1GRJ/W5oKu7kIYd0ZO/xAf8UYhe3Rpiqz8aL4Gni7DnLZ677lxB7xbL9N
zJKPJLc1Yg3VBquhnib72sRNtwtYHW4qZ/rIXCteQO71SbFNzJh7m0FadgsHSwTN3uZX9dCJwbt1
soAKl2Z+vbSRfEBOSggIaCiaIeIdEbKhxlXMJ8Acuf0dI40O/yo1TSgDnqLKAIILFcPJts+YuILx
p+FBOA8tDQmsXTjTPpvDBzSKqkXyEDVnWjW9W5ywi7cqh5NGidQjnEcBVnhrF7noqkfYui0C4qF8
1mXbihD0W8OClaGPUDuTk4hdT9gGNLEnrJL7dtzNi8slg4Td7Np5nneZDXEC4O7EGoMMA5vAG+br
9nzOlWPdchkH+3nmyUt1am2COshODB8Q67bGv/+TguD/YPX460Ie37cgtQEUgbCFI8K/mLMJCx8t
r54h8bnmQEu2k4SzsMGd/2bkHspqm7W/4zgYZmLh/gcT/eiPkiTKYt0T2N6dKuyO05lcZMf+f/hK
/tkXi+UXmQO0d4zzju1jYfmLISeJ5rFo4edsPdal4bYxoQZVXMXJq2koFjcxH+oCWTjOHp008M3+
P/9AL5yYPzmQf//9LsMTMDHhJTzir/7wsSPjqiELdZvXlihXCWNXgckFZQJaGK/eRVYYty8IJApz
jdVO3ply8CjiOz/ZsDG3sqs0bu342tGD8td/XzoDAYj//v8FAYr+U13NPnuv/0lQc/nH/zCf/QNt
VsDRRR+DZR3n+r/paYjfZH4Nlj5yUHYh2hX/233mOP+giKG24j8BZAqfn/o3Vdc/+KZdYDBIsZgs
IQv4O4oaMLn/dNo435xy/ufQn/BKw7/mZSEBNWUWv2ct3R8+EFvMJEqBWSwciAhPPTXFFWt2mt7L
c5/qBnfPsprjS5E64zU4VpnnjxsCC6EOmly579rRFclTlqjLU6ndqD92HQC0re9VublNqs43J2Ut
MY0w2gtmKplBLnKVMNm3Tt5kLizwTkpzToyLW7YNBo1TumGDP8RtjSujLgoGc06szGmEpLb2mX3q
R41y4L6hm9Ibz56+ikgk8TmPJqvdxA11CYuIvHoFtgN3V+D502d8Yq08MA5X/jsEttm+WbrFbQ9R
bJi1B2lL1OPkeEOzLlzHfNOZh902xhhqHxkuKO8wJIRywFDzMKEVA0+7A/nl7IoQRZhNGPdi34bG
DFtoqJjXu7Lu1aFQWY2Jq0SIv2qZpTFiTU1wRdizhyLbJP5X7UC/9v06cFcWhghWonHRkecFJ+wJ
Q4qgRVJOe2pwll8QZzwV6YY7kvIMUN63JcirdwCEuMkjBgz7NLFitvjpXD2wClywRuGQIP8oE/LJ
K5ziS5Dp3myQ8eXXWBaq+zC8IIXtxebqyW0/66+mJbW6XVrPyRd+kM5aYxG3nqxEw8bLy8hm7zLa
PSfGLUN/nzUoOdZ2nPR7K3Cks6uTOOm2gRb6QxQCp1DbFOEPxv1IVOzcZWKVpFONiIHVVbVFth0m
BzOT2rDy2MOziGFrhbpb9B+68mhT6JRazcbXkq/z0lRvbWhdHOKeti3UqiQBGGvCHFPb2YXXnrIQ
XNWIgXc1fdaRWmicWZ37YgAEUFu3rt8vFlpwvPjouIriPMqU8mplZ3l2lK3IqRjNwEstLMWn52SX
dVo3NIYuSytSnRZZo4JOoyG7W5a4+PBMziwlBX70xTNdLAzHXf0RJHP90nvBoLYWDAWwznaWILXO
uvHM06T5qIhtRsRd5829nUe00tbs5190UZS/Eda0LdOpiQxEtknstiGmm43o0+rT0iGx0GYO3UsZ
y2CZDM0xfAoTIadVyQYsWycy0g0LAu08l35Y3sC3WJqVdgSEwj6tB1YIaDt/tL1CUU9N2rR7b0jO
gfHVB5kJEhU1toQXu0hJvIl0MC94rlqSf0YSDL5tRMQQIe0Mb7NcBBUgi0LQv5KlXrYf7bz/zGMj
eXVxj/BczWUCsVlqHa4N29mWPcOQIqyRFtEFxv1f7J3JctxKlm1/pexNagQZHD2mEcEIksGeFEVq
AiMl0dE5GkePP3rz9wf1Y28hpLxJ8iolU86qrCwnmSmSiAZwP37O3mvjFOxmxRea4Go4iyJ3NnfS
DsE7DkkW0V2uy6UvI8N+QgxjhTxuute3c4n0kTq2sYJt1DtU/HXrIcV3sjkCZxYmX/O0oJjSTjaQ
3tJWQQ6CwqEZurTcVwOyrlPhDMVLBBWhXxtZYX2NfDDOt0nsDy++nwwvcQ3nZBVnBnAMRJARZv8i
EERTOP6D29EeW+uMXrTG4uAeDabPjNdNib4oNYqxeVi4FHFqJdtotsIn1imkLj7S+6WR6ITnnozk
N7shz/smqiw+F49bMl8zfFanqjbn+aiTHDoig6/lxMq67EQrXZE6PjD0/DwboJIqrKvTvVRO8KCn
3Ow5KYEMVYXD6t3MRI750pd07NuW4Hcg8OOoSC4ADXnT2pY3PXKMy+pT6jD/hFWDRpFb+j2KCVgL
Ad6L0meEZwX5BTZ2098aeRS8EPXNmyu61kVR0M72ucgSo98FWRI+C2sIiq30YqZWoR705aKn49AW
psU2AqSvQBVrTB2OzdhsLrjYKgG+AiSYBt1VMEegmn13btCIuWBI1hnssGJjulkwHje6r4YN9gLv
zi1p4oJRquVl0kdDsLbHSN8UBinmK7pH7nxE66gkhDLPnesqLcZw1SfELtFkYstZpW7DLDEJTFLg
8yInryAaLKXWKZnzd3QHmY4GXkNE7tQIeZEzdD987+VZ5wVEMaMCqr+yGSCnTGiTKT6tNJtYcOF+
rS0WmnnrCmfqjiqPRW2FBxtLajnp2GNCW0L3BTzEcDaHaOA/WIFRs0r6jtGeEz4wxCeS+3M4QVY2
87iVihNEVvuYIZqidu7ryAAg2qWDle0HZ+oBJ6NDW8e9mQfbDMBAzry0Sr94xHQxNY0sHjeav2Mj
7sdMpSixMJYBDM1je76uOEiZnNQIrt/kSd9+mlNAIzuFBo9sCy90gWD6xoA606YReAY1hGXZtmX8
OVX0jHkHlXUt22F6GYNMabQLKNPo8821+ozvzDoWGGS6i0KAwH0YeVn2XS6MOeOuMF34K+7Y0Z+W
gf2trkYXMZTr7RJvTK+9mckz4xe3W6C7zpn6VLS2U8HbEN0dPVYWFZtbIjnTrLls9nkN6jtqgyik
Lz2PL1Fu89KddJhjPuyIOXxHgRWeBGBuGGehB/hUmjJ/bmL0gHlsfPaDqbjSrSb7pWa2ehvFdWWc
ITtZljwO2A81luu5XE+9BM64EYBdhpfUmqfH0GY0o8gDKMAIO94ZZwQbTU4R0g/oMNKIf6Ma/58J
e8DR8OrU9Dch+/q//l/77T++/udJj2AG98m3ok2+K+APv/iXocLBZc+IjxL6Oyjzr9o7+ECLnnMk
5yyYl7a5+P1/6NmFSYVtWlTeHDKhVC4S879qb5wZJKzwq4IkCBzaf1J7f899emWp8CFZuZghGHsA
lAD+8O7snOYsVcDaQN9Gsr0bI4lqeN3hK+fGbtEvJZCZkco+emZaEM+dqMy6aWRnTfrEZO6p2g2m
/xa49lgbWRRBbq/c8iv0F5zX5+Nyq86RJpEnPNzBSTHq2/pwX1OTFVe91QfPsunzZ3N5CAKMFtj5
D88G0k7mnO7hmVkC6Fncl0cJGQhPFS+ZJ6w5PG20c3jyMkcNpLosD2TfzWm9UrXoXMhzanTg0mOA
QxOmYczwdM/SZBAVo2eyEf74IrucDotBeVgYrMMiIctQHPuuoz6731cRdiyWlHhZXeJCWNc2ujqa
aBRdRDGhSFg5y5oUHJYnL2x5vVGWWaxbWcwB/WwAiIAwwAsygoVAB8xgEA4rXyMza+23QSfurS5J
qrMEVTlLJdU5mF5R+irYeodF1cnl8KlLUifbT0z3qiM0oQ4Mm2UxLoVE36u/L9LSrRiWHRZv0Kss
5PZhUVeHBZ58cxb7qsYotsbyzCbglh1lan3YHIBcsFHYh03DO2wgAivktEoPG8sEfLnAJyxqKhP0
b9sOO+4ZiX1sSJwI5EV42Kbs3IbEAHe2vcOwx0Zmzx566Ko1y/mCkd905zsAmTcRLTXnCzuGdNZ2
3CPYCHMhSbMiUYM9nxZptul0ygHFt+ol9qlDVbuCEZ5OKxRwKZ85MbMZ/ae4QxuSDoowU5P0gwwR
jaahTPLLClOw8I5S0RWPOsjxjfo04bwV4wb4eg0KoPuiQNSGWS6KTgYZzgagZR9FVjd0YL9ri+8M
fkTrZDtLcFPg8W2YTHu+EXxFOc9Nl4c5Alxkw90EDa7zk1Uet5G/Z9JfyC0Ih/AqksP8VI1D06wn
MyLRiIjMhk0Y+TkVAkO0z4FhjTeC890TOi2y0gJPJgkaMiuS26EzD8QzG2lWL/voKRUhBwEPSeR9
Urc0ygMLt/XakfwN+mvNQ2qo4rr3c3qtYdlk31JGQqRsqCF5Bnzp3E5DMJAi1evxmPocMp9uEPKg
gXSIaEjo2R7z6VSMbxmLrxOoNR+NOFX3/CTWPOppIsv6rr2FCG6fKYopIIWCEmptpQXHo6bOYY2M
Dn7YTZWG/WNqU4GtZqHBTHYoxXAex5X1ImqrBHnAw81s3Vn0tuDnvBWsivYTaoR0XrsN3fFtTkgN
38dU5xcGM4eSdPm2+ZKh3L7MG7zIm6l2LELl8tm7GEbOCFvU7qZ50tAgddb0Z9t1pP3oSTFsMY50
CgqCXmib7i2BQRjfdIMSetLJwHdhcmxcWzKdaD4X06M5NO2zPfpY3m3RORez0/Z6VQDe1cS9xYte
ozDVx1kwCV0t4rvgRErdniF5NJ/zEI/saux8v96YZqmuuaiTrslChx9JS82/RMWbfLKigFGRFG29
byrfey6nerGQ1vwe9ot4um8w1V8wMqxu6xBHCrWbX3yUvdmS/+PY+7FceFiGxUG39JOWKCKqoYdE
DcQsF3Iq6lNSy+pmy6TUfczT1k9POEJj5pBGpK67TIFpsKSa6GvUAeTYqkaRSsprVUKAz42L2vaz
ciND1d0qOxkHstQSfdsVUGxXsduqPe+71PAW4pnhQZGEhHCFAkNTkNZanbs+MopOBwU5GDjWSVju
sX0w9DfRisu8Ho5cgUyZ0h0rgpexFuEvL8mjsEtT4da1LflMKh9HFQdihb9BYKK/ZFql05nfUQ5S
2Kf5t1HF6E/JgY0ulFmzls7JxDyl64YrJhcY0DskXyg+PYSbqzGO4y+WP6b9ash61PlxNeFn9bqa
dIFZdp61sUARk3dVRMHOaiLdrujI4g5S2speLBpCj3YKB5nOaDNnZFeYYb0u4TTdOTaBLyv6Ep2/
woprnUPlrft1HpQTKENKgY8tugF8A6iZ0JfHNoOccliSqIv4QcrcvlOjSW5z5JTNfZ5M2UnmNxEw
kWzkRJlmdfSMTcliyNDY6nHI3cnfCXjZ4PBclOCoubzuXvM1Efsy+xw328mPHb7qLPjS0vjZdWGW
l0vut4j2ikjRcs1+AGGQ+OHQWf67i+Mg8AmLaFJNn61oQBGWkxHGu9RIrCu4RfAWIgcszqHfe1nY
CWTIBgqasUEiY6tVZpjDMTIaOyRqm8V81SkTjik9+mpxc7APjq7u5nXL+rkwuIMp2USBTRvCa0tC
AuaA6rtoSHFYo2QlpqIdc9NfNQwjSJLDysSwWOvTHD7JCxLBhNOfyKP0uHIifpghZVkfEVdPxoUy
B9Vj12jncRcUeSt2beA7zXnHGS/Cn13ZH8GBk8YBr+hu8NBxY3XJeWetNSoIGI4lePCdCISLaBnd
7TFyMVJHz2fFuwIezZ1SKAsQbCuXjwppIFE7VQzNoTPM6LNhKatfFUTLPkXZvMQDtosTrJwy61lW
2meImQzQGPjMrWti7MULMr/0RrSJ/01XwIo2yFyzF3xVmcYvTycPVfs87ivR6Re/srsvgTkH2O8r
L73qR1yTy2yR8fA8p4zsOtX2DQiYZj6TjZV9wRNryHVvNy658hZPW5QqHW5DOUwdcBaRXrS0MOhb
MftioBkF+RcMPvZw1Fkexg7Grz4bk4irJ8aCI5Jauw2/cCjCYlLn9j27np/uufOjYSXV3J7HGKuq
XV66odqHXeB0O50V4zWkg/lrKHRz1yNzSTC+5d6ljXhYrnDGN8Va6qZOOXc3zreKFiaoOjseL4VT
YRt0WfcQdk6VJPQmLcj0jMU0TKvOS83btoNPftrFnPJ3pdG2+8RkyrhxCby/zLUmWyzhHrJZZaS4
SAueTlAEHmut8gFiKU/MmDp73Ho0J4carx5d00eLhsNel2n/Malw7awNv0h3hZqJVCm4YyhDe7+6
0hmlw4YFjzYi/3vYNwiHHxfSd816KYe9RU3hU2UVITv3EAYlBCy2y50Eh/4JFjmPRhd2xhlSPgMU
I43tJyDWqXmqC1C2Y2baT36r9Y0skEdv+hY2IuVLE9zW7qKXiEur0TQyjNjjudI0yORYOVvQC667
57sePgrthC/hhDJ7FWIUNY/sccq6nYP6gbDKyO8/u2kHjmImdZRNIGqtU8zew6OcJk1b06yKu5p1
5tZtQdtvgiVqc7DzcYIajDszN8wj3wBcsZoYlaOItfJvdiXTO0bBhnmc2a3xaXQt+1NUWyHJin1F
/hqn7wq+a0P/z5TesGgb5+FUQnriraBa24sx9akkZWB8SyvkAuxNOQpABLJutPIZPsdb6SR6B7lg
ooVaNLHchoMg+pVWTnejoJZmq8Lw5rNg0CSd9XPUAINMe5gVYTcvlnFkyGoL+Ftv7ZiG3dZtQIsj
HbOyK211xFmQV9T7GHwTyv0QOSXK516iqVR1wJ7x57Ot/25QRLGwvf81cGD/rZjeDKYOP//9eOyI
D8sZFm49B08OayFIu+9ObxvA4ZJYvMytBGjE5Vz643DsfoBYvWAEQ5/BFRMq/ukfWERnOTd7/D3O
x54DKCD8k9OxYMT1agxK6jJpFCZmbhsWAp7v5eW9dnpHsZFMqhDP+GZQAj+MDAyoJEImI8aneRp0
fRNGYHtO4qb0aDdlVkGIINCsRX+hZPUVao/S5mm/uOweX32Iv515f39pgecuNHffXEIZ3r40S/pl
RY7Q1zGGtHNkG5DnODHlBeJHgDH+bwbCbyd0AaO5BVBvL6kZDL7t4N08GvmW5mSTEa4shdw4QObu
qzGrrn/9nn52FfogpsuQPbSRNL99T3E8ZRwiMP3KqZZr2oPNSV74/W8QlO9m64f3YmPrtyzfB67p
L1/6qyyBwCxDoLP4fStBVg89XPMiHOPuuPBcuc9iIzwy4+qb0xBW+eu391am8P1DtAGA4tVeWjvB
8vZfXRgDUN8MJLhSSsp8N7FtnWhMiFuCW+vv68i/DEx4h4r8/h4d0FkesR2uZb77JOdipMqadbqi
tCYcrZ1bEgrrp8GYX0xbidUfvrGAZtSiF3AgltPKend3sIfjIDKxdmaT/NQ6tXkUOHjh2U7/9G0x
p+YSDg++LyBELJ/wq08wNTMGJjVezkgIMP/NHNywoeJRgiq8DzUR3r9+Y3+7IRmNm2AGQcp7MEdC
VprX14ucflHdcQ7PBk1a8TxU3QtsaJhG/8Z1Fp7hIvnwxfuM3Z7Cja2e68zY7R5wU36OwVA9//oi
4m83Be8GGsvhPyAHxDtYKTClyWIYTtmeckjkAJ5zIOmdXSKzu0o75zlD2DwFQU7wCvPyY26UYxRI
J7NZnk8hdkKhS4Rw8x8h9Xkdy8sKHIt5B+B5x3939zAIKUp8yTHnFbc4ES7NnayPfnfr/O3h4yoW
bDIuJQTA1ndfpTmnKugdPmI16CFYmaKkL+g2jDUA4FEH/eYb/dlnbTlLYIm/bCHv8yIcBMlGkEbx
iuBF7OdO8FmQfogo91S6pfzN6vzzi9ElDuGbBLzDt7cppQ5KjpqLDY4qjtVsttfgBqib4VVZR5FV
17+7lZb1459d4+U7s3j+hG+zObIZv49XxuqZ6kHwIPbhUF+k+O4bEZyG8B9IYfQY3e+M9iEJgX0S
7T5HFTpnMztWTeit8hZlgyN5tVOR3sfEPf7mo//7Q4tsCbnKku2ECndBwbx+aL1lx+Q1c+qkTb3i
JZnMXNR08uun6e/3E1fh+Gf70ETM8H1yi4iSGHbzQgltTG/aj6T0jRvPaI1hJ6ADhL95U2LZz999
4gxAMVqFgsWAD/7tu7KHyKwBKiaryuSQfdr3HiSAkoz4FwdPEsxLW8qH1JUpCZq6IUyhpun7yYxT
J9ho+Frnv377P/uQgTAtRRaoHlIj3r6ctitkoDRvX2Vh1xwP/dyNx+NkS+s3b/x3F3q3k8H3pMkW
c6GCQdgxPlt64gLg4K/fzmHte//xsi8fZE3MV5x3N00+QlMhJgEWG+f2mzbJCZ1k/hy/oFSOniKz
dMsVrcUuOW45sk8ndA81ducuI0/h1y/lZzcWPB1gWbCMWKfefdGlyP0paVkOM99AZsHSuFWSLIew
6o3jX1/KPtylb972siHw9QkLFRdXe/c1mkD6itRm6ljIoamPcwFpc+VoLCqsk9AZNl0ShHeWA49v
FZUNoQXWOGH6nWm8h18FhOOPiYoKMBo2p6RWsKuUM92P0gDf80x5Xxdf9NILu0Cx2C3j/DgGa0PR
JUm4SaELPbYVYs1TVAjA88YisYB7DiAAr9Gs57jndT6ZN/GYsAcVQ91otZLtHBU7U1cuOiQZDJmx
EWgw201UmvMFGGGmCSC9DE7qDPfbbWh1Nf6P0Wv7zaBHG/hxaBhrsF/JV2kw79rQx5HAVctwhmvB
SAvB9dASF93QH4IXrYrSw4U6QbEzkzLSm9YcW7UDOKvr0z7N3c9URbY6y3SuLeCUftLRSVWuP60c
ux9yDxgRmTdMCGrFgI0auqLzeq5p9sr8OjZ6sCd7s0RelD6mVYGVf4WjJusRCcDPDomDCsVoAEDV
enESLN4HZPNl1D45SI6ucG0k135Q+XiXG1X2m1RzdlrXibNkdpJ3cpuFGbmhZgryEJtykX3uW6W+
ajyrZJ9lmVj4Bn5K4uQQhVe01aPHBJQhhQA+LLnqePCSUyuuvOBE5Bp0SDDqxNskox2T9jCEfXzq
RXby2BueqfeoKGgRrXEY2Essem3qB3NwasicMjceGztHirYJ+NiWFhMjfT7gGC1tNEj0eiuau86V
ZFjtn4I0QqeQM9FLN101LpzGIMp385SXNA0KWkC05G35VGdqwXk6kSK1NDMEqa0yT6p93FfTveMq
aCP4emkDwkFyjiXxvbB28crQYRblAM1FZ0oQrGFXgrZd4DFfSONuvIl1kSimWFNwmQZ1eK1CH2nx
DME3Q/Hi4Gne6MGqQNj6A/CC89QvDTek9WZozB1pGMiGC6Pn4I7zB43LWYQKf31bXRMN0hvwnDDC
NY0DSHchm/l3hT2P5s2gUk1sO1lq4a5yxJyHMK5lX9zDfWSeAk/cvGXk6ekjKKgGHosx93x56jil
UQRQOT1ozCcpu1ZywrGm8I6VQYN8PcRQTndjGphXPlyQZ8RAbXxejmiiNkWfJ8CUjZxoVdHkKP04
KcgVoGUI6uwC4NobOQOMdaeByJVkauJvNNWAjOEqGcOjvOCgteqqicThOevqkzEvyzPXXRh8ZdiD
xWaNwCyZ9RVjqtBqzW4b14gqVh5I9gQtVbD8WbHMgFIoyMv0Q+DQsuzRGTcVM1ysKkFrQf9qgvks
ZWKDmBEeIVgb+G0aZ0bYXHKoA0FU+TVClbRECLWqfQY8dMlkDm+toC/aFhIXT1TlVYZ+xabPDj9U
4ICLseSvPXisxkol7fzEgM39lIMOHhDI9flJIm2LrltRpdlGmEb1GA/DED4yr5qbT06U4oBrLXza
dR4InoRZe9bOk04R7ktN/MZpgJTDPxJkguitZkiaMlJU9uceIqzY1hW255UdMkLfEEuTfokDwBE7
NcXmscUZpDiqUi2hAmMIIKfewZO9aqCl1FuKArgfMb0VJpo81NOaIwpapyClEb9m7FGD0saynIdd
+gLaO6Jn12BtJMKn9m0gQUI9ZKE5q9UAwhaVnaC3tcOEWMZHyMlIvGWmj6DPaEvV7so4c29kR7t2
ndP5BGcxY/0aARCUSB5JFcn39Njr6bZFdWkRuk5SkrOzrLiomLK1DNy3DQwufdT1OVgoiIzJpTED
kaDjW0BFuR+8UAbZMWcAatqjOul0xbeofbtr229+Grn6UcWVS1CK6LVgpOhOmqeso7TvrgDeWCco
JMvPg0zF4qt1i3Tj43nOTuPSXaLA+6Vdib7RTKq1Jo+DwZe21QB8jXPJIJ1diEMkq7+Xiv/LGv0/
9N9eVRx/k8jc/Nf/BYtRFm/EMcuvfO/+ue4HskswWCFBIgaMHsI/un/8iwVJFNAj2vNlYEZd8hfq
0fwQcJ5ZtlQLgwFk0X+2/yzxAYi9h5iFQm7pDNp/0v479C1eVUcWL4nOmkdqC2KcBR35tsi1ghk8
MMO/TeHTF7qAmTSUmNMoFzb9SF9za08GxZCjFHYkpw/xoUfWZAx7Wu0O8LvCmyE2RmHKcaiHcAvT
GgL2iaDDP6z7GiPgaSfw51DqNeG2BjKtVkE9MHKCwpr7m8Y2PdZcHVtXhaa5vmFLwPHjiAmKsVC+
/kqcRkiUdt3ZMM9m1iYb+4te+HkNG/RAZe6gtuyY+VQPUHrLL2RI+8+018uvhy/2j+7x/3aNa8f6
1d17ljx/08nTm5t3+Y0fyi7/g81BEkGVSZ+NPvRy9/xA5WKdoL0IiJSlmN0xFNw4P27f4AOsiJBO
MoRTjs/BcnL+p7KL3FY0YUvHibYdiTV/EOlj/y1bzyMLkb8Hs9ERvFTn3ckpmHKnEy3JUChDy61v
eMxaMyDrxjo6TDFay2SiYR2mGwaq2gUKz9ADgBHzD+cwC2Emq7fqMCGJDtMS9k/SyYfDFCWbsXmC
5MnMs+IwZ/GWkUtsKYiKwDOXSUyHTw35MAOaPiqTeNsQKwRwxcjKcNMHKINBojLaGaOIKU+1DHzK
WNMQ6JYxEEA3II927bcZ/8cyKfIPUyOF624/LKOkfBkqscfE4thZRk2Uh+qbV5T+SXCYRClmUmoZ
To2HOVW4jKyw+zO9mqoovdXLSGtIsKcx1GTQ1Wa5ddpnFdMvhONMwsplKCYTp5OAPpZZWXSYm6Gj
Z4ZWNWX4EjV2/5FIUGZsZT042+4weStxQHhY4JeJnD5M59plUOcTbShX8WF+Zyhb30zLUK/glHFC
Y4RJH4618ik7zP9UlhtnxWEqGC8DwjHvkmKXNOgI1lMiMM/ah3lil9r9XtbLlLFdBo6pxagxO0wh
qYSDhRbKcJLGZV6sysPMcva7FEzlMsmsGgFi0R1uFjvuXi7DzloQgAzYYZmB4kWF9RUF2NhxNSxz
UrtyrXMszeKiDvGQrt0ppAp3lvGqZ8+xuxlSu93bZIU8kGcDiMvNSTsBy7TMZh01IrtpbUa23WF8
izh4Scg5jHX7oRkvc/6EhwiJua83hk8FwFNoX1naItryXMbD6TIpHg5D42iZH4/LJLk3p/E6OoyX
1WHUzPmKsbM1IGrwAgl8t9KJYJVOclZJF/to0Uww/Y12gIsKnXFXRRy0ILJO6aXhlbI7IipGcwik
trGO8yy3j6MiJ1IFIYZ3bs9VV5xMlaGtoy6XUBunwZ0+Aehzl6yBZCKZQKji0xRIq1xbtWG1Wyu2
5MeGAkhvJRzjO9WOQbldEowp0kZjehQwqzGCyqwyVhlH2wsbjc3AN1byfZuYtC9dFZEeR0Keao5c
hDafJ7PhlMd9ng1Hmet6/Tm4QRtwSuIDI+gyMTWrvu5qrOdAneKtPw/FaQGcp98GKX/4CHcoWUEc
6+DxLPOvDE9vHwPNTucINAw6tnxTQ+7EIoMf5m60TfUisPXYW3piU83EtjMeFlUkeBmsyRi4EYyK
FfAbq9yyC4YPwCeVs4qR1tASFIPgPqybm1JP4lwXof8YWS3KaTI/EH2amTY4qEXV+KIlLoeNmnOm
Fq6ljKsGY39Hzz/v1q0jXbINi4IDZWkA/di0s6DeJ8LWeEophEFIWu3An2O6uCZ+xTsP6gCtgsfN
vPWXVMptY05w+SbACTi0ne6YDEcw9ugMymprDHN5Fx5SOyenqZpTewnz9GiJcwikf8ReG0UT4Two
Um7gJMdPwY9A0JnB8SpGj+FvPOYzcBn7LGlu+jZDJ9mWQdVdAXx1LmqOff514GVkj4Z6ggKKGHIi
/HSJJ21JlaTm9nUNPTjGL7Kug0Y/ADvUp14zAOGrD2GnXQ3XSheaMyChAAWilSB5BmbYPqICgYke
ddwDfHXYRDJvdHnimK5/CfoJ/CcZTGF9k1hWpjdpbM73WHTMB0CirLC0f8LyFgdnnbQ8bVmVXg5D
a0+XUIbyaZsPNXY4afmq27QpSpNtk884xsc2Dy9Bu/mpu7YxgoPFkkGRXNtGCaonnJok3syNzykU
2hG6rZnUMBiIja7Oq6bwgrXkSfvclHxW8BQo/k85olb3FYbhmqOKW5EiZtgELmZljeB2bdNqwvs3
ayIULNeAiKcaH5ONwI1hnmAw6ZxtCRB5gza/BYsZZuWjDmPzOsJlb+6LZCygNzQJWYlBFFh3U9p7
6jhl8TonF0vOV8WMXmAXlkRNgTEusGhUMBV4EDItt7rMxhtv5DiOwwsowbKmI8rf0y21xksftIh5
YvocrPs1glUgK/Osh22cFw79tCBrrgy+yHzt9axrU5WmIMsS2H47Q5T98Z+XZf9D1flLvfOvVQcU
b+9UB8vPfy/dLPcDhf0yBFqE5OTu/HXuCD/wf1I2habl8U94Y/8q3BAkcB4J6PRjfLXBAf5Vt4mQ
ao+aLqBq+/6vf1K3vZ3lkANjBVRrDvoGhreM6t6dOZrJVk2sF0JoDy0vbJsR82ZhJFcck/WtD9bo
N+O3t/1m36LgtMxFR8BbsNH3vus3Yz1yGfLFhHOPebpBE29sYBA994WOtq++gZ9IFsCicWD654HK
Z+pu0o5ZZia8uZBD1dsDFe7kPA1axNZzNcGgP8orEsHM2yrk6SZGEKEkgWuxvxTVRzIczRR0bsDk
SNMkUdpD+pfgDiRkVqxJ/JPH6OXnkDA4icquJKMouqYvAcTWiMC4GYNMNg0EltuuRWC7zYPRbjdG
5+X2WTgmeX0SI99mBxRVFx6VhhLll1HArQTZNfhyBxTK43tAolvWxNg3rtzSo27yjcqyqN3kToBq
DkCici4iv1PNFaiExDpqjWrKztNKjl+6Kmn2Ggi+/6TSsXTOg1n6V9JNovNq8pMv+QjCdV24cPjY
6JoKAAeF8Ox4tMYlymeWdbSal3kKG7ScR/SUK5KbG1S3FLE0d71I42heDWIqgzOX86BNfIydA0uK
DS8eQILDfqBxZoZfJNyU/LEw4haXwGCotCacB0z3hnMstQYApUmJfRDXY0VXZSyDBotyRlJBvpKW
17jTxkwjZ7aPZoHya0TUp7IU0HmCzS7d1F1VDg91nA71uSsh7t4FA8g9b1WUrksfO63N3rz3hzFr
pjW+hrHJ134S0RU4wlQ1zDTpTbeEGu+NBp63FQBDO7a3DTV1aB9lZqNn5zRVRlz5l4AGPdVcJ4aq
/XxTcaSiPDeHSAXYnBxnwphbguqfr/y2FgUJ121KePDl3PmdySGZAuqTTDmSk9NbUZbROiSI6ilH
kl0vjVaCEa95AxRESNebzi3oEDoNAg23iksKkNqM3TBcEZEy1Tc0php1pRLDuST00Wi2jUh6tRmd
WX+q5cRNVPfNpLaVtkr0CqnpFRs76UJ3BXU5JgSOkjSD1UUu13GfUQysRzhwCP5pE35ZXOHzUcuc
ot/NZmXL+06rEqoMf81ECTr1LTRMA1kwmk4CH4qVwWddbhDQoJWu/aDDPVGGfk2TdcD87SCj42GB
iX9sDw0Vj1mTtr2CzGpf+lnf8G3abPkwWJLO/oqIbgDo0ii3vBBeHthneU/u8h5VdQwXpDIpJdam
M8fjLdtm0xxHQKP40XyJw7N4KqwL8s4w7CK2psEGTNhFtph5WWYep1NFbFUCsrj6ZpYAMo+xoExy
39DHhhNoCf3MfghEKnOT8SRpK8c8rQyclTA2EbvI+VTXsO6hB+NwJA4cR9BMWRuNreGpbemOLhpI
oNX9Di2OLzctVk+xa6j7gDkyAMGtBwDr2JoaD0+lhw10E5GwzT5uxUD1usrA42+6dZORTNEB69Ok
pR0v2hRzK9uCFMAKZAsCSqPNGJiEVdgcV50a7jJBQOg5SYJjsHNrqxO3cnS4fY8gpjnpfVlGIyl0
0K/GJTuhcOv0cSwMI2caFYq+PfeCgghGc5yNhJDx1CX82rGYR5heYmLCT/HskAOSmvGJgQm23ukh
ir8WyHJmpKr4ZVZeTuVGNR/Li4mcNxvwuDnfJiLv463rVYjlES3W+2weA9q28+D2R5D33Z6+euGq
TQZAerzlrhzwVMRu7HwcsKVgcSFiRCZwTMeQJfrRYtqk4EFWITDHxymkkXYTxWIONkzdxqn8HBf9
ZFmPwihwDUCSZMRoNxJQWFJQlzrCtEoP1ivmqeGrrNFR1wGjoogJ43MPQiSxCSSbesMZvo5WjDbz
4/9WRd+th8QivdqT/9aQvf1WfJNP+euW1uE3frS06FtxrzAcZOdG+ugubdd/tLT8D+hzHMyMSzN0
KYH+qowI5aFPSylFhDRlxEEM8qOlJZYIa1ph2B9ZEA+/9QctrbeiE3fB0NDaxbHoIDqgX/yueigj
6vZJRddeYogHT9v5Rzs0h3YRPCb22mmD8bkEdbh79Qn9pGp5W7N8vypwEluADECsar9rowEBnpK6
WGi4pCq00q1v0H36p//GRZA8eiBQqP+Cd2+tJpuBOObgOpOO8zD5tDYyWdMu+fVV3taW398KjUes
nrQYA3PpnL9WxmBnq3XnBNeqI7SPhAbpXDtBQngG8IxjQgc///pybyvLH5cT9OJpUNE9X2TCry+X
pWLw2XavIXDUe5Cmt8Bb3LOmI6H11xf62VeEau4fF7LfCduQ1FsdwP7rIdcc64iVWpkanv6vL/Kz
uw/ZrY1ilIYqqVRv342HS1XFsXetoiC84YfYOsdhnk/zuTK2U5jm+drxZLz59VXfifZ+fIg+kh+e
SI+W8rvL5ik+pjgPrpnn6c3g6JieRes4myh27e1chlS3OoyOiMH2P7lBg37dVvI5wRUXreyog/ue
z84eQHkAnS0X0SYv4Er95gv46WcDAxh9sEtX+73ctNO6q8Ml6qPDZoaiALRdkDo+ZOEgebFsDJAV
q8r3s+2/1Lj+5FsPFqYR12MYdKAavb69pi6OnXiwrsf0/7N3JstxI2uWfpV+AZQ5HPM2AoiBk0iR
1LSBUUoJ8+SYsa8n6xfrD7pDkaEoRmct23qTaZb3SggADh/+/5zvdPqVVCPQUzzE1+8//7MXQenm
2XgfEZSvsqxXilOlqSGee/HgFQNROhZk3GVwx/37F2GPwl/zXwej9S1Tn+cSTL2Oyznp5C0jHksV
WF44NwPwcmVZ4xcvdfPqSrmFW4GG8EBVILJ1enJcEEQE0KbZQqH/0PvDLETzC6FeCOetKAdsS46J
t3UseSVAm1uHiF4Vhzcgf0mAJmoRax7nJvsj4PR83iB7De8XBBWYPOIOe4NHcvAz1rH6WZmFjcNx
atSveCDlCqaEK4aNRS2GwiwnEvIutdr4PA0KXP4ku/SpqwUvvzD1o0Db3wWR6HUcugBppI/EfAna
rin1DV/sdBNpo/FQT1TQ/LJKspfVB7hmEi2pvq0cW9+7jWE8hwQyuBsMaMZHZTTGtKOmQi1G6ap4
SKnXLWSO1aQBoscn6b3lPPEN2CaGuLwphdhYTY1vu2lrt9hWM9tuvp+w+2lSWtLgLXfaD2SCFB3T
1Dy6JQ4m3yKHfti6SosfeY7eEW9t4R31pcCPxicWXdsNKPtjNcfdkzBgxQIm6sIjqTQjG7kW5D6G
rriJCL6oRmxilU5yKuT17JcbIUREYqbLKMC4u1Q3EmogXBqmsBkdzKrvIwxU+wlrnAwYuojWwbOz
1LkKe3N0d0SyyW8lUMqJSHn4Dz7Oc+SWyo1Xki1s7EcjsZp7cErNXVVwhW2aOflTmdL72VSkNz2z
qER7/naBRgD89lf86v2N67K/9xsjU/fL0FrXjfCilxhoN/FbKWb3va2m7AtH4DKFhmzBY2nNqb9J
3HbIAjnUikM0CfFAktcKtl843pj5sTfWa32RuI/atjUN+JVCbGPZEXncOgqwjaEltF50mhPfsbk5
xLPOvw8baOu2hM6zzcb3SvT1kjolr3fJoh/WACZpY5Y1KQtRqeYfYmx6b0P1D1TetIZ01T1JGUuc
TuATTRcZMWdIo/FVpYd3VdbL/LYZiT3eFNZIcZSU7fGxS7LuBvo8ICFG6HyfWTp2LYJI7uAhNWRZ
9HI2fRhLS7PJ55gU26JHm7YpOZ53e9J10bKSKER4W2otOcYiczQ5NGDWQh+LrXbaLh1nT2AJ5eqj
UhjH9GGUBG5TYMQvFU0YdSPoRb+A1Yh+0wyuvdNawXfTNpZIWFcA//t5Iwj7Co1++pFMuvkss7z9
NnZN8uhwXsT+nNqQuqTWGy9jM+fPplNYD5mxJN+9CYGEn5heS8XXq7JjNTGaj14RT3fNxKe3J5yq
OvZFtTqBCYH5nsiRFwT2vfguRBh95RfA0odCCEu/XJyrQRYNlGL88N+8fE1Vn2nmwRPwukL55tLP
X8OyWwAb82wjdk1khvmUdMVtTnfjW2KCIoIvWaQ/Z15DSmm/HJ50mVY/AFGHX93SbWqUuzL6RovK
/DTBWkGDj8/8Q0ogjtgIL6ODDhQo47BjshJC/E+ne1ezJJlFpZN8DbU4vpUt0hOCFUK6Sg7sFRsA
9VqKHYvGwIVZGnXpa5FjPVfmMDyJfB2Dk+g/TS3eXgCoFAPB2CLOwYDakDERLeb4SQfE/UAUW57B
1ifNG1s7qaRAajxi+8pxiG/JtSNmAT4AVZOqHUwwT5SoOOE0kZ6CYU/0X6PqKcqTKkgHdUau6/ks
YJTcYynH+65GFkj9ZAYZb2n6jc1WHRnA0BkioLnSoKrW1nTINi8zekTjkD9kjHtcqC5tvkB1pnXf
jqRCb6MuWp51ZEgmOsUxOw6L5bi3EzN5/a3oFfLhrSkT8tE8hGTMQDQX0JgTl2AVyY2r0NbQnnOW
stuIcanVpzIbXCvAEYxArRnSyruyCkV2TyVaedcps6MoT+Wm8JF/evJKQ6DV3ibm2IqdpfXpd6uW
BExC2C/DYP0+wPl4LlIsil7NuuxFiglUQkdzxyXJg0Fz5DUMQOdXWfWeGZBoRrqZMeJNNpOmAllk
EjsAOGvIDxZMvGvErHLaCCOyvyorn2/MGnw5anR7wAQDwvevIdNwVQ8UQXbtNC9dUKUCqglc/3sB
tfknzRT9JztxE494mTAIQK7G47EPozgFUNfmU6A1rvlQyzguA6OSoLE/uUkrnhpM+5Sj6B4kBxpO
UUccQJJBmjOglxGEoVDFxnUxA+CfckqJDijWv5DR67OvOSqbDjh5AMQSVg0OZEHtPR1ga2QaLUzl
3OXtFDkkYOYpkckGgR5bDOdaEgw13cntADDpc5p2zuRDTC4+h8IFyjU4ad9dhx4Dydeo/WKENNcx
ZtqNhTwU6JaDPjUObb+aBkh3ZWm/TGrMShwDIyQqM2uHZos5uF/jAjp6dJS8COuczII6ytTB+9gY
Nh3LQKRmHAVm39sMSjFB3nfjPPyBeM/c4PEW5SYOFV8RYJUGLi3itjCYZYjsmH0NRUsHvWe3NVOS
QjZEps9UQ5OxQK0wLHaxBTQ/6JD9pUR2mURjsx0Txn/gZGEvfWFYGT3GIqfRm5ILKTYkxrfNraBu
0VGPG10w5C1RDVuKWHN6SMLS1m4E+T7x1cSiQOXXIuv0WLSV8RnDmHskTg6xKKUkhKtsGojAFDOJ
kVbmuMgNo6QNtyWpeN5TgQqJ9s6CPBJbCbznBwLknW+yGQekPl4z7+ZYIxZTdrQWWY6MImfvNJJe
sGkaAp22CwyZegPQHQagnSNDdFsDco1poGFAUD0UPM6VJLeL+o5OF+tSn24bJFcNmjizXDatMdJ9
ckgRHX1lhPqvqTf6/iDDFlP5pEvYBZRSp3uQhOm04/COPV5DiKQdUH8Wj7Zm9O5BzZiEkQu74EI2
7YpAvFKWEPFzOIeZB2JlIYsAoEO0bHuWk3KXd+o36C4eTb8WHetbqxI3+TG4M4wFqOghSLAROKag
/Bk15mqbNeBTyqXDNLjr6cBkH+Y0A4mclVdDhFj8OJHsBMbfo9O5HSOgZQyHqP7Z8qApO4GAtDAE
w2fbJtqEc1iaVk5wXz/rNz0NbBLF2LPgYQdXr2+7YjWHL4SW5VsK5faHVGel3RThkj9n8BG9TUyF
jRla6ma8JxDLCiY31p4mC5jAdWEPQ3cEW5IBr8uT9EufDE7+/yWB/4JfWRzz//u+3C1y1x8/qtcV
KH39E/+qQJH8LHC1Aldmq4Xr99+tOU13/oO6oOEQM2nxYtzVovFPUZVh/ce/e3nCw3H1796cBKRF
xYPharporda23d8oQEGUPjmnSTheJnYum2OuQ2vhpKThLh7djTl6oYyiLdcFHIfirgZolG2Lsm+a
Y5SUqckeviuQGXeTgUVpU0/svjXwgm5q5TAPEwnlnOUI7OV8P06dqsMbAtfshnxYZfR8/6JQvxDL
LOAzV58NDMDRgL+xqSujMsOjrcupjlCI47Y3Gfmt13yOZAYxn7KAbsWT8huZTEThppUm1tQIclyi
3l3pXjXlnnU5HO9A1tiIQzTOObTXe6QS/aMiBya/nyOK718wR+cyqKvJgB9JswbcAgU+7yUpvCK9
4pMkOCQve1JIvWIiCoRkkSzfJUUkxBXJSxoxbkMnmmCaTfULJ3Wr9hSz4WRahvJq4kNG0X2o7SL/
qjWV5hxJpm7VQRSDADsD/eglLca+WUmIKLEKu0ydjRO5KMIsgGKgK0aSn81Oa1oieMoGIvUKW7R6
ckV3pZRu9cEZKoG0cqhTZ+eRaaYdOoXo/4FNfam2LtoY249VZ9V7zkzWoYV47KEvacghwrFikxSR
A7L2OXNlX1o3I2A6JBth3ddPv+hbtv0P+EZZSUzuJPRrPWmjJ7pvNiE+rhH+oFzVpnuiUOrxuWYT
74FUgCrUZkEi3CV5KQRilSvs4bn7s0HokH7x1rbRB8ArXnstBv6moEdiVgXx4AzGVQHj6AEzSe3u
TFdN3wvJVBl0ZYgZIaW48lGriIgKTH3AFaMBPQ6DZEEctK2jmIQ24mVjYrcaHfPDYrjWN6tMykdS
9CLDV1M0PHV8cLQ7UH6hslCRc+/IEIckjfR2DmY3IzyJ/4lTT1QRQjxI2rjbjDbUY2JAsSJFt7TE
lgwb9UEhLWPTn1nM+mOA2tyjapKTezZ+t8s8JvkvMwAwxQ27zX2ZzO5OFxCBrzp2tgr1UyLboAUh
tdx2paupYBF82Jt50nQriJPSy+7SXq+zHQ3N+bnuRX0bO0WYXhUWAQU01twk+gCvidbeqkEh76y2
9W+520OPWISOAXqoXWMvWpOPR6zn59sc76/pz53IPxb1SNbZOKLo2w85vSZEWSZHZhvKxC5hOSCn
mz7gx5wzF3FCMErxICVKq3a2bS7sGqm7waaG8QO/lw42BLuWje6+sha3odVbO9qaKsGqjccPlGhP
RMrXBCUiYWl5tbJ6pRU2xrFVWAV8S2YDr1CS9dD6fd+nYSDGgT5pjuEACt5kNslxrFged6ZaxufG
lHGx15BxPsSQpTXfXSYwJghowAGZnIzBazs2wb1FOI1gygpEhrk0opkAq2aCmEakY7r1Zok3pgd4
QVbWVC8T5wJHf6IDED0SPeFMaALhOQUypDTzRIdajPukt8b8LtFEH/tRmBVkGYxsz4AF66LdsTGz
4i+qRd+3rSbaf/tkAUjkL1OhY0q3xvF+qmzzIe2wVuELIAPpkU7TcFhDLoK+LN0XHYNefTTHAlsr
4VGcPsFrk2aGCopkGHjJk7EbSupsm5ENUoZgR8/QjyErLNUhmYgjIvUC+s5OwqpxsFFKaovUy1xZ
f5PQMq/pcJjGPRSatmLbCM+HbhcVlU0zacnLQknuoRgc5nY52b1DeF89Ghipo+aXAyXoMDDv158J
qcJ+hAOkcfdJg0fuxsBQDVkmigmo6XvpfZnpcj2ZUcvTSketnm4wuwPWtZ2BmC8nJQt912TmQBpS
pDxvmwz4h9ONZ+PquGNfacpbhFrOrG3a2pafID04L5jts/5zyz6m2xk8GgwuE6Hsj1Y4ecZGaZxH
D6MNGvZosjcfdlZkadVdSWvwMXMMhHT4JOz0KjY7IXZsA+V3Wryw1b2MYJFAJ+3K+CCKeNQDjC9t
xU4zK2LfnB0NBWS7LGzC+26et8pLOuNn6VaQ0jcF4gqt3caIzYC+EYXlIiwQ1Knmezyp/RrUVLRr
zIS9kNvGV7rMziQ3nEYrXLsq7rXhCg18FF/DT06SDl+R3ZEqhgpAfXcjSMUGogWFMmSD/HQ0tlWO
N/RzbJPAieyqTRZqCZV4bl014zWZrYEQkq2nFSHTy4BVyPmgon42D9WYF/POyZpOIF81h5j2dEmz
klUwK1HCpkV/PwDEmimSzJQ4YV4PPW3tXJdh6SOGtce/rNaO66fCdgkS4fy6QNWeJl33I22yljt4
6/p0NFOMRpvZQU28r2gW91sHE+jagEEXscmghEUQNbVF31t6DJ4mn9PWugHJEfckgWGL+ZJVwwLV
Oo3gv8ttDlLelZu4j92W7D0IuN3PJNLm6rrNhAW7DLLvlIM5tjS3e3GpDE/uJuILK319SEwXblFD
lOqnNE8nQyK35HQATZeXWx85ZhoiD+oQu9cUkEgcz7fIlp0Q6SmWxGuz7VsXgj4Sj70pi4QXt8RK
mGgZi6mfApMVj2MSE4RrBoYtOJBsKoHOBjmGJzAQcRjSJ1rtU1/qw36WGmXJTdbnYsGzlkXMTRL8
enyLR2oNeO6sub0ddFH3H8ZSjTgmqB2G6jNSktq66XCry1vZK82+jrW0y+7dLqtK3yO/DR2mTZ1j
uK/tUpufmlCJ4WsHJRJlj6aaBYo7TcXkiBypcVjckkKpj1bo2DXnA0uvvjWFqZLrvB21MjAtlROf
TQhxE5A171Cy0r1bHpyz+AsHsu+102M13C4NZLlvo4UNY1PGYTRfe3Vmm1cJO4PsaY6RfryAnSu+
N9SN6wNn0Xy4mWw+42Mo0jEJSs82x/usqAeAj0jY7EPWk8F3PUeGWVyFmjuSpJOVS/elEC13Cmw8
Up+pp1mPqgB0aUtaDM92oaO4LN1ZkQKAgiQ5RJkFFG+cygFpmS1z4cuBUtQR9XuiPeU5q/THkaBu
kqOokSXq4JoxS8HQxWSzll0zfowFk37w+wTwt7wj/2+KFB3TgDSAsI6WLg0qPBrvHo7+93/mL+Vf
/+vYrv9qX5+Rzv5F/1QzktOhg/NAfYwoCesTl/hH0x5hIn3rtZ0Pb2bN9+Aw9c8Tky3+wyL4w7IZ
SDo8jFc2FMvDX4XADhGkAfWECJq/c2R623Jej14uJhjwwkj+VvbG2iN+1T8zVdYgiUoWGGiYFru+
Hw9tZ181oAWx7NrTBYnhucvxCIBJ0eXFnYZK4fXlOrtBZ+TFgNg8FmLyRCSDNyfuCCps0KbyUiDQ
et77r77dP26PRBVwEy5XRUj39npZC9q5sfiOHI1/jKPe3eKL7e8FRkN/blv2y2E1d0dvTW335KL/
rR7oP67PKRkKA1d3aOmfXL/o8YLUhfBZf+xjw3Z2DTXOL/Un/7xLBB8YiZAnQH53Tu9SRbUuB52X
WI+ln0p2SPiKa9q7yfyPueC/beqeeaCoUQFR2zRFVzD22xtSdUtodD0vfkZG9KHztCUoLIR5lJby
g57E4HfpBQdAtxbfAGtx4U71dTyevFDJ6dCCRkMZAlji2+unpDz0ILsYQEXtBXa8tg77LiJzxdXY
o0KS5Vi+q2Fl+tRSORMPqXX0bK88tJWWf2DsJQfp9rmvhaF2fFUpOaNE0d9WH36/7RVsInkZuMso
dLz9caNbeF0dL9x5yS6Cup9dvTgcCJCMNXV6W5gxFmfGGzWEUmvix8ke8f5lGTkrC8DhlHCLgQC0
3HKxeI/2PN11JHx8K+m+WZQLDfHy/g9GLf3Hw1y1JrotWOSZht7+XtzUXVmH4eJjRSLgonHqfdS3
HaEba9KdQ5liTTJXjZwuyGnOTAOS0UOhSOCmI4Hj7YUrMynD2TEWnN5Ov3O6eTmu7ih/BJvJ0frx
/dv847XYFJjWkhDWOORTp5+HGG1PL3OyCWdOqrthtD7XuvVzznLvOl0L6YR2dBfEKG9lCYyE35dk
pCPSYoE5DSLDBR8X3rCY/iBCAoGw1ewUSokL+KtzN/Z7auOmVk79yXiD22PaCAdMf1rjUlUoFa2B
SNt4hYsZj6zv7YKb7MIM8McXyK1JVOJo6lHDY8J+++40vW/TAcGlP1Qhx0K4Ri80CQBzlHr79P6L
O4Hq/OMxvr7WOoBfrU4FcR5mY69n+gLGeQ4aY6sKVOOUHxO/m7Ov7RBN173ddI8FU8GhAORHgmuZ
XZjGT/Az//whLpOrgRRk5Q2+/SHkFRZoRjXTtxZtOfQpDQz0692HxBDNVus1AjRbQBOLNTVHlY0l
DnpW0vefxp9vm2LOuh2gUMpYFicPw65rwuiLzPJrekNEv4hwX5kdKDfY215CrGHWyUvkqjPXRDRk
cWGDVw1N6e19941JN8ZcfTF9/hGi0fJA5nHxEV/A16pbYyHhKcQX3vofS8xq6MaugcmDnhGL5ttr
0sqOQqy7BI1kTXM9tGQ2sSIl9IPr8EnE0w+qkUbgQcKGLUpoy/tPeQ2ReDspcnn2Q6Zkd+Jx6ycr
jA1agfOlC4VUtLT06kY+ub0HUUFk5nHQqWq2udFTa9L0AHW954eywpyYmtV+Fsg4eIVWQBaw3PV1
YYMgYWHMqroPeL5od+qx8N//xWd/MJo3V7dZmDGmvH1ea8Jakg+L8FNDIrUYNXW3VJ3kFDnUflYl
x4bedtHmP9l6ZRfkV+uYe7Mcrw/LYeNIRhzTgnvysIa6SJJxjVcE45LfZCGuTEru0TXy8q+QKLMd
1fHyifyo6W/PQlwYHpINPXFlAJzMQngxegpFNgNzVFngUZD2K6fsyBGY//bqwbohEJih8ENfuGpu
X89BDactvVl6UiFE1QWNqpEwTg4hzITn7NkMJFehRE/399/p64ue3B7wda+jeyBQlhnFHrKycyjD
8scizHu7doi6yWasIdHgXC9x/XcXZ94pW1YGC8cBF4Ta2xvue6dNs5BvvqoNVEeQBm/o35THrDQp
3YvEujCG/lxQ1uuxRlp0mtYTzdvrze1o5410hA8cjxIbCV77MLO/O/yZCzLIM+sJl2Kz4667DkDo
J5+KpplLpRxL+GVBMArSl8EvOWtzEjCLvTfDXWkwye8ndyj9SbPiIPV6JyAmTl54xr8nztMPhyIP
PwZYBiN5/ahfrWwWPSQKBlL4Cv/oxhhqCgmJ427LMssD0LHuB60f6lWoh6vTIn1qRnd/ZVAx25my
m64qzpzH98fcKU2XTQuj3ObJcCBk0j8d6egozQRche4PFsKSOJZH5dYPklxZ9hbUzmHtjsdYJhbQ
ljDcQkVVgaeY/EqdRsL7P+aPHeL6W1htbY7mbExP3xSZE6qwq54SnczDbe+kayZahAEJmc1Gp6X8
/P71zi10r693MuiJZjLp+Q+6nyjQ5pICG17umv65TVkmxUvzoJa5u7B/OzdzI80ngAjaLPuKk6/c
7gfyEgbqkEUKnrgxB/dgF/OtRiT2xhI5JR2K9pte9VqgN122f/+WT6TL66YGUKFELm04UrCXO7m8
m+DvyF0+PDhS9lFyrrsBnWTvUDIWGy3MyePEU0SByjA2EYSsq45orDv+b8s2L4giro263g11bh/t
1qwxdtfphWnw3CjAtmDiLlu30qfHdwJ+7ZayMd+rnlk/By8X29zJu20zVOQdK9e+MOr+HAUcSJBH
/z5cIvg9mR8qzSaasch0f0SQd6hK+o3QjmdkvMcE4NdG1dYFDf6fC6hkJqJ14cDMsWF2vp0HRr7D
OeOY6xN5EW7zTtQ0mcvpGGIl28hGv/XsElO2Hn16/+X/OelyXcoSnE9WS608ue6ieocUx1D3ZT5E
xyiPDOQfEURSt7y0h/xzlHMpaM6mse6pUBW/vUUIC7VlhpaOt9py7lG1OlvPoLEQ52Z3DLPZpn0V
F4faCv9yJ9e9sLqcfcBrdBZ2VhY142R1QXtjVXXq6n6e1XGwdHLxh7Rcdo3r/pXT9kczl7Y0w+b2
Asb6z7FLGQBHOdUnNg32KTY3bOcwCgl4h8Ztureum5L+Z/1uCUMEWkY5XvhWzo1diz0YhTycI3+8
0U6bsHGZXC/vSrGpFJabaRxI5WpEdYjNQmyndjEu7D3P3SQ0cOw+jquzmJ0sY021lHFCQ8g33H7x
OZ2UGzkgfWwwOByjvkgvXO/csGWbQNHSYUihRXk7lkTV9FqvuMlOWp1PF8naT+B0fSUHY/f+F3L2
1ji968DZ1gLiycBpI7JyzXwGKkew5m7Ms+/xgII/sTvKW+T6XXh9Z+9sLU/Aj2Uz/9uB8GpDsNgw
XgarlH6TtkRxNhwzpUcum8RqfOFSZxZ65Cq0zBHdAPDneb59ilgCGq/oKk4yo8Cw4NYAHljHdxBX
lm2TAQwUqjL8uNK8KzYq4c5lH+7XyEi2ulL/zAv/vy8pUv22LYM4PQQqLILri3h153Jp0Bhag/Qn
zgm7MayGgJUFk7RQLzNoQR9BonM/W82462JNFBc2hecePOokneqpx0p4WtEs08JLGiK//NADduLh
6SU7NwFG11wcvefmIuz1HCdMwWbj9DSdQN2j3WQisp/nKNAqrb4CvjfsK8NUD1Tihw1VcbFH9uNe
uMlzg5k3vd4h4QwIkt8+4yY2etMiM8NPa0Q0Va9mwEv6CiwDJDhE5aUhdvah4jUkVJGDKRyut9cb
uyk1R43lxQjbNDCwsO7AiMc73WHUvf+dnpv3Vlvjvy61PvRXw8eds0lPQi7Vz0lyNMQUBkUespPP
hEnCMHIEHNjxhed5gp5b904YM4F3ScgMzmo7fHtVIxRyRKLDJ9Rq023dNUeypWFEqsTziyZWG02v
d/lcHr2cFuRcC+9GSfdZuJjRWkvQ8G5H94G4dLSxFdlJsQ73a7HqHYjR9DCy6d2jgbX9wUieEfgb
B2K29WeSZ+LrpO6yndVBci4FVqewotlNJ5NqfFvN/DfHPDTAgY56lPyISzvbLTQ29rPT0V5GgHlh
mjzzppFKrZi/tTz2x5sehlLiVmZMx2OR+XYt2wdqH6iimmgJ3n/Tf9bX14f+6lonrzpLCoFaSnJA
gYtMrh18hwUVCdVBG6Rpiq7OW9puVxuaCanIsHZDG+W7NM3yIxW7BsyB0e/zDn3qgB/qupnjnt85
2BceyZmPjZ+JCdHgobDwn5wlwlyqrK45R42UsRBJLE8qU9mnjhZVAPJrueTuO3s9BiGdPLgdAFPe
jkXhEDko1g1WVeiYR7HcHtpVQa/qSO6Rf6gLX9zZV06bDmo+TTx0m2+vp8Hb8Tpb0328/dFtOq8R
fRSLA1AK04VLnfm4ac2SasLdsRVe2ZSvP+4FWbKDZ1Gs9TV1yEr7SwNoLUCFqfsgmkoCGFvjwrf9
+9j19mxOoZMphZoDQgyG9duLthAleUlk4PXFXAxYpwztoyRZO/blVLVHV+QOijtMItk0IDDJ4DWg
M7uDWFJ/qWEUx438SRSmfqtgPcGZitP4BjdghyfDUNaVsRAZ7Ydd3BpXdT3BCAurmEJd3QUe7htf
mzwAWaODbXqzFJhBtlC3RmuLrwUbQKeVC9SppnY+iW6SrNdxaCE5aCZnDbXBqSSXlrq8l6grDy8p
CN/B6B87JI7jJs9G42vNTyZ/id7ZF6V33oc8R2iwycGIvFikzXLeQfYLituqIBjoTllaO5Av9LOI
FsHEAoeh4I87WfcVLlj2K8111IJOZTUQxszE+2xKin6+U9rzF0SQgDDgzChgan0lt67WEaYlLTsn
BspSPetD3RqIxtPuG/l9zSPKq3q3aFP2V0mN5iOOzoLLRPGjDSvR2zi2FgbwuMmDgD8Go3lyFM0/
+MiEgWmT9uK0MRTzmdNASaTBDAIKmWn72YXOSTVFtcPz+3PSOhZOxwpaaF2n6wqoxTlZByw45i36
LuGLsl+OTdN5N7qKsgufwbkvbs03YTbB4IzI+e2ItJoGCtaAAKrqmVHKWrT7ZTTEQy60S8z5M1UB
UAAgh9gScWOoHN9eS8bcSV8Pwm+9zPENr7OuEZfJA7rXm7Zy+g9gjMstxp1ml7SVubPjCGc1ZcEr
AilFUEqEj1rK5DsuVrcPZe/t33/k5+YE+r/O2tJnE3WaprG47SR5s8IPSdH2Z+BDW0rj9rbqOkL4
wmy8GVCvvX/N3+fhk/cM8ZYZCKQrJcqVGPp6IiokWJtaD4WP2A2eTTtMUC9rFMnsoUZd/5JxogU+
Jw06/BqgprvYMPggUIAlX8q4Vr8suyxuosSuYxykprhbJowTJCC1X2PT8h7qJU4wpbAh+N5orfMc
u/p0L7vQZKVvuunCFHdmxeA8zsOj9AD84fQdWy5fXVlMFJ40x9k5yfytrXtzO7ki2XmtJS+8sTPV
TpriPLaVNIK0acV2vX564N7k5AzQLFmN5E0GdeDHiHqVvMWcHjlo9zR7ttyoJ/qmmKLnIXWnTzMo
iUd4dlaHKi5qr13a05de65mhhJhgdY7zL7YwJ2OdAaDDVVp0EgYE9jVnarZOhKYY6pV9n2XIUGUZ
X5JQnPmYeQZUofnGqHGeJnqrBWl7idSVPl5C/LCs2u1Cd5cOuNkE7w/bcye9tYmGVGitpqLZePvg
CbZFk5hwg0hPcj+aozoIXaZvZ+x0NHp4XJ2qDWlQLxyzCvd6GkW505o5/QYMdbrwEZ0pBFFkxD9P
89hdu1Vvf0zajkRA4Qvy49JrmF7I0ADZsFxBnSHAeo2IQsHebCFjJX5tpZd68n9qR2wG/WoOoY3D
yn6aFjVCP5Qo5TiUKNv5q9D75HExF+u6Dcds7xWW8ZB1LoXvrFDPrpv1jzWeyqu6q3lUMT77GrQQ
zjebA1Qr5t37r+rcJ0nP8/eBXJgou94+nGXCdJdWlvThZun7WqS3ppr2UnPjqxxfwoUJ4ExDm1HB
l7/uGsmJOb0cUelQG2aqG2Qr1z6NNLnJ6qXZJ0T6bqkdESJc4mJMze6T0sK9bM3hQgvkzMrJmZ8N
K7l1Ym1qv71hadVFZNJbwAXArEPMKtGe4yAP7z/WM2OOVBXh6OR2re2WkzFnO/mwBiZISLe2/kDG
7+zX0dxv8qGDI0dAg49JQh1L0jqPfTPmFxbuc5enqOugBWLZZpJ5e5N0j+J8mFvDXwYT3+YyLUQ2
V46fhkW2M4fc8ivRRztcrPZOz5f2wuXPDXlEyiwjFLBWnePJ9x/nmQOalXpZEi5EOzW5fd2LwfPZ
vha7DkPgYa3f+202uYEL7m5nrRBQ7LRkIY92HFTYqCGiWR/dGlrA+6/mzOTLAYI3jwSJHJ3fjfhX
B3fwm8BUI0P6s1MPfrxI/V7xHo9GS8MpM/Bizgvk2L9/UfyZdBppKlCZOCkgTr1EeWTHjLo5AIuS
3Rk9xeDEQYKf94tzPXcXhvm5tY+zIINwPZ2h/zw5DaamFw+kT0kStQ0PdRyMBgmykBaDam4ITjLW
niP50diyyU7Rhs2QetNT5qmX3EsJZbbqS+e3M1MNGBhywWwyMxEMnBRtyX63+6qpKdpOiXrUHBu0
6VA/t7Wy97LIL+V9nVnveOCU9mxOxay1JzMbNGpIgnlp+DgcCmKsLQ4qPVtIm8jhC2/33LRmUCSg
/E0NnJPbyfdm8cHlEcQDn54y6cIW6XFDDK5iJBqUsh722kmhH8pKoK5LP6YH9Obx/v0hdvajQ+TB
yr5GIVLbfPvRVwovUqYDTTEyIzw2NB44sM7qSnlVfWVnVh54Rkf7mWomSYld6u4WVFyYEkvlq7iM
ERm11TETYxZoDr/7/Z937rOjo0ZQGe+fn3cyHpOIUD1i45mSvLJhXqowQi3OcynIPYaljME/rb7/
Dy5JrQNwKocYeRqsmRJ2N03mxCS8xN1dqQP1BI2JGCaCnYMYZybPe/QuTX7nhjlbXErLvyvd3skC
Q1QxB7MiNnDC6FkAj+xH4laRD19RuzbTybv0oZu81pMjAucRuiHopDilnYJaDQuj0ZLJ33dJElPG
2dxO9WwXulW9D436Z2Jn01UG/OVDnVFHCAvmg3pwS6wb1rjhlAsPvByP7z/7c18fbVKhS1o0aA1O
v4gauxUlE9PHwP3XEkoCrdt89jvHKP8HA4uFDi2IQ50ZCdfbYY8tMkmS3EEyArPjxjHzjMry4uw7
0sl8LCLiOjKSSw2oc6PZRU3OO6aVSV397UU7NbfYsXrT11T8bJcy9elWGX7VJE98h08V8VoX5phz
D/T1FU++H7MyojgE8eXbuTdtEj1RJJDxAwpiBYO//+5wU3NXbJsxCZyM4EknhqdUKSqEyCEgqjF1
nFMNRhzcU5v3L/V7HJyOXo4Jay4c4mWSXd4+yMSII0vHp0VBSxjf7GhIDvTjr3FSYfuHcbod6ZPg
dU3dvXJyuZ0oVN+U5Sx2rgXGwkzzZXVr1kdonSooFz0ntYo6OAF5F17A+kv+/KWsXWvdnRrFOiRe
7Rs4C0ZZ1nYGQWs4imUTvZS9rv4Pe+fRI7nR5vmvMpg7haAnD3Mh01RluVa1qe6+ENVG9C5oguSn
nx9b7+xbmZVbidaedrGAIAhoSZHBcI/5m0MiEYGNRsyEBnsZsQ5LdNCw1Jze/lDreXk1OlkstW66
9nRzjkevahiWMV5whK3ziNQC1+fQifFxGrpmD25e3Iky++B40/wPDjIQNODEPKYA79fr58W0E2UP
qR0VDJzY+lYKL75xJ01tSE/6C0P9Ms55NUkA7NSBXGoYr8byCggFE5u6NrPuHl7YABQcsVtf078l
CJTeTYmfHVAkfDaR4CWAsecQGQpkhxcDqOGwFRDb95Fno+3qmcWuoQyJNR3aH5QYAA4V6ibmWdzH
TkmrOolUqGmtdeH0nLsa/F96bZAFuJVP4o5ZasUSZ6NFac6adoksky24/PbQuq0MB+QCiQoQp317
e5yLQEgueXTWkiCSgCf3ranN0BI7lDdoVac39J9MhC1AdUwu0huyF/PGLKxPQ+nAMqz74masa/3C
Fj1zQ3FjoGzDChJfW+bJTqHHFuUuNxR6sh3IobJ5aDz3SzohGvT2bM8cRZrIqK4ADiJltU8vqF6n
eQyebNO3vvcFDvfH2Eq1HcTOfu8O0xCKcibdRl0MCJepXXpxz7zw5PNQoby18uqe9rGdymznnFLv
BlEt2O5eFOJrB4u1MmbUZDLWW1nV3vXSKojcIroxk6Uj8siqq1G1AHxd894E3ngD+XIJ0XnTLpiw
nsEbEnpwYtc2kEPAta7UizObJ4OrRKlbG5ei8JWjQzZQRm9vKsIBBKPGZWcSGG0VBdfrwsSPsUFJ
MRxoe1xAwZwrBFkrrgnDIWpwIHWPf4ltAUgXaNVsIMTk1+CJUPWJai8Y4XZfVeboIevepjtrqszb
tHZXlz3bBybpR4cSb73d2/vm7MJR7SC2W7vhp7ARP3Fn4nC+i95E1RWS5fHNMtfaHYumBfialBfG
O3ciADkBjaFyu6JVjmePnZKQo8bdWdCbQFhVy6+zxOdJhU37j4aCywfayFhh+sdDoQ7lQgKV3DoD
EjZQ/7mmbfSGUpgZF/b/mYATKeZ/D3X6FKlipnXEOUfoKwngtoit0an2Qlh3LoGllYmQJzgNkDen
RVLXi9wO/in0mWrunx1KU6GtizzocFu4RmGQy1vXK7jRZrX3TGS0fESmP6UD6NCuL5I9OufZpVt2
ndrJA8VKAhpe+UM+0Mnjr4yEStdO62PIGjhglEEeJmZDIcOQ7c5wUGdPoxlxq6Va7lTd1NeJ7JJ9
pnrjwiNzbieT1FPFItm0nV/dlBcnPDPVgEU23CK9Qpckckt3FXpatpSR02vNJGx7++ScX42130Tx
TqDlehIGNKYd2S1qTCg7vbPwEkAcYPqKUKe9H+bMCzO5VHdNGfn7DHEuVMxguSmJR3E6dfmnRKrk
Aob17Acg26U1Qn2DEtfxStgzRWfEG61Nkq2KhGWb3VHogNWNZgFPe25f2PRnxwMMCuJAwM74Bcx4
8cGbtEYwt+7Y9MuQojDgLPuuaNtN22GihujNUFzYa2fCCBaXQuVKr6BudPKaNlmPSVbbki/LRAQV
Qg1B1yxYbtb1l6bC+7ZPYGu/vcrn7iuDgp2hUxx1qJYff1RtHmuEHEZzg1RefCiLSkGWxzfQRSDm
wlC/6CGnR4mUfM0z4G94p2U411pipenS3MTUwrcCphOeU920TQpbBmMVdxunplKPlKa/qWfi6WIo
dXRLUSVEuqLdUNaPt0auuwe7b5prnJ/KW8+C4ugVYNfzttI2iqp/MFpGdaUSew6wQDPD2SrqfWuX
CTqTprdLNLd9KJC/3iEhYwAWci+VG9dv9nqeq8gUCHfw1icbNccmzlkSnXVcBVZQ3qkOrg5nNsrz
bKuUc2Mso30L7lZc+MLnBqbegqw3p4RM9WQDmY1Y7ASENAQm5J77UZpbpGtvwe30152l8vtBmklQ
67P8fQQqGcq/Bz65KvIRWSjDajmaHVpQ6Cjgkl0DzrSbSA/q1HSu3t6156JBSLkkj0CZcbQ9GS+x
M5qKAlyI4bRo6dqVd8hmYm1vmdVH2sf5XcniInLk4qCB//KF73yuc40YCzBj3QW2wd+PT02mZ9lg
zS2qMZaRXSGi9cNEFnTruXa3b1eEeuMibR7NOGnXw2TsvJ6eA7xlcdsZjgwUHtt3qm3MexGTyo+2
q79/+wOdAzDxC2lE0GrUga6cbAXbSkdvGCnHz3jU7FAyAzFm4dVcl8aPdDHnnZLNsgF34T0Vce5g
qkUFmNCyeBBRQlad6vEj3PpDXS3IUgg0L5HmGC5ErecuHwQGwMC48OrIAY8/Y5nYcsbhm9bQ1Fkf
cbUrt3iGL/RmPfHx7Q9ybse8HOrkTNp5r/eTDVfN0knle/CRYalBs/OWKD44g+Psh9H6svSr7s08
0bd8e/jzO4a4iJcbMBPxyvFUNSzWS8RY6EtnqBQLPDBRD/H5vpR2rpPKU6G7JMu7Vcxgr6zeuGph
Cz1Hlt0GXenHO2GjD5yqzg2VksX9mObVhTP1i4Rxem39slTgOdAhi5x8IvSFBCqtNWCyPDY2ypjL
LcpssLItG0Vg2DiPsWd0t0azVMRB2byPRZVcNx4v1FRF9iOp2I/SyN77ZMEHO9ds2B6TdWOpRN7S
tJqftcIBgZ85UVhaJnqyCrHlZFj0L4jvoAAlRkSqa5c4w87r/eSPzb414oqLMrJ3KCh4u7YqzVub
gOdgD0a7Gwpj2Bq6o8K3F+scBAOOo4B4vDImSB6OF6tpkKhzE4CeGZJnn5KEOr6f6rjwqlX9EwPY
27EZ3IOBEtsdwU+z85JG3SwpmsipaS0PtZuNW/phSHe2rrsZmmH51CrHeIixnNmbTobseZrNP7Nq
6kJrpCitsAi6EE2fO1ze6k5A/LIiL07uKNqxSsd9R8fzht8/l4ncg4vO91S75IXI7OxQ4FVAXNDn
Ra7h+HtNwiPzHGjz2G4x7MzRLj8p5T7r4L0ulAHOj0QWzt0LAeGUMovTsYiQnjI2Uqr+WqCkA5ba
eId4Vf8PPh+9QuoNa00f5ufxnIDm4O80ccWrvmiujbKqt8uoR1tjlXZ/e7+dmxS5FRf1ypAi1D4e
ammpwoGE4662akB0Tlvs3K5MkZfz2gsx7ZkQc+XhkKDCFllfz+OhyhmBOBnRMEJpur/uYzNGY6qW
IQhXc+PmdGRn7WKv7Mz8bDYF1x79MuQfTq553+qQ32t8VP+V52+bGBlsii1TYBX+pYotKp6vYi88
mH3qD+vnBH9+PMEOJRAMzGjFjL6s9rMDSDIFeLIViXDutNSU2wmm+a5Y5vK+GDQjRNW+xawzSjY+
2vkImfOEo79HgdePASUipLEhCLB3S6t5t0OK/4YEKQ3E2qx/NkZPOaGIqn0+1jGevM3Xt3fGuWcc
QIRYUQtgmfzTiE5vUEH7hdVQNdwaFNGQ0Ne6+FYWMj7ggoVa+JBVgdsVq1jcPO+dSeS3KO244axg
1AmVQVkplYlkpSy39G3kNi4we3v7d67x1snT4VAhh3hF15mvf3IBUPDRVyIvGPUZLLblTvKA3n/0
+4f/aJT1V7xIyLwxzZSoOSdDnWiHJCky9PCL7ApH9ktUjXPFVYrf9JZ4sGmonwqWFIqqVI86EvgJ
9O9iXNH2sh7eIWLo7NF9HbBeS8QtYWj26KMefw3ItrxwVs9sZeog6C+R8v8iSB9PVwwzZkrofG0m
7AOYc5odFqv/rinZ7d9evvMjcWzo/tDt+HWoXnxYvTcBpayIoAST1ve16aq9HBIq8SaeC7+G+i2F
r//73OEJAN4QMn7+8Rw/d9+f5UudLsom/6NlbIs/iMUNGAscZLDsa8n0b10uCytRylyU7wmC/6VX
/C9dLipZf/DvrsUX+ITQPtbU/F9mWhq+pWijUJJYYf9cckQwvyNmfHR6QWVhcwoTjF+IOh60sDWt
fLH8XoNltp4k+EYkxXS9eGg2WkAELtwRx08PjAGuByJafjRMxXXOJ6NASNOxU6jC0W5vEtF+HIfx
abCnbe0XTSAt/CBfrMK7v6+f/6iG8l2NJnz3X/95fCmtAyIkwoh8b3h8JIrHA04YrERZDNCy9x3x
gM1ftPd5vP/e0P9bTtmrUchfqPZyS1NdXtXXjkfJ6LKrOZshVYukQ/enM/ZWZ1rv3p7LugT/vmCZ
Cy8nARbSXiuOE+bwyShIpAJ+rxDCLydUBeXaCY53uZWu1isfpiz7PkwX4TTHBbB1UAP1bXYuQSR2
sK/kEtCa7FWHdKeFeehGH5x+5zaztrU1Y76FSnSpbnJ8Da3jgRCyGIn4hKrJKt79ch+68ywiz8Gq
hmrmZ3oG7obh6tCK80vB3etFo2llg5qxCK2QNFr//MWOj2ZZG1k29cjwJtNhXiyUdRukut5etHOj
UJhH7A/21mv4OPXqDLsW+kVJm7T5WqGINDZj2/0ed+XXh7MJ8QnfWSwin5OdDvAL+EPi92FRgBgf
VA7IdKzt0MM/cddoqDR3fV9eyBfPrBYsGRgCVEi5jE5BKMKlIFoPqxG7AeDQsXDLxaVI20HOv6Sm
cXJ1sC24O9iFFODRL3gV9Us7T2pvJM/M5+jRtntrH8XjbYM85lSJaz/34wsrd7Lz1wEp6sBvQmzm
l6rW8f6wF1E16B3jRT/M9PJ8m+/pu4eiMerrNk+KC5/y3HCIzMEQ5IOu3f7j4VqauF6LkVAIss0m
VvUqfNnGBI9V5EA1oBhWgU/Rb21OpgiXhIXD+oGwDevr4zHNysmQMk/z0FWOdt1Y/vu8tbvfntha
VaZSxke0/VcLl+hx29ldzSCT6q5jUVrXuLVmW2At+nZS+Nj9/qTWiwPc9ap2eaoYZnnrdVxiasZx
THfA/ottgU7/P5gVpTwkEPEtIy4/KQ9UZpHOje5h0YLSfhBVWrGpJY3gugfRLPpc3/72rHhh2Iqs
1y8xtOOlci1tWDhsebhEJX5YiF1vC725hJk/ua3YECwRzz9/re/0KYDXpzw50mPJw7ZJnU0/4hCV
Izu/e3suJ7fGOgqccyBiv7rpVCeP59JjgJBSpYVII5M4MPjHbRcvGYbDZnTh/T83FNBITOtW+Sas
RE6GMvTYXRR9sWkpnDAZrOl9p/vA34w5e/79WfHlIGBymkz0wY+HGpZxKJqFNi+0mg/NEE03Y2qQ
I8zqkibemVVaxTtW6B8QV4AfxyNFQu9hBSUlLxdJSTA6A8w02uj/YEJUiIClE4Ou0zoeJjGpw/Vo
loIr1Lq7RROLfm8MbRTfi8q/JAN1bk7U8oXLQ4w8ySlDQGVV60k3L0NRdCLgdI13oo6967fX6Mwo
cEjRIFm1bCHFnJzaUhPKnjmitOIbuc265Ys1F+6F7X12EA4S8S07HczB8XdLRz2jbsggGljILR7H
1kOMWPJv1c3ZYSsd9sUoJ6tjNHGeVqUswzRSyRVWX2aw9O2wLQzlvn/7q70+RHTrwAOuCGd23Cnq
0VbocbejmYe2MhDK5inMN7lhZ09AcC6pmp4Zi7Yn1C1kQlf69ckK4QyXG8oSeejZmXWTu25126s4
fSbKv6R69nqdLGelg5Bgo5oCYON4nfAl0ugwMlTNvbqlDaEFuaF3F26g1+86NsUgkeG92ORYq4XN
yzAToxJVeKvzRhI38YgueV1/ptvi9dCPYrNBwE4rvAs78PWYpAeUYggnVvGSU40+RdpjqDouwga2
SBD9ovnmtr1BH4ZQ2rwMQ1tX5UVqwmZE8hTwl4NB269y8/Eka1ZHT+q2COPBj7rQNRsfkwzULfDK
82fvk6YcP9873IdANMd+9RDJGvHF6Jruc6972HFF2RAbYVOt2vCOnwwP1uCjO64DYi72+P112g6T
Hedmscz4QoHt9ZZDyIYwdk1KoYacqrzIrItj3eQ5UkvZVEGxjCjoJ+0SfdOKqLikP3JuNGfV5nbX
rINPdvypOlk0k2yI81SGEu0OhU0DY9W2l6FEWvpSLfTMTtAB9FJT9iGwEs0ej2ZEaZYOJe+fZeZd
MFmJk22hL2MGpJl2HQWJOV26ydf/5cleoG3i0TkhCmPPn6SpdDOXRMudIux8+miD83NeBG5lItmk
bYN7l6UuXE/n5rjCraDbrWCrX52cF4ncICxUMVqew1RNWjDE5pM/pXe4sEVhXtiX5A/OrB8fkxoO
PV9AIaeIGIhCpqvhhBvG5CppoPVd80GbWyBeVmr+Vk9lveOhkfEcImJNHYPs+3j1vMaWalZFRb9p
hUiAjLjBuik7FCXo2Lfv+DOrBvZ2zVGReyVYP7l3q6SKHS/qqnDxGxh6be5+NLxObGuaZFuSu2xb
oCJz4Q17vXKrbDW11fUArmfveH7osQ+YeQjOgtN1d92CKrstlH7tpwjirR5fu9+d5EqRIWhfU1bU
iE76OZqhxW3iEaINalJ7b6ScGgypHG6LRIkDZO7pnWa09ubtUV/vGMi+wFKBQ0JwR+PheJadRUvH
HRhVqqXYLy0PWYvrH/JrGAW+PZT36uxxf0FwQ0AXbJR++kHNzIeBWDVlmBnVMAbLbJXvWgyXKvwc
l+pTseTF+7xr6a6n8zDUF56613uIQgD7ddV0XOs3JxMtUqKhtMEmxZWyv6uLEqy2RU0x8BeV3Wt2
kX2I7NK+FOO/esdRdAD2ivgpFx3VsZNVzcd2nquatlXjY8w8eXFx65vJJbzHuVG4Q0EBwiqC7nVy
rS2YrcyiTcnPcZaiTSYlZpje7+nbcOIpSXEQ1i8I2J+39Hiv9P0kR90mdkTlAusgArJAn3uWK1HL
hcPwaluuQ63tGo+SAy2G9XC+uDaLZZB9aQ8lE1LOleH008YS9PtFpk37t7flmW/HUIA5ucu4Xk7F
zUodG6HUmMpwajQ3KIEMVJtIAp6+sAHPjgP/dN3+VKNOVc2U0Q1ZWS0kRh2usCAskuKr42nDvHl7
Pq82+vrpKJ2wXtzKRFnHnw4fH9lhm4QZaWugo9B50aiFXuPLEHUo7XqqNaPb9cbc/JP5ce85iMnC
0DllzeRmZmdONZehxGfiICMte7Zz00j/0TBg7En6LLhV6855sTNiuWTSXZF5JCAD8qu4BNahRjns
wrY4Aaz/vdvXXjdoehAH8LiOB8rdvK6HhfWyZADBBYOF+EORSOyi7OK6FuYVUtNb4IhG4LXesHd9
sHpvr+S5HfPiF7gnd4dfTJ07OLipqkFzcHkfnOppAJn4+H82zMlD53S4CkHiL8MRBP5d6XsfzbIe
L5Skzs9lvT5A8KzR//HXNAD4azgFE2vNcS53nohRSio1X1xYtnO7n+LDyjll+1NXOR6nkumYD61R
hnbWOoGyJv0RzzNFVYqIzwpqt41udXziL7xtZ6eHUgyXItHeKy71PNi1L2qGtZa0GtBJyhZga4P5
59tLde5aRH2exIgiOvC+k6zQGWeNiiXxXYSmAx6bs7VDzIwyi6XM6JIwwus5cZhRiwHMQhQEjeb4
U+KpZ43KZk5ao/pgqZMmDc1U1r9/ohmHIJIkHuoi7+TxOLbZ6IOFtHhoLh7w+G60wHxMMr0Qz73+
dmTuDiwE7kTQ+6eZlAvUqzGseGQn0B3Plm7eoDmMXYt+UTh/3cxHWQZcYh78tUoJZvAV66iYp1Fz
SCVDhOCiHc6m7b6Rc/mQOHqNclfZXWjEn4ABuKvQnUcwE7jMamKEfsvxJ8zsxl7Rj1OY4aeYPTRF
YdfPuCVCoyFmkP2fid2IJ5RW8OjMGziLn9xsHtxrYgatef+bexSyOXE6rUZKJTRDTpZTQjxNmhpo
R+62GnICotwLihl/JiYaMm8PxTY5+dKweCFd0a11IdNT0joZLGqxZ++j1A2LGlv4MpwrbfQf3Nmy
us+gHgQ+57mn2gE/TUuzINeR+S7LgxwTr98DQa2zsKAM+wGlzzx9xvNUIk1bxvi1d0tt3yNY6GKx
RoP7kE/Y06J6rPRpO0vX/Gxlee/cTG2JQnUrTWcKDTm18UeN9+lXdyRV6CKNC+GeuTV6a8Rx3ppq
0PWrRaxgafzJGNR9WlPue4ywVIWc3w9TFH0qReFfwde2cEONszyNvll+gSXmllfKU81KUk+9BAQz
XtkZvFu3Mb9FwCGBNs8OQcafc5IDIg/rWNOLLtA9WVKB8yWgrZs6j9kEQ687GThfxI7Nuy7NIg3H
DqdDBLA1Ufi+Lcc8iiHn+7Kc0iCz7Qr5CQ+eQfZjsrVoOiBJhRh5VkFy+W56cZlS4UtaZQdABscU
xfBOTSkCH0uZPZmTmeAsOaVz5DyiQYbAj4xkZb+rB+W7u3Z2zO66Z4GNsJ9rX986jTXDqomtykw2
qvazdm/Ng+Pf50sx+6FCcqq5jbDEmB/UIgvtoxaXRncTjb0cP2C/ZNobPdUFft1JZQfatCzVz9aI
wDPWIKpuHV1lKLtoLfBhLrhC3DlWnslrQ1ZquI7jOoKuo3wU9pJY6khZWXodoYYUxT8sgioPC9k4
twQailYV35j4mqfxhmJgkj5pVhLhssqlXIPyt+T8vZpNuu2BqeMh/5XTlkebqLWr6H0UFZ5z0G34
iLsuNybjCypUKQqhVSVXd/tEFGj6NWmJ9/yM4Wy8hUyJGnmeyEk8xkk/RIGlyc55qHKjVdtyaYV7
aFXl/yVRHvgpa5wAAwjqZXxlDiIpCAgbbHdV7iKlpYMhffCxZUa6q1Pp9MEcZKQjr23Z5caYR1v+
bNNIfDFNEPNB4fDbgsVoeh6CNsXDWOaVuhWzAxCZcp5YnqQ2tn3gynTA4ilSbh/qJcFLMEdT+lmL
tbQMVLpYVoCJOTYDA0XGIZwS+MPbwqoEe3sBJInTyGR+10d01QLbX7QKn/UYykXlT5nHPqyzh67P
9O/C6HJsUMZ5Mfcq16YPflR58toWAzTPBDXDKUwsJNnCvKtgRZVF09o7xOKMn3Fm9tnGiw133C8k
4nbQ6cukdggf9V/crDStu3j2GHheHCcJgWg4XlCtZpVbmdf6h0ZZybiprdpXB7exyblkkjf5wYtm
hJAsVcXfgcJl2tZAAa0KK93pv7pLZvcfU4LhIZQQlMh4c4coiAJw+76rajHfuUCaEXNXyZRQe116
3w7k2Lr5PUJyUberbOwQMcH1ErEZtbGM7pIm8swwjpBpOmTtEFthnGbmhyVHF/VpSZ2Kxcgy1JLK
tKLznfW69ZGLP3lq/Cl65O428m3VObgHIAdYcd14rViuFHfmX7hj9l/ssZTTDUWD7Is/dml5Mws1
5EHUtQ76WBnx/UYMefkTw0z9YzLSqMbf0+oBR8fGqO0porcYUE9R7Xwd6zEVf05IcnZPZTOLRyG1
/kGHF1+FSsNI+IZ7qHoYF3sorjXMzOorG9/sJaQW1L5v+jEvwrrUvL/GOfLr67mfhnbvZ7j+3jaJ
Lr5oibDjfTPjNrsHsxP/NJWuN8Hgdb66LmELDRu06xstSIgYsXBO2yy7jSvl6wdLCfvJSUTnBBrK
bJ8zQcKOOKyXaC2HffLSwxwL70ZHgm25bYakqjadXefa1lOxWa/qaGqEejWvoliq7sx3ZaQl+iZv
u3IMRL5Y3rb0lBq+RbTz27uurN0+MIdkNLfcJWDJ4cnNU9hp2fJnsVBS+ypFJ756ThTnHwEj5TqG
nppjXc1WwpXfxrbZhf6g90aoD7mWwxuqRmNXYqxqxBy2BXVqDttsh505lfHnQp/yb83YGk9OUXvR
zkIY0wwzs9C5G1LeAPCmgxpb6jFm3D5GWtGVH/AZkP5TnDdpvIc2B4EJsU8XnUmwjY+mgfVKaGSR
ld3okW+2AVkR3nNCqCjbuHCzEpw88iHaVLLOqoe4QlfpCTtt09jnfuEtt24MoOtj0jfUeFWDhC93
2liUm5w2ocdGzLCu81d+HgyhDPK8nNnlX7RiSJww68fhYGnxpK6thcXb+l4qui2AmTwKfL+e8yvU
/Jb6L0m3fyZnGstnlbjuzxbNSvl9ypUONGkESrBNtTrXg2bRkIPL8SeyP3FtFKYMhqgQ/p96V3fd
VV2a8XRoOKNIc859FlGUm1bnZyMuZPRktE6bvtc88KVsds+ZN6mYPLlf+/zjY45bTfK+bKLeutZr
jMCXsPQGq9x6o1uVHzyxrGzVLvEGdsmSpfWdTJTKD8gP+cVVHFs+kDekW+YoSMln5FOl9XjGhn6/
YKkW5AvipF97n67+MyLIXfyYjk3ZfTcnb+IIpVFi37dl7P206mjksRcIWB5SYBtpUGEOtFzPzqil
26iubQArTg/7C2VVjy8cVvWUtp+IjFq2caNVo3s1OYVufbDyWegPsqSW+OQMeRe/n/jSw34eUQx7
kBZY8R3tRZS8s3g2k9Azh+IJZoE1P86jCQGO6WftN7qtfRz6+WwN13ZqtOJaaN6iQnhheHbDgDEP
dpfO3Wc8BKnJGXpWygAq93KTiUV5VxUCdmkw6ej2hBleJSXqt4UYr+Q8GuZG91K9eehmqbiCGsWa
h53VczCDBEdf7WtZ5pra6+gyq50mGOHWMlLl7sgrC/0u19NqCqd+KiGDjCKDHZWnYJjLeDGmd3Gn
5can0TG1eyh6tXs70s7tvze+GNW9Fc811RY3t/TufWKAHwnKDpr7rtfcRn/nVhmaIaK3/GetF6L7
5EZKVaDXwJ4XGAxrg73leaIiqmlZbWlhHjkzJI1eJZ54RqxNaZ/bGuNfvlA5f/wVTP8W8PX/TWtb
fdWVfAseS1e9/3mEjV3/i789ay37D5BrYAzWuhblLUGy9y9srP0HuhIrmgLp0jVzJRv/X9hY44+V
rbpi3mj8gD3jz/4HG6sbfyA/55AbAWThT4X9O9jYV7kmsF3q6fQn6Psw07Ug8qIeprU6Ox7NuqA2
fWjdYHJvBydBFT03v3NtXgLVvSoKUNxgEPr7q9bEK0Eva0qVHQ0A6PouMijmODC97VSGLxbg3d+p
8ktk7OuEdh3GBp5Az5a7wFqT+RezSgoNOkOByrHOvb0lYIwPeURQZzKtmzmL8cVCuqvDF9tIA6m8
8Z703ti8/St+jXKUx/MrADT96lYz3dPKBOmcGKZG4STXyPpbVoj4zyXfLzwCf9Vcmj86KHmBRpx9
KB2jChY9GXeZVvGmKsvGq6K002QXm5kzgcYnViQa1PO/ctdoHtuxtB95h7IQg7r8lhYyYkYCjaYb
XaN9HrpdHniJH3m7YZLWdTyOk0nKQr7awlvIt5lANq7sC/HDk1EO+T91+QW0qnZ1bAxfiVPU10XO
7yy/ie6dptBDr0jqne+V6oOrGRUC2TLblKOH3IfuQov/ewX//23ynzCEXmyjzXP//B8/qz7t5/vn
8ud//ed9Gv+UR3fJ+u//fZfoNicfAxxqoEi/UbqgnPH3XSL+0BFFoQqGDCGgZuimFC7/dZkY5h+c
A04CRD+dpqv177sECL6zApPojOI3AObK+52rhJrJUTkFQhL3Eo8cigICM20an8fHDsOvOY3bekvu
b4w3ZbbUbDr852mCttL+Qe0iw5BliIR7pTU8+ai/tr04UC+OtD0oExTGknyc83eIwI/FIYJSa/1I
vDlt3ymPF1NkCQcoyppq2ViqjZ6KxoOHPDlT9d2e+uRbR5p3h9+f7gWDXTRJ6HSteRjwYIm/KUNv
4lvN0JeDZ/T1ShaMdkUVjUhVCmT8dpFeigl5gFK60Pd9kWf+NYbyjbybKQx0RERd/1GSXY8BsZss
AwNg17JdOmRuQzuukuWveWlm99YZZz0wCIeaKy9z3GyLFo0bbyewZgq75SKxxH6G+CCD1rZH8bNq
C7+tdrRRR3pi1VB7LuUUMnHrqqQUYG6JG6foq0fXpQ4KezbNe3QuTR2NrgEENvWgJKdCBR3eDFwN
8yfan8MTdCk1B+0cwf+avUrshnEcO9rR3vg4u7HKQ9HOVkwappJ3ICHtamMOWnNb4yksN5OBnE/Q
DPiBbIg1hiaMalSnJa4nj2sxctcTX95EjohSqi7F51kH1B7Ump/htKwhTWWS3H+vRwtRk36qkvd+
16DfNOW+CJQ0xk3JFfeV6LjJKCP5A060dVpGgWikvI5ajR5y7hsJefgsnAoNssi6z4ukazapD7p5
Y2XDF12B4QtJdx86I1HbnMxun1Ih28nEcB7Txmq+wzziJpStoqaU69XnudeTq4Xzhab95C6fFhq5
P8iOfT2sEuXU+JAKrdiZVqwPoU7XfAtzxHiPY9koUBCt6yXCUiTmWzkq6hF0Ne24/oAErtlADjXc
4Wvcyim/pQaovNvK6r2JTNJ2ZjPaYwrWmc+gAUtfDwBhdMs9WuX5vJN938RIBQOJu9cM8tr1XOT1
TnRW/WGZ7ezGanHhtnPndqynu8Xv/xpq0DyIyeF+EiGOnhQpd3wxh5WGZr9MSVlF6/fbyaP/jzVR
IJOi+pbZ8sMseV68OMaSoRF+HOC/+R3AYLsxJxJAv83qQB9H+ypXi7eT9rSPjUbiYFiMV3BNlrBJ
tE88G59yKzJX09xutwDHD4q5KfaiHW4nKHu6SvNdz5yvMLRA8Nj9FOHXUVcpyRl6SAZOMEE+61mg
CTlt80X86Kbq8zI731qnuElrZ7tMDnreoMZ/LoX1A/WxIPOidxoax+8rKdzQUksXpHXO2Y/KbdQg
FWnOfhbOWVJsCuX+QDMGrNWMOgNhdLyBNbjJ7aZFQUd/WNoJjZsI3kc9AeJaepV+G1nvmwmtF8pd
t37Xsmko7T1VdfzU1/GBKtJXq3Xfq8xKQpUWX327jzZ0UjzKKcN942bxlyYp/wRneL1ko3mFgoJE
3kMeFhdPj55iGVKHV1lUPCWxlq25QLUhIlNhZ4joY66XzmPXNB/tRn3Ryp6yJFyArr8RWVxc2fVw
RyGk/EiE2JKS9vVfqGFquxoYHFoUNpfF5E7zQTXOY6aWVZF5xDUmRqRCxi1WFcUwhrKwjK2BCQYF
38ruAqy40qBxxiWMptEIZVOkeFPVyLIYQ3OVFf1XejWEI7bzg4Q6v2sXUdxXvnxHPo6h1GiCX4sc
fAyohYfKJf+Y7c4DPYv9YjPYj7LTnwol6F6YIvATK/+TRPOK/gLli9q+7oS/zaboCyWVb0iYg2/I
fLEprOmpn6Kee0JiSbyQn1PbTe4qYPxt3oOgcUR2RTDz3+ydx3Lc2Jau3+XMoQA2/KAnADKTmSST
XqQ0QYiiBO837NPfD6zqPmIWWwzdWUecQVWUokjBbbP2v35TY+arB33btAez7oATEgSgidueR41I
D72t4Msei3pjZcO5k3V3dt9d10rKElIncdDby3e0M7eFZjYHa8jb3WiPT3keFXdtpU9+Pk5NMKqo
SBMpxJkWyjOhDeQ1tni9RnYSebVKnqzeXEgsx6Qoqk2XKemXZNR3rRE9F2Nv3A+jcQWXKagkrEhP
MEzTRnPP8O1wglgO9Zk5tg/d1L8QznlJ8sl5CQLFct1/Bib50jmK47PYKMdJ4ufAkMt9qdQ3eYKu
GLrBAxjCtFUN7aCOy2W1LvRjjlEcRbWG0GwhCNGLmVFeboe7xDB2WU/vyIpp3VfDQFen2lW4kmF7
xehslGtwr5dKLUCrmqOuNftuUZX9UBo3rG/F0V54ZulIoPxEWJ5p1i9zOT2YavlTdPPBMuLN3NRR
MFXVxZDM7q7V5ny7lAqxGkPk2W7LXJ+UfdEYh3roJPlv46YOi8kvKs7YaH5Quua5TeOz+V5V83WR
O5Uf1fJ7rCZgIq6bnxttonj0YjjOEgidqdHt0rtoujvg2cF9AaW/kjI3bqqU+IzRvsQKLV1az8Gk
vzxja8+SxgtFznJXqgRB/FSlmt3LisEIKpZXNHfTQeULYLlkbPVqSXO6vapSfZ+0SRpsKfaKnMVy
0T4bcTFvw8iWmiRtSjCmtl0lm+m7rbdLl3i5FGjZNotW1IunR7be18QpOYCqnjY65IQSg50RriGx
eNrDpiwU0y9ljx/+jXCKym22KihbX/0UWm9XBanTCqmqmx45uaX6xIANmp/E0ZgGKTfbUTlhVibO
E22Mlq+G2sjJ3tAgmRxth1razcUO5GQ0U6xzKzGVO8RSk7KLo648c1tjEA98PFENxzlS1IM6x+41
nOjphkxA9RnVn6iDmr1C+NQPyMnuWhv/CvPMVmJLeEVBXGDTNktkPpLWjhBBjyCKALkbjKGbXDAP
lU2l6KMq90ZaRV3D7LZNZWMtaZHWgaIadVQ8hTMn5QBp5oOqFWOuXCVqm3Tavncy9ctU5uMg8cWS
jr+w8ZmiXCSBJb1hNNNFmpKy6uth0sTGLVygMEiIh5y8LIMSl+7wXTejmO8wdjtyAJcs9vEHyfsg
D/V2viyESsOfLlduFk2QFzjb8Hp1fFpgF8e1rW2cSi8Lz8wKHVTUITW1IbqEjeYYh23bXXeh2rLI
wnB1boBVZpsOcVPsJhlB24pcp0u+lFr7VbIRJA9aRPDLHRbaMtqjW6qr58RgoG4ooa5bpU/ZTxYR
2u0WU+foMu4UvQoKtx1GfFGSZYzpl9Aejcth1w2yIUhY5JG0vLLlVP1jGNU5uR4zZ5JPsiqmYh8O
hLgFcUNZ5k903jaGkSRZwJlzWu6diJ4ZwV7KmF4teIvOziZpW9pJcgQdLJMhjHfZWABdpfaQTo8l
TbLbsECXQXvO0tqN1dRr1MDgNsYRZ/a48pJ8TsZdOeVqDTk6ld1BzxXrLHTzxt7FoZqqTO814YyS
udgohcsGumgu3ZohBKwcYyqagJleFEGtuwrQrgLdmAjlpuwkKYKeWWnxfIWrTmlvoYMQR6bBqzY+
x+PazyrHtspIV1w6dzPZcVXx0gaHTqC+NMDrCbFK8yIlB2GrfUI5SSjJRHsMnVh+KCS8pt6c5a6d
6uVR4Cv5pc8xsyGyospbHHunjjiXMUtDPDAVzLzqqSB1KZ7k3k070+d0oFxMrl3tLSszLrKhH88W
A6CZEJrmFsbg5JuYT9Aw6rCa5XUfrGWxL5bJEWd2bsYHDE3sS55S2bhx5wR2ayWYWYVddmY1IfsY
XcNzB8sw7CbzbqsnVnXf5Yr0O9VBblTVxiXe8/k3mdo97gRK+jmdbPVC6aP2Zzk3VIk2Nf6PPFSt
n3gj0RsmyVh5dvq+yD1NGezHOs7sTQV3LUCdsgKxldNT8iSC1KoC/wUohN+dJAO9sSYsttOwvbF0
SqxcK57ZUZ5rtNxe19PYVarGuW4guD9zWo03NQ0bommz9GyaqtjwO3bJfQvUjc3c/KxU5rhvs2I+
M1s3TYiwolkMGyHdJKT83CjYN+0jx1C3CDUcn9iBJzYcWN/zVD8ZxIeS9aWMPjB5/LlWCbl08Kt3
+05iD6sivMpqDiYrEWrr9qw0Xjnow6NLMlnQzokdxByefGemRTI18gdtrGjb4RJ0M47NdVEOa9IQ
A34ZdXu1RS0oV7FlwKcl4yhW4PkhMJN+mJL+IaSzt09Vg95OQfJzZJe8xsHaRDVBU1rkEszSJMn3
ol2PsHZRXRZEMXtajy09ubn5XUOz2EMfMkE7GupHnoTidHZ7Qi2LYeYMmVp7O9SW41h09b4PW5sH
H6adLsiK40mIMnwFHv6DwfwL9vDvMJi7/uVb+SsG8/rzf2EwuvMJisxKBUYciSRkpZT8hcEI7dOq
lUQsAqQCnLJGM/03BCM+geOCskLkRziAcer/wLnuJwJ88G/F5x2bsJX6+CcQzF8Qy78xR1uHZbti
zfgQcMGVKvoWgkFnm8lFWk9du/TWPZGMjU0kLR1Ltb1wyiKyf0Tq2KYxLc2FPtFXWq6o3TdRWDL/
Zh3ag98uVbi11MnNIMsXOCzFfk70xuLucOXPEz+sdV2K4+oIB2cxRAEesykhacpBLC3RnWVF0y9+
lXDUDZRQWl162VdGhKdoOOnimE7Y99dBryTlmOEaR4pLtm2sQot30dQ51nME12HOtk41s+pvQX7M
zD6DlawPeFNSwcEnIEVow+4O3bycFiq7xKWDUu2cyqpGn57LRB4Ui3ketf5Cs48TqpKl9iGzlKjP
N5Jqg+kfNU2XBPn6LQ9KU5vmS1pCwb6szNbst/M80waiBjDKZGuLrjA9bXFa1WtYmmpaTa0mPDqU
Nb1Poy8q365aTQY1I0T6kVPLS3ot7Dt06Yz2R6WO413RpVn9U68q0tb0BcfGysOW0m6e0x72y9GC
O9JS3UCXQatAS9Jkf58Fhixdaw5fi8ahnrSNyXH2skud7OeMhTqwbSIitz9Xu6In5mLE48SbRZ4N
HmGQ1SNqvSn2HPgV+zikbPKmSAWTaDHJue5ZUAl1dY3+ji9m9g+dnUj9vFGMLGO5Knv9cqLjmARN
toAiCYxiz9EydZbf0AeT2yxaRlRPAlkR2E+nLu0uL0vxYkobSUDttG2+yTDLrAOar9naj51leSjU
LuJ8qvGDUQiFxG/CSnd8e6aD6ZWZHvUH0xrVR0cdVMczoKTBETe1WurbZCnsG1zOYwlq77JvlRUi
qgFRssO7LMdpBhWRCw+sNWwPnj2Ui/uo5YVhB0on7XrjZNh3oYPCgmQKykiLUQqEE8oJAtTCqGGX
MnJMSONa9M6VVWc0Tn3hKPoUZEWVvIyhHo87G79sXd3DZp/0byBpjf6k1ljL2MROKHWU+u5CWb0v
K2LC0x0+CeEYTBJPBq/Pl7Hyp6heXX4iRDUwU5pwQ5IZZ3mNhHXIEQlRQX5lmKXr4Y6Ut/5cuPW8
yxzFFB71SnzdY+L0YvRtDnqROjOxbq4TYm0F+6LHfNFKpKdFQ3TNpJ0+M3B5jaPalRHKCLhYvuKM
8graCX+1iCGlcvIJW3cDHaZz2SQpfFx9bLoNaeThboQuglM+TfWvZWGpd3a4GF8XdbQ/1w19e4/G
QnmBW1OlnTl2Ho0XfYxXtwefIKEYACoeg7i3JoNJkjLY8jo3IHm02AR4JGfrRJ2DSycHW6oQoxwg
uL1h5hXunuo03DrUvk+5WccdWuOYPmxtz9x1GdLr54RvDV8ag1XGs9U5H89q1Ziri3ZRlq09mrnz
dYrVNVWgM/RwupIQbyU2GFE8j+yzRAt7+eR05UFaidUTm5ViEZZWwpR3FX27/LKMJBboAGFV4XIY
LU0ShYSVgjx6WVWkY+djhWMvjzIjf+1WAd+YEl9pxhCMZRbzQuhoO2EaehnpTFPN60QbgrOFoklo
y9dwTgAnY1tjlGaqOoBoq1q7x2zOLYJxqPRkkxRaY53DfjLkniNX013Ofewo58zb2D6MRlU6ABVu
M7W+Yleq5StCbZ3Fl84A9Y1lEteu75yr4uHr5IZwz82R5pvfuZWmPJbOkIo5DvIa0jN+pghhRyLb
DDrNz+josT3cl6kSCdrYkd6Cu7jYfUQPi9qZV0lUtJ0nkYk9jOpg5xewBwx9J6yhbTlw9ZNqFU+i
GVjH3EGB5YcTrrbMsXpnRWwVjnEuQJYXP+sz+Zh2nNQuhh6HktsysbR6H8cddGSLCQP9Aa4L+sGF
ANZg0pOpoRwHLubry97dQkAUMfRIaLu3UdEBDTpuKG8craNd1vYhHsYCv4Rp52KPA2KXjsUxhM7i
BCXKm28E0Mbttgj7qfSEGhfHjiMRhR2i2ZRJtQ7JhP5/74etjlk3l+mLo9mMeKun8GmlBwkQ8B/H
jOw40L5gP+1MBOzIPE1xhcA8nHc0Iotx181xeI0rJulEqQtes2dTUCtftWTzAxpV/WSVyzJvXTe1
L+EQ1ZcR29M6NFT1UERoBsCAVDc9W7IQVCMeOVzvE6tjA63YekUQaiwqW1upAE7jPrfyyE9rnBe3
yyyHb0pV1C8RfKTskpZnY23TvqzBQ1LX6nz8uDXNG6wRxkwedaEOWmWoh3Gu0jZIKjaAysuKLsSp
U1fKzGuaCsdZ6Ra0HqLRMZPAsSPtHDxsTjyc68avuE3Ts4TZEdNVKWGjcHq2JavqkEeqHzs1eN5M
ssLBsCPqXcLJGg7YDNczpyohqHZxivi7Supq2s4xfzqDQKeeG10JiFmBsuB5UCntcqZ2uVxuraaD
2kNbQIe/xbHowNiacPdyJ2vx23a07hwV0wcARzV+sUI8YTleyPlANHjpBHUrnGqr1/XQHvsybA+R
Ht7mzVLxV4JEHF2XcDePhJTyW9EjiByVznI202CFTeZZIin1ywbBDOeWqNTmByLRlDiouyRUzsJO
iCuE2jB/uwZI+CqPs6Xap3JmE6AUiW9YVPQvetWTfIxUMvlh8sF5t0Wqi6cB45n+gYRol1QxK61K
zq1uLA7OYAzqrqSr3ZyVkgRQL3MLVkjbaIgzkVbR1MrNZNa6fEngD4rRt6QtiJ1R3eUybBPxHDdT
dAd9FTdG2Gbq93CKQySmed+z8VRN0W9m4u5uxaAjag3H1l73wLi9t0ZNfWmNHvkd7hYwbSZVX77n
EyN/a5sF5h1Ol4PwxjZ5JtkE78GjqgMMQqCsn6vSzPjY3VwOK3ybjRuIlmJvFrwITM4NeClpYgyX
caR1Md+tVum2SYhmduVSX0RQl4CLllpLvLEhgBOxb5ewMsucm0+1pXkuWkA5L1Rj+c3VKnmwsIN+
VIayutViaxYbe86MlAWvGi4xP7dVj1FJwWW4kVVuEikbGaBAcvcd7fGfg2nGF50tw5/dNKhPPYVg
DU9JN3dWDnWRfs0yNl7lRK3YS4U23tgPEFYnswk/kxDd/YxNtwofmzbVMza5upg27pDF4suUk+V8
X4ES2KUfxX1p70TSamqgwJCClPnL0eUdLsRbgsd6IMBbRbOgp0EHhbhL9/dXKoQ7NKR08VBrlnZV
8CVg928qTe1uEjuTBQNzaD+KTfnHNVchKmYrRJQhJzYMOti/XhMMzhzAvTh2a1lxbui1s4NYCvE9
nJZNlg8fpTu9pfHzjFzPhu2x5rNy6jm9XtmHVOoMdQ/Q5ZvlzhrpJVjnaunibiJFArcQABWIvnQ3
5mL3HyiZT7veXH3NT8JdBpk9NlgnR64la1AxanRgp8pSN64FwDSJ8uX3n3Ftnb851yHIBsfl2LnK
QTmCvn2lqazLeGJd95TBsPx6thqD5VgVmwhrzm//P9dCDbISjHC8XT/vL+yZUMM1oKUNBwW2cAMZ
KcVjM7rqRd+mfef9/lqnxtF8O2youBDsKNQuiA/fXkzRGpTDU215HBoJs5vtkhK2gEvcNjilQVGh
U0ABHtC0aw52oTvPClZCm1inPT2Q5rVuQcbjBHjzrc7L+bAotKc/uMl/fuHVKovsNwt1jM2MenuP
QwRXNxt5+WnlIH4YkvzMUNLwP3gLtJb9y3/9S1sTo/53Bt2uT8of3xQv6bpv/a+4y+vv/YW7KJq+
UuJwPLTRp+JEuCo3/wJeFM36BL9FoDLDYwfF5cqY+Rt5gSzHdHE0UgpcjdTENa2nq3oZc1PqJ1ZD
e10xBCaVf8SieysbXLWCDqeHdR1aKV8A928HCEe4Ge/k9CpSEW5BOpG0R1tRrsFdutjUk9I+qHmr
feTN+Had/euy6FTXatwiKOY0tWkll9pllVwp+kBGnOZAtIYQ64wZROX+g33khFP3ejEIOuwh9mo9
BrHt7TPOod3k0HiuBkyGz8fY6nvc6eiVAdlq0qc7HkeXszZ2e+qBFiKHRUHp87Mi+mue/K+OlCfB
La93wjqBda3Aal7nft7eyah1kWXM8VVSRrHw2G1EHnS5oWIzvtDH9+LUnofNWKftcazazvbSogkb
X3MJSvMj3YnPRaogRbGsjiL4l5H7znb7div6694IrWSA6viu/CO6Ma7GlVEJValuiOxDBjX/nDXg
4Z27uPHozfCC541NZTxswIXd7zN0qA9shN+7BUiHrFOsVmR5MeR/Xb7N2TFAlqIr1cjFc2X21fNU
uVYQAoodgOq1R7iD9rXiNtVn1YJm+PsXsA6Df29Uf70A3GDhooGDkhN9shsWqtFZZuce06iNPyfW
JJ8pE6AxShHtfn+lt6vy31cCOyUPei1sTv1f9Bj78kUJj2Gsqw+c+Jozrei1Dy7y3uOYkGM5k67C
xFN5Py6TSIxC/RiFBiiWEU0P4GfqhlJRPvz54yB7xCwEDp/6StP79bPlA8hDomdXvWb1901nNVc2
yrX97y/y3uPgE8JKpVGi4dj7dmz0mZmJLk+uSs2dAbvMuNirQBS3aSXnD4LS3vs8nHJtKIerndvp
LK3GMdTCJLsyQKI3g0QL5xdRj8j090/07mWAaFnB2aIRFL19IumOUOSyhJeVLfdpAcWvQ7H0waw+
UfO/jjXOrChemderafa6Ev9SEtF4boelSK60HtjNSzBQL73GBuDYGk4R35d6Ie8wEDPVoJzgjGyA
ZwsHVg22t7th4Jj6wQ2989SrjyxZppSDWKKcPDWGfyiec+fYybLdA8OqZ4OSTZvfv9p3thdW2TUT
kLpz9XB++9A1qk8QK+0oBISbFDDF66vyEazjeXLbDzTI7zyQtTp1mhSda3PlZNGypVlAo5+OY5hF
e3gs8xrYZH6wc7yaZJwsTtBnGSfGqnaGFvv2idIyhrqai6OLzuNQdBAyiraOA0ZXhZ2L2gFFC2OD
MJausAhT88m0FmXTGql+sfRKuBdJHt6nZrYcEcB1yL+U4SDSaIi9FiqbT8hMemv2bvnBIrTe1ult
Yze1uqfqKtzfkw9hAI01QoijJVrlaqmG+tmKTDD82YBbjsDsTEXKdPv7j//OLsIW8u9rirevSqKk
7FNpHFNk9yr2UylUzGkqzmuMarHWqi3a7bm0B18z8/nC6izl5vc38N6I4GjHMfzVTuzU8qGvOzdh
fTnaoZw2A0pVolLj5INhp62PcfpqSa2Bo7/6W5J68fYxu0pryJtTjxQbur7pEVj3ATiR+aBBUCyg
o0oKhUIvnMFfdCBTr7WccmOkqhIFhZ5bmHLhQ/GHcTqv6w3MbA1zfgtGNe74b29r0URar7SK1V4B
O5kqvsUXM3+u4lRslqxNPjf6CIOw63SEwoU5PU0l2E+cDAn/5brXg6GUGPpHK53YXC7yQn4UIvNa
XJ6+OdLjAEGZTzaGaG9vEbmlO2KKcewxtDpAtgBhouk0HLqhM84qc0ru+rarvljlVJ0DwiWPOg0Y
WhBNN6+UAVtsrBU6meoyO5SFUt//+fBZYSUXvxAHCOLk9qyaLGGODEelNWE8wVz00sz5KODpnRUS
azYsBPAZ4mudbqfRrEUJSr1jUWsDII804odCJa0vWdDsbcsUCs7vn+q9Ktw2oZHiMcvAwHDo7Vuv
l2HE2rk7TipR0ZrMhI9Bmzb5I3wv11NmY/qqxu6Ue0aiTWeGqQ53ITo/3fv9fbwzOW2OLkwcRDxr
vNXb28gqeJ2x0x7zSIGtm/Q/VTHlHxQQ7z4r8h1KO2jUnAVPnlWWQg+zuDsWrTD90YFORfZkuwuh
ZeHWjs9YUERA6h5BElKhYSrjDeIZ9YNXvk61k3Fur+ULuiU2ByLR3j5qK1sb6iFHCXTafiG0L/XS
/xgd9TmsXB8Kz66zPwp11d57vaxtuKY44GdEZLy9ZgaTBplwfdRHA+Zk3a5QvWH6huZKD/7U3ihJ
iOxncTHlyyNtwSMcwxu4SxupVV+jtfT488/NkW+d6jjocch9ez+L7jQDsoqju0TtnlFdBu5s/pm3
7LrmrbZ3bDqvhQCQ3tuLKGXUwt9qjsUk4ocEAvc9vpvWHz/Ja0AFo4mgRpIa9bcXIRswLxpzPBa9
0X7XRys7LGZWf1BnrHf6dshwEezUmKj4qrAuvL1IqbiVQgv7KNVRIEBf5D7EQ4KOzABI/sFMPAHQ
Xl+bSS4yvmo8DkvQyViZoUTDPGqPdp6Us0c6ZXQTT2byWe8m0FZUxTiL1Kn+oIZFv1cmIzm34rr+
YhRRE0z2rKQBjgpuiGXfBDdzlHOWbTq9q8fg92PoH9OZ9/3qKb5iJKzM/1gzTDNEBiGO7TiUSKah
eZmwP4z0yjQtwgwdWnbQOF230D2LWAb+Lef5DMKk+VH06+n0Wu+EAwNRXmgQV6vut98n06fciZv5
CAK/+JSjGeFsyUdhle9cBJEjNuBoTABRT/2YZ8cBeo7641i2mZ+bdH+MuUw/CKY8rdJW8pC2nn1X
cJKjwPr/fzmXgDlpOPdDHSlaI99BkrMPyehClMCUhVaL0wfKBDAUkMrgHoS01C8ffNR1vvw61E9u
4JRvlNhRZIlKHhMDl0u2i/K6EWN/jZr/EhqJtaFREz9UWuRD5nEPeVeWm9mZtDPbigTNJvKjPzLK
O12vT+/oZD5M85JgL9Eel1FR4axo2guHJOs+S3so6ZYdBVkGEKPVzZ+uX+uFicN4je4FJnZPKo6+
hAmVmN3RLrTRdxosFpLO/Ch/+7TieL0IiwoCQPyoaDu8/eCY8TVtnrXHAkL/jeg7ezsVNK9D09po
ppN99HnXffz08+qYeCFdWiGDU//JXCnpocjmKEOnjfwwW1CNOG4FxUhosi/9BnZ94s2JHv0wh7K1
fQszRx27mkpzP1ro3htq5sqwg0hH5sIpCq+npTTxI+JEErnny1BQmCc0Q1CmpcoTK5jm4Uls7106
+/7kWkXQI+baOmF6W2Wiv6AF3nz7YPS/N9aoTHQXP0sVXtbJQiKHAsaZLo8QmxQlEFXcfdGSDsbd
Qs0IDQj+yWMO5nYVF2Zc0i7VsB1IKgSKgdEM4502J7BPlTpxKx+vD5hJStj3uzSZ9clTclUbDkbR
ZD9+f9vv3TVyT5ZAFj/qmpNFg21CrbBTOeIiQZqZnhkY1WAmQZQiLgYudj2ZRH0CRXaUO0FlNnxw
nH1vZQS1YBGGC+ewEL8dwy38kMga6qOmNEuCWkgddxaE/OGjAbNOuNPBS7oUrEyLFhMr5Nvr5I5e
piJZn1MvkeCwWqeICvWcqikrHUZzUe3LptIXyA/90viI8TSI542eHxO4YNjkYej0p/goExglOGe7
19jFf9yUI9tILI572Tmzi4uMkd8MZFN9TZZ6vPv9Z37nNUMq1UmepQrhn5ManYBPIwtz5bKa7Wlv
FIW1mbJG+QBsfmc9Ak7U0dgLllLIp2/fsU3VHfbCuazb3jgLV9pFCS58k2Xkx3kuG/3Z7x/qnSoC
ST92f3gVAEvhjfD2guUS4iw0DriOie5JbWtJXFQ5lrU3Yo1SQh1ZJnXbLS7yQjcd8py1aJxfyiGU
HxkPsuqcDjCKLnpKqJ45/7q0Rd7eCycjerJ9fYk/2RL72YjPwEantfA0tYv7ZOpyfIAIRAMCrp2c
vhsGCg0YYo3sricgKt1DQxubl2kR4gyPJwocyyWM3X5PIi4scaFVi/Kooh9YDnOTqwel1zvFc3vJ
u+3hqC4QGQssCQUGt0dtqbO7JjWb7wD/hvRNhDRwvaCstp69lEYRGJNC28EsbOW5L/vsZkjaDFIO
W+F32anRsYI/+d20oHJt8LvvtFV2hnHLjOJ4HxXZ1F1Ka8DrqunN4vuMhIG0J0DPNKj0oscnU2tD
3805QsBqF2G/Ve2oR4smRPZil/g5eeOgKbfNMkBlGUQHDUSlTNlnaTWS/67PWZAIZan8KsvQ2NiD
rn/VdPSn3qBglOVFy+JcJYlOdiUXF2QbqGrZH6bU7XvPnfT+TJY0qJB8pqsx4wyl2EAaidBW3UEP
1urNiLlblQSyTZzku8xUfFq6iD0kiFuD3USMmC1vdYiWZN24rVPsiqHKXOiRQwwXl9+C4OiVnIjx
aFH03jlrMZ0zLzH4ixeo+lMybcNecadrtxycnR52/LhrtLI/I7dT+1mmibpKP3B8w9gvKxeP6Fo4
JOq6HHtOPRaRxz67HAu9wWmacg2GkawwbAxaK5/4gFmOXC3UWAUfZDqiYUoNI7sXg9n2gQsbxkIv
UlFco0WARtQsltlsdBkhaxs6vk6wuFF7g7aMTVNYubixRuwLj0aHFBoFzmAVfmF2Wo6mve/bM42P
+wVtQuSQgRV3nETjosS1T0iJxQyUXjhH5Ab/wNIm4oSjTF9hjObLoVSrWdlFRth+h56LzLlJ5hLb
58WWuZ/BqryTOR6JwUyekUEyTqppvpVo5jU+ddktnGlGEITOpvP6pnYobtzJdv2qdasoaLAoqnHM
qjsk5p0zVuh09XTaUl5qEWiuPgjIuwCl/jDNeJD3ozZDAnHDot3EhUK0scj7tA/qKo2+GTKWKg4b
pX1XWfN0r8/CKrZGkmLEQWcLGvGUTtk9zo0OYL6aJbHPsXS4HsJxuNEqOnBez6ZfbJLJFS8wkWtt
2w6uwI0pGc5trEl3eg7JCvUaVlARTo770OSv8Rs3xF2WDuWDZc9a4YV9G98nTaldELyinDcWzoPI
dTTMzAun7q19pZTyHsJjcjVJnOzxzE6a0WsAgT5DnC11HyGTm2/6ZTRYQ0ilioLaGGCgvq6+/5GE
/Aso8JeN6B+2HJtu/CaTMvmVnfD6K3+rQsSntS+0hsWtID174X+TE3T1k+3ShqXMwWhURRzyP9yE
NeWS7qxNFYRghBjHFXz+m5ygCPsT5GGYDqB5lK3s4X+iCyFR4e1WhSfHap1MKiU7J6XAaTGgR4Mu
6ilUvEiNdk1d37MZDPgFDKUy71pzWTxoFCiKqEi8nsjdq7ork/MxbbKnHA3p10k483cF/A3+pysw
anOyRuyrOrkacJfmHJ+Q3VgCw41p/OhYSVAPyTOhJPoWYcgBhD3x9BCbsqENUmnecy1zV5XIX+d2
21thH0DOOk9F/4So+5qcC8ufnThmyxLTRgwF/pIhEx4vm8+FYjWbWE3nPIhI/VM3oTIPPRPNkTEN
QBG+tECfnZ8YMq/uprjMBeRji3WB5dO5q4o83pg5kVyqYkazX4xqc0ROiIF70sprxcS71ENSVYid
wzQnWGQwm+izQATa32tKN+Z+0qAcw6Cxd5IXlAtVdWgTJiztH1dRIMSHmoktpqateZly1C6rWEMq
boUKT5kjSX/sDdwKNlZqW7skE0Pu1TVZ8xvRTtgRRXUPgmOYI/JPiMWe5aAraGt9DAOhz06xqZUw
ukc12fRocMp+t+pFFTZDJ7o02MI/i3CAzM8B6HLMtR3XvsFeGuEIiC3WoqqOFkDpztYQnQsGDYae
rEVznTbYW7TuXlH7lQHchWeNk/g0cTF7S4Koj8+MBL/o2K6zYGxs45xAl02dIalU03PZZve0QyPk
Mu0dus16mwzLcgP9D5cRJXmkVxBfijhOdy1ibsVPV8OjQM6GWvvNHLfaIwIVt3iI1UI4a/Yn/IXA
jlw5B0ppsBv6f76O/V9L6aXN8LsV6nb8Vr5wfv3LTGhlXb3+wt/rk/ppTT+GakfA6sqDomr+W7Xm
fFpnIR7dGgETLn2Ff69P2idoeQYoA6cVEHj+65f16RM/zdIFIQjg6U/XJ8DRk/UJzh7oJQ0vAhvh
vZwyqKohDmfp2ncyi3GnSDB69NQodPdNPbafBf7Hm861kFwzG27KZXYuR82cnlUgAX9IQ3wAkEYz
SvXu2Mph+iKmcLybEeTdm5Veb/uxm/dmnqefl1m7xwR9eUAsH2Mg20U3Yd4v54bEbCKelWnw9CGa
t1bDn0s8mvd6b9i+Pcj8QiewHp0womqPeBM9wqyr7dWgFma4afB0eMocHHXQwiEbD5LSNr+ahcaJ
KDIWYfmI1ror0VbOedqYreVR8xcHCwvj3GsbGNreVNd4rhSWTqQRDs5Ziy17pwSo8pMzlZlC1oip
o0gxpVHfFARc/j/2ziRJbiTbslvJDSAEfSNSUgMDrDfve59A3J0kekABBRTNdmpUg1pFbqyOZWT+
YHglSckYlvxZRDDoboZGVd99952b7nt9GB6ZxcY63dqzfVNB593yUeRFFdMvaJvYuLYFI+m9bYxR
Mzti706Z5qxYqgFZtvp0ZjkmUS+Mg6S5DyEgu0QO0I85U9qVLqbr0XsOrOG6P+uJpGes3Lb91lqv
TqqNN8k4HpT037tiPlk1GM3quDTZYVT9g1fpoVMMoMwmjwNud6en8RctDtSh7cZn0J3VfhDKBPno
h7bHhFdnSS8yc/fdhIB5Ytr7wKW68lP7bgpasbbVsAEQTbhWnCbvee6UUSr8D8eEs5I63vSmV/0X
DF1FKMDrvEyOfMnaYD+a2gFXOMFuSVzechbMt047NV9q3b1z6+6bvRhYh+w7jmU7LHzrous2MvYL
QDr8E1wAGxXJshXtNH70EjfdJhe+2M1VbK47zb51RXXfMaZzys3xzbHIEVplLJ1q5poOQzTCod0y
QGWZR2vICyzC2b3MCT5a0flOXHgQWHhx2OvfmpH7ZWorhIwcSQiQr7lySwubSdFsHa2KMjXsW+DD
j6Mdz4fJcxk76WC9PFPkusMXLRvusL9HSf3SOsAkwp4+7EpWMzPksy/NdStSP5w0G75qnIK4Ys6w
i/0VAwgG58l4Hg51oBHqOFlAO09Gm8s3Tffqa6kSd+1bQ7J3UpOJ5U4YM2XJhO4H1jLKUlk9MoqJ
1IpLZE6YqBQCW13he9fDsLj72q7r3TK1DnMPGWSFTsgbv9TKb/mUM5eZly1XI26Znowanxa30nQQ
qtSkpRoqayO1Sq09rQ6iEfDS+sxP2dfzZN4bGBSup7JJX0b0iTOFqjDuyY9sL43ETU6O8CvBiDba
lqGyO+k4yaXB+BTcWqQpaNa0RZkqDQzqXNQ9zL1SAQefKwYnMYNV91WpxVd2dr7IlibjUEiVPzCJ
4x51TVmhoXvjQzIPxhGGvHNp1nVxEXBU+lY51rA2BzobK88f5gfAok28tpFj7pm5TQ6SkYhNlZkB
3DKm2BQ14ANZbE/gwLe9nlqR5b4QKQLv2vDtesccnRWfqdv2U8pSfW1ZwnoQI0j62E/ejczkMQFK
BHmC4bqWXbxZQFOTd++EFTyxD0SJiKfch/feOwThBtSk1pRqR0tX+vCG1odD3xj692ZyRyY6TMf5
qE123QjO9wgMNYP0toLCQbeVymybGRm0RJQD/8JsGuNhgNMfTnauadtKB3kPWPmyQgpmpKOLreup
wxzadx3osGIONszxdPuxA2nlGaSyr1qL2Y8mkOVlV4/pZqwpQTWs1vrKkXrE+BmUVgXMGt00Y/bJ
mbcT5+wnkSRrFK1LGzRPNwBvrnbNpModtol6Zy08OSvF24aUofaqGXcYNb7RlGuP1gS5J5kYNVpJ
4FibrLW1nd+P+YawxHjj8V1koJZjV7XGtdSmMHGhHZ0NrmpyH/tpHPlAmbhdmGwEZv2mwO5uYiW8
B5J44s3kQfzp9b5n9F+Ou9yW8Tr2W/cx0YvmTbPK5T4hLmg9IWJdcKzJH7VsTPdzUYO8trLkMOZN
eijMQLvUym6+0TJfvGSzmwCfZtdjoZ79eF/YFYfZsXdv+06rT1Wm1480fut3jrnLXTZZcaS7k2TE
LUb/riBn0QYrI1ID4r0E3Pvxnx+m/v8kv2L5+dmR6+7v/6v5231T/f1//42z19+uu7//n/ojE6jx
3x3Czj/i90OY9xtqEBxGzkuo6ABB6Uz9fghz+RNKtrOsycgGIzOUj/8ysENopDREwCVt9Wx854/+
VSPqAGSxGfPXsOidz0/Y5/6TKvEfPrI/BHPPojqlAU8oLgcxitjPRaISWsLUxbByZvsM4Hficj+B
JToWsalRC/T5wkh1OcR7r6I7tbKW1DqoVDubz7NcXmqaatcmQsw6F171bMMOf0F8Wl4Bd2gRM8rN
PSfRaR/HBBlwhPolcPXc2vvT52dQEa8/OGgar/j7Pgn+hd0wHey9KEcU5ipWhnGdZohfYV/I/Cax
mOlMmYy9YRwYpkHVxckVGQrtN5Ca4MNK4hwsaU6PY2fX8XpoNe00unYT+ciMzxmsOhurlaj5DjB9
14yozGvKWveEPoez389K7aOLnfGrDkb7dqzhczmDpd5zW2UXWhJ7awXnHiZbV+enuTE3rFJFBh6A
dzgkvUAuIGpstSHBw75JW6u+gejoRPjgtP8wzA6ui8fhnXwV1AqwxJ9NRD2Kdumdr5MHJEUPLtOB
keSia7A+ev28MozO/G/h6J+zLYTs/myNeH2r3rM/l2Xnv/DPssz6DeoqwgrdA8oz/D7/WhFM8zcd
sQj7D1UbXY6z6+OfK4Lm/4Yd99xtOP8PeFjPoJF/LQmG/xuRHAT+6jBLcNLwCvzP//GnyQr56d//
xFGGG/KnV8o559rzmKBP8U7pKFKfWhy9AFmk2SQ3LAMLUYTWqtJDYFZg+02M1pCDUt9ZYLy5mv7F
NIRqnqtpqOdLiJvJqJ07iuOXycrhKuV+nbSHoNL1yeB0mvlfnXqw0aw7BpzTy75yS3AegPj9hwxy
scQjwsgyPMXcNV7NYCrK68rR+m5jQD/UQz+b9ZslhhexDxhLVhRUS1pfJJlmdXRXC1zn1TA+26Ku
583C9uxviE+sgGZxxqvmsDNzo4Nz1U+WGyXgQ7qjyXHRjgRDLFMFo3HW2pu4knXBmV7TNOIDEWb9
NTy/wd15DLkS+wujcGVYbfLaLGg3DSmkF1mv0vtFM9QxdXQJ4B7sACm/0zPwEnGYgxoZbJCc1uWC
ThI3L7ao8JgO9RfYYkVkMkRzHLm4K/SRHkyK1755+vkSO/qyj6Fe7NB+u60zNfkFZNYrLaPvxbzj
vPIqtHEDetS6SCd7B6lxOEpZcEjXrZe5zxTsFtIoSJDyrs1Kj9e5rb/XLn2EWG+HXT15znpOrafA
W9QRLr06pDaMP+xE/SFuhbUlJMV/FPScQn32y0iPmzLCDi13op/J7mnisW2BxfTCgpGrDXoPmXVO
wEX7AeCtapUoJtYfnKEzGOxuOpNhnXhequ4mAdkWv2QIRt1xCABmHCQ44DUMWQuuhFYBv2JM3CPL
hSdkgFYVGrFzbvRbXaKuckVSoZYnR/Dr5rjrANCUl4ShX9etHidr3x1EvK6JTAkVo9Y20TCMQawg
djvLyqxb030woUdxIuzvC2bxVz45HpQJqGrUSxRQXres84oiNe7adc1Ibb/KaW+kK7u2FbynTvnB
bQaLzd24WjBcyFxT0RSb481C8eOFs/Jb6y5NO/PMJR7Ui6LysneW6LP4AErOyi8k3OTswF0vvJNR
eu+pnur2XrPioQBxqaf0N63uVZY8N41b471L5mlMtmXim2IXV4vYkcR9Yy5YBbtU9F8Xp3f2BUnx
j4UNKzUXs3EN0i5eDTPUPxpANFFqozpWZ9Ak1AhPRiglNQS8MZs3Q6KR7LMgL8oPSdYs4i1GTAy+
U7w1Ri9fQnhhC26xEkpNNE+FG+xJsBHmNd4yH1+GYarzy7CcbJXcojxfwpch6zrvv+IsgySIFkX+
VGs9afy45ln6S9schYTRE2mGXhy0GW7xO9wiqq+htDGjEcpVutFU1E57BNkjQRN4JXpE3Dtj/kHs
cxGE+uBdwujVGM4elWM2KNnnfISazIoQUPsr9JOU2J/Z+wATvC+UFCdWKYPYzkVyT1NO6kEokjaT
ewP00pM9VSAKFtjMYzHo72quLZfpVIUflJfTmr6wIAjEWSCvfkRnn+I/L5l03STEXp2fdjAja22x
lDxkAbExPBNyidKxTrt3VSpQvTFkxnatVAzCIdAocCjmdKeJ2DbiYKfB+cjXHVFTjLoONkQK1zlh
HjFueIOntTNDEWM0ZtgKwnu2dVIuL7ONNr3t3ZEWpaKEYorii52XQThYwxBKhhz2qTbQaFTj8jDr
5RWiL3qbJYAjFozxz0P5tYaycmxY+TdmrHlHP4cJhCRrH2zy3j7OJidWzwTjrXSQyfaGPcztpjOI
L994rXQ2XjB8LZICEHCRza9tXz9JTTmbjICxQ9k2zaaVgXc0avLSl4bvXTh9WFvOFyKuswuENh/c
Wt2ueTTsp1Hv+lU9Z8sBGh5qUqUmxuqaKSEEyVbFCevSEgE/lLuy1r8GGU55Ft34FPgL0nI8GQ2a
N0Vlh39n67mVC2+g6Ve9cJdXIIzNBo0DaKbrZaxkcZyf8rIuQdC4xY3POfCA2fWKWY9vBLUVRCKB
Ez24ftycKuiLh3Ea+k0TO+ZtsfjDcwt8asty6++zQiVwGkT8gNUwWTssiExbpfa4N2Y5XmXsM91a
IEdZYW06b4VyghcLg9w6IEjkWoHrupltUssAzm08o7V2E+bOHTW4dhIaogkEyGCFe5WLCPxI8kk8
9zSp/pjRsb/0Rnlfx1BFI6sNpL0m8/Obn063cKXsfS50te3y+JTOKhrIPKPD3OwaYb6JM/Laldca
wVsrh02zamv9jlSzdVznN9XUHhPoBJ4np80SzOMRYWJBDRNNmFqgfbuh3WBBpkFeTj19UoeUWHxi
A7dt05HfYs6QKubCjUiEJ+JS9/a2scg1199+DAA6b/KxF+E82sE2xVYI8hj3Fls/q0Vaxgd3qsBq
Ed3zjloxHJZlMbcOXtUoVV5zYZRYChtCmauACh1G+gf8o/HGHxc4g+l9J9Fla828ckSym0Uz3g+Z
glmcae44w2BYED6Hb41qbgpBD0OCUeqtV9l1gI/Sg2wEEUPDtMonP5rIx4KqHKlBv4LacICswU7t
+gAZs+QiLy1jBfLhNvXaU5CPh9Rf8rXeJQapTc2jOTo7os5DR2o2AlybH1yvQA8O5v1UQLFmRLqe
t2azPOSZMFYQ0KoNAzLX7ujzXaZN0ABJdWYXDlrXvSAog8yARBI5EEXmFajwdJ3BM2RdsvXbtIiD
+4L8qnAByvtcEhHx6Ld1poVAY+eFDLcEEapWqBSRmLzO2gQi69M9vWsyjYhlsggnk275ZlrLFfgj
cMopeEXL7azIV7IL+2HhNazzLv0Asl3uW0QIvb8wCmtYtfhizJWy4BZDyy02JEdkULyXBAM7D86G
V0IcdNJqHtNAvJeML7D9ApoJKojirVdl7pbXSWxIqrH2IK4IysiH6kouZ9dBY4vhYAbN8kJcpL5x
ujkoI3Cx3oZcNe1Gq1lqVtIYF2NFKmLlblH8pjc10z3TVkjCHC2X3DDJ/plrbClLAT4akBAITLTO
NlgbBEcBBFEyudYxO1wt0nR3/RnXhesmP8doMfixGucW6EMqVL4fA5v/bJfAPyUwlOsgn+1LAWYl
UoVVgDMv2lAlBeLqwBNgVpgjk5q0JxmXAKQh+1yJpNfpkOEJKiuwOyN692PD+fpmnIubTpjaVZHo
C4gvHuSF8/9WmWI+Ojg/LmZnuM20CdnX5ynhUB7aTXHFoXA62UOL1AmR14mmsq83pajuEgnAqu8N
EQL2ZgJ46iJM1ydTX9LtBNp4LRubMcbRS644wugry6svR6mPVwlvN3gYps0yi6sfL18TV3srPSM9
pB4YztTLdnOn7aWbI4X7eRs5sqC/qON/n5p2ZgKZXXRFPH19z21VL1U6yJOWBB8TuU8b1Ypi10jn
SYC7u6QosvYjjUsIsPWdofPUerNHbnghZLe2/8H508Q5ZX4BHLPmFU4RwpZ+7dtTvvGnKb9FBsh3
5aQQIZPGvxcyJ6YAq1ppzDBc5OxsfOLB162VM7VDn/gJaGhy2xeVvmpAh+ynfCYGQsEtcYL+yzhY
N1kziedKJ8+C9sar1Rt+CKiuuoljTayNako+gtwMTo2/6M9O2oNYbjgHum3znC2LHiZ14t8uU32n
Z3X1DCYKarW+L/08DSFkzy+6BLiuxmxXJpX93hSyOTiaGG77AdhujVzxLnrPeyefcgDfZtsP9Igk
ZqsYq6lIYueuHnndErfp7wZ9KY/aNNG1sVUwfIM8O2/oIqhtYehyqxH6e+ObUtu6Zuu9ziQLXpVk
P64SV8dS02Sttrbs8n52+Ng+OLY7XY37MhvMrS5s46PUmYdjnFN7scupfpVFm67pMtA/YWjwSgk9
CKVpV8grs/4Czdfc6G7ZRaZfP5ESDZbaUjCAfCDkhKutFCLNOi/dbj/YwRAKaPJhFi9x2HjLcih1
r9ku0si2rcroV+mD6bE6BV0MsB9vquiH6gZPXERtMoRm2QGlcxt9uS5cmmWzPWQHLdOKB8DPCkaT
62x5T29TUcjDrNNrBAx2Q8iEFTVpb0RTDq19sLoRDPAU7xq1rFWmtXvdIzRnyMVz1unGDSy/e0uv
2uNkJRdJRXhf4ULB9Ck+d1bvF1cArx2wt2IKNSsJ3hyZ8rr5wwtPZ3pd0aA4Cmb87gxppSfiNoyw
oEVECk/SrZt4fmC06IAKjoLcpNZtznEJ5VzHiWZMZx23E6up7Gra+U6QRXMdz/dK5am9xhQu1Yry
m4ROmwpwZtMBatkUa4652XUD9O6Wup1yM/YCyfxD+5EXkxkOuSWQ/fw0ObZkeJzqGBI4k3okJAUD
0KDFpv6AFc8CYi/XmZrVUXPG7DQY7a1C0sQHaFAHERuPi6ByLou2TC78HNdBQsHFXoneFtuw2yGM
Brt2llyNsUvw+xEgARPTuQWdRULeiA/ONsWH7sV7ZbUYkvHrrlq6OsC4R9fbjyP7K9Ow+sbqJIDj
Fkxcmljboh8FxbhoiJywMzYlHFmhM9lf26QmlTE1H5a0G1Z1a0PLMubpnfsF9LP/R+WcPUtUgGce
531MPBpiXJlu8soGvKkUraxgcau9LfJyTfJbhYElmBMS3jTyCgFD68Ra6xK2XjqReAvh9EAaLORO
i+FL+AqnRPn+NnbiC9vUb02mhUOGR7NLQH4PTaYiQ28CujL+hYWLJZxafw7BlXKl6uAmiJ0gNAYV
r0lNfUM4qTgBlP3WhWN1NFS6G7DngxVe9npSvtJmHEkQ6KW8UnrwqJWZGZIp5V3NHGmPMZ65GQ+e
X47lR2rWyS6lTXjhS8/dmagHr7FHgB4iZhNN1bLV5uAohk7cQR4jHkNfYk5E05qAmOJOJvOpdD0y
dA2t2CS2V2H+KO5RkuSjHILxamAbgM6urC/UCm++0C4bo/6oZVq/jZPsTuVcgGW08lHHFSdcemnn
nF2tkBHpkD65qGKtuYH2lMKA33pYEN5ykFLPE67GrWa2p1IRDMMiY0P3W6yEc77V7cZeGTsK8ler
QVYgSxRM9PSFRyTmtbAaDE2mtsUWoJ+yujnhx0rW0P9zTiKl/c2m13XvovKcTcNAps/AsWZOOmQv
rLkMeU67XrM+VFW208qvaHKaGARgrqjqYVJFz7qddte5FP2e8s2N2He1SAw5ETrYAxjcS/xDiayy
1oK5CQOn7DcJnQAOtHkGCtXjdIpktcKl2j60CsGEPAN7VdbjcmPadnlA0KYa1r8tYM03gaEn9Kt4
HyKRa/JOzMuXPDYJOwD9sZK13l3UWsVW6YPVY6K5plPtTCvPsuS20dsu8mc1Hc0l0LdJyyi765+A
KDxxOuKAbleS0FhR7fuys0946PHj1iUtWkho3muNSZFjYvptmtnKiTJoI6nc+tTnk1h7ceCdGr5c
6It5rafOY5lCDRw6bIxA2TFkD0wXOJlVbcnVnd7K3pguZducI04w3rfV8owNf9lYZIufMuIB+NWm
/RXtXAt1vJs35dCSUa7T3zKSvsJXRfiDRSmMvywz7zJ8pxtpQt9V+rnGs5ZxCgef+hAgXrdtM9+m
xmaN96g51rbv3WAuSaOm080VM2vVbo6Xdt9WtbY3egKBIOV90/BPU07kd9Iszj5Ouh46UdDQJ+vp
RhW0NVsAcabKgyNccXdXIaATFpJDCe4wg4MvvXbN3EN1MfVwdDOHPRDbx8jx6TIg0AkijMyh5GFc
4BSJ8hjZSJyhPvZtyPtD4AAOrxvNJQ0I2niNfgdMkThuGcEu5XAUjwGuXmv2IgWlLvSc8oENugk1
snLWZJt7KxurbBjQ+yNoWHtlxyNaWIz6EWZjs0/ImNxUuXOFP3ePP4BI1mQSDI6nM3IqPhSL9YE6
v/fzaCacGHyun+3yCZUJg7GxtVoJGNcUYAdjgLGYhx+aZHqcMVXj0c7MV1JO38vGvTIreOvV4oyP
fR+Q1l12cm8aZyyObl5NS0c8j2t/1dllw75Ji/XYucVGaF6P+kO+beeO7cHEwn+KmWdZizr3rosy
R4pNSEI4p7lCeZ5Dr66No90Nvk8iEhCcqGcjtzY5rhxAwnU3vTuYKzBDA4xstgXp0+qEy3q6awn6
djbQSIflOk7Q6VdVHut15CkzYf8ZJs60Kze29Dks8lbGyGiBSh9bz8pXBfPIiJNBntfPkyyAgoKu
ZXxHuJX/PC4Su7pA2H0iMlfc0xqCssnjVZh7q2cRijy3RQjJg4kS0U8xNcCKtCShOoxuJJSZ/jhj
RmZ2iSAnvbQwm8/9I0+e6V4nmkNjWuvR8G7cAvPJiWQqmJsr6MTVgpEDFMlNr3Sq8Ly1hiUyAvCv
F9bYmeahNVoSdzjZGulRzI7FYIBBQnWkEIusO4vA7csxoZ12wIREFbCkbjWdAAAPJLVrMXBTIEvf
FL1OyKRKb+tokj2KaIbmfE1LINh5BLDu3Dq5r5Yh36iZsPu4uogH76E0QL/KElEuGcvutk6cQ2sb
RNAzv1qURr9WVSFX+uR9Ub2xPPJAjA9ouvnW1acZuwMtwSdDzuWqyJE/Kgz3GzktZ3BHAaRb1L64
IJFBT2oQokt9Pp4zjQddUeWPU9x2/Y0ph/qI83TydmRP5Gaox6q+zRCV8nXCzEp1V3ejOOqIRMQw
IWXKLqmeisFPxlU1iuFiFMtlmabGztQMHAOE1oWlCSmELbR5nJR6KhsMJK0XvxFlbN8OWK5usc3g
6U/n02RyVHRbt37p7ZwzRu/cwW6lPGCxTFmczGrbDqK+rvpU7GELe0igCOqPi4y9PSxFZ9PmWfds
Lun8zSLdbeuZGUHdlnDr0Gni5xK+6Do5U78tYq32iALOfmRS9FvQDUw2pKwcPs2ERhoX/oQbZ+VM
o/FlYiybpWQRzvxWuXNl7qpMleaaI3nr7DDBpfiGZRzkj1kmg2qV9aRn7bO0MjrmWETbWcfJzJ1s
7ToGsC0bkyyFhInST6XsNgi7wFv5uCsV5OsgY2FY1ZOSzaZoCJdYNUMz1PeF7ZCe1q8I69EdvF5F
NUw4qUjtWNpdwvQBU1Nh4o3jyW/HN3pEMSl83JtND10rhLpAHN+wPBFFco1cfcDtOq/M1AJESbdh
Zyyot/AZMBCdg1RSwdTQMs4Adv04s1c4izh9OjXTaLXrbKwEaZtO+BkWTfLykPgXgdLzSxohWPdT
7yXpuqsSKlHYqqnaktyQbIpSujumObSrDu4WHuhmwp7oQyZjlTec0DVUu4+F8OFZy8o81voiXpcq
9Z4TFXun1rCztbFY42va+ulhQjZtkA1RamncofxWS7NJhsDf+QBcD0PK2M1mFH0nuD8Z/ePBZNcX
aVJoANeFRUvXtqq1l+qwOaDRYXSKi1tgB69LEht3NAtOlWHsx5nYlY0zpeO3peumrdFxPNfjsgg5
itdrZboMh8teemGVzWbIPiqulMOru1p8zV4J1KsN/kgLjd5mEhSfEdj5RQYQalihgGFyzH1xW/lV
NujOZde7JwFYNuRpyiNOK/goiR+66Kelf1fCv+pHP4jyIYMvz+wGkRrTdPCzVDABVJk3aWNdukGn
bbt+3voqu2xpP3XCDY4k/8BmsvW8vQp8hRmajkEIomQMuyJgLKhMhBE2CktO3UMqxoLf32tefEkH
hM2Rovqm9XgqdYTBW8vOL4jm3kA5OWT0+TrD4pk3Usx1ZJsgSHtvjkC7Jk9HrNIgT26NOXV3qAHp
TenlzTpQtrl1JxNFN+VDEy2+ns2ALPUl3+MwequxMLFpoFoCPRxXqAJxn9xUQp8+WG+rJ9V5I29j
e05imK9sTTokj/XkHJG7OkedVSAmAasad4PonDu8JbaxYsIfQ/1oWDsmYsZoXgrzHqX26wi2Gwg8
LTHeu5NDYPyO/Mclmv2lR3ALLt3YS64TwT3ECMiZoaRDt1dp5e/bif5Tdw5LKdt+wVNRzasGuuHl
YDhdZBiiOk5aO64JeOMlJnJKuyO6q71Tqrg908upZLE0MOpYM2dWGJEmzGWflE63MohA2RPX/VTn
ls64jy9CbRyri0ozKQZjkgRMW74nXU/tOiSX3vmidgahJxRyeaRXFrlgnOpEpT13GJx3ijHEFf/T
YwqrOix85v9yYyRukVBRHx8Zbao09+EMSxqgVl1dJPQAIlIpPjDq0rjBHXNf++wFVqEuXCel5jKq
ZW8l8YYviETtEvqAYnZZkxvWIdOu3WnUXj271laCRevAnEAVGcMCHKMt0vRe2exiR4YC4UrPkuNS
gqctdo8VHYD4tetU7Ky7gESXY9G3nEmUYR+0nJAxQr2TaatNEJNHQQkSCE69rT26BzeuzOyBZkh6
HmSlIN6R8dn0GHX1tH2PPd09mmS79/f/bfD6HUxqMnr8Yy7pxfxWV2/dn+xc/IXfvRvgNn8zsFoQ
sYJ1yzN8XBi/u7kChoEA0Vku0W3nNJjz2Oi/gmBIj8Fghc3esm2QSfYfbq7gNxfL0hlvSo8akyWI
uU9OjZ85N/5s29AgUAKs5Qd9Gu2GMjJ1FqeHHQODzSn2++BEBimWru+uw/XvlqrvjSF/niD/48ef
//t3uIk6pzla6IXYeaZs9nE+nWbLLnbzOBrUahJPRDj5HjyCtq5/MWh8Hgr/w9v1x6/8NCyemo2n
hPTISzTbdmQj8hmvTYsWt6tLA3k3tM7iYE8nJir8+Zf80TX85CIzp5wKHv77LtWC2A5HXC3HtBzI
HP75z/8EFfzjK32iBrQ9HRO7nJudLQdM3aYwE2M7dn7yVCamOx67LrPfnca8kkSRnKo59wmvVNpH
n0pN/wVA5Py7/t1lPX/57+6kVtoaT+jQ7hBJ7A42vJ3o6/NI6YPFTPrm59/0R78E49P3vyRVvdPB
iGt2VmIp1Gnf+Ibd27dDDK1EfPz8l/zodvFKff9LJpEzCYHtYNcSbGpjkxgaul6z2/7Fx+FsOvzu
SvX94E8EgnGleLnIiXfHG2epzV/Arn50iT75q8g46BUu3mbnc9Mfirlaqm1e+whCs4dCvP1L1+gc
f/X9d9ATcgPObesd2b4NjfW+2UBccH/xLP3gDnyG1eW5VhuZl4tdw9Jzw36HXaOCstStf/7pPyHn
/uuF+YxtNGox2bPWiJ1b4Hq5SjAg6EwTuOBtMCk5ftiK4VxA6Y26Lcy2yPbG6OK18noAvxx4JMdq
4pobJsuyAGQffpUJt1SBk+JXH/HPFtQ/PuKnRWPOSOOFOIQXh0NxHw6NLhHg7MSuNswq5nRB+mL5
ij+uMIAZ4qEz2TmaqPbwfm1lS5rDX7wZ5wftu8fVsdORyMOk3ZHryJFsAMx8q9VD8P7ze/Gje/1p
3SC/SBT5mFONNUl9a+kFKvfc0Xb9a2/bP9jP3338JBNLYTQBdiby20tm3euKWaLUf/xrH//TYtGP
7oAZMW13lV7mD8yz5h+0cX8F6fnRxfm0VAxG0tGtKtodKi/DN0KXXR8CI/D+4mv8abEol84LauJT
dr7e6/EqMJL2ySQatv/Fxf/BYvQZWcUGC34iZlOYKa4CYp3HxQ71ZaRcZeZU+/bze3B+Jf7N1vMZ
9YrH3Z6pm8UO9sF0OTBR/3XUBsM/Sh7d8nKCiJ39Ym/4weFB/3R4GIK5Bx+q1zvbGyfyNw276O88
Y5q8i4BKx8AAQxA42cYmVfYvloIfPATn09/3L6BK9dawRCx2QenmwcbrpxZKa5CAlP1r1+/TG251
04hndWx2SSHqhEQV02q09aghEkZVaWSAnQ3Qaa8//20/+jqfXnjlU7IRkNbuyL6BfIqabFMaDWn9
8Nd+/qczwiQ8mIuNyYm1gHoZ5UI2X+xSZ1n5az//0xtP9pPQ6jYTuywIiCfC7x+xN5S/uNmfsDT/
te7rn155NDCzIhyr2QXCW7bW2Pt01+i1TmtdO4e9aBoIm03qpSMpvVVa1BelE9NKXYle936x5J9v
/L97oT4tC7WZKAYiuEWaUMFzXFnmF0wXU0J6BsrwX7mMWL3//FS7moZQ3c0cw7tzZHcOaOIwxp73
izXh/GP+369AgfTnH1+XRKB5VtXucHUXMrQHaUPtKJm7o4OclUiZMkN3Q8nFeDMUc/Hixa718fPv
9u8XJCf4tEqkU/Z/OTuz5Uh1bWs/ERGAkIDbbEza5Wpdru6GqKq1CtFKIIFAT39G1n/+E7a20xlb
t76QSdBUM+eY32i3McHxIiyjGAAoJAWa2y3mGi7UMjDBA7zGhPj0+j97OZ5o7iwPMojRCjJ0uEKp
jEIoyCK9C6cVage/8Z3VgaGHtB5XPZ40zN1RHUM5QOpxOb0++ssL6v9rF3iyPcOIkKOzEdszZ0h8
ACs4o1A6I2d+N4+Smb0mdfpnWSlYra//w0uvy1keNigKWDItCF+wgnZzOj5C/t1fGfzSh3fWBtKV
jYKbGc6V8NtDf3FZrQ8kX3pewENwfROcs9av/4xL89tZJuLRUlEL3MvhS9gPjyjDQ1kJA1BYUQ5h
/W0ZZPaog75Mb2C9ATsrCNbaa05Ql16hszz0WQ14RYTj+YDr7C2r56zZhwvqplfe4svLDwADz2M3
lygFqRBXGImCeQvPiyg1x0zGIRTkak3oh9df4YWfcc63PN1Xq47IWIN9dCKLONPpUO0gmHRXfsSl
0Z01QPRTL/NzWKJ7snywpYweAhSjb/2e3Qn6kum6DTPcUZHPM3dUm4dAIb/tN7gT8TyC6W8Qawy+
AvQ0Aa5/g9pz5Dn6+YU9ifhlFHArq84lBgUPtzQb8z380P1OzDRzwptDzZHDnxHh3fLxZwNvTnTu
QoTs+d6dAM9GoTpIgeSp6TfxXtBgO4Jec/UkdmnSOFHNbBAhn93j6TfzhzQtZFxIzx/9PqsTttvQ
QjAiBtyEpl4UHbw3QZXUbeE1euoELYoqJfImuTitTX03LGiviSR79BvbiVSdoBK8Qkh04mkyg70l
4EjKaH9lC7rw0l3m+ow+7xKNQ+IUrLS60USx20VO3S+/Z3ciVQt0s8JoU5yGAEJjE4B0BgvM8eA3
uhOqaQ7kHpE4uudlSj7aMHoDvfH01m9wJ1IHVi3LijTJCS23I9+rGdyL/RDBq3Dn9w+cYEUPB6CA
G0UWKZuOoPwOe4bju98CDB/0Z+vMiMJ2ylUsThoAqGSSxyZWnm/dCVM+aGhgmcGNjFnAllaN2X8P
M+PJeE5JJ1QzCPmlQb371GoGR2NZBoAP0FmtX71evOv2QoFgjKYBbRoK/ZhYiIX6NG8hv5JhvxBQ
zAnXKF3nRXSYlAKNT91bw8COOTAVQTfk9/jO3rrxObeEh+KEDqNx2+u/xI8EFUTmt1S6oFc6pZWN
zksCqDjkJGod3dMmM35LpWtDwAdVowEF9QDYAoGKMYrmSIGH9Xx2J2o1etWnhiJFgcnZPIDacx8N
tPuvLCr//+0UNannQSXR1hGaQOHNw/S6sI3ufjOZoZHx9Q97niEv3NrAqHsWs+gT4HkHze6JxGWM
wJ2gVNnEtyHhOOPkHy2MMU/tqOmVMDivki/9OyeOe7UQvpTQ+PJaNuiqXCPIXlBzNo8BVHjK83M7
wWyDpV0aUOdPa7Bm+1BWyS1gB6nfUuGyl7VKeNjDBPiEgE5vpBTzba7L1u+wdu4Mf3pYC6dyIfmA
RRQGElOBfprpLs1Wz8MadeI4DmAmB5ouNNYwF7mHzzD/UOLtiyuz6cI65NIbIMdoInDxupNSkM9V
UWiPazqoa6/m0vDO3ishI1YEutNTtJke7ZoxG7+BUK9hTjaG47hL5bqAJivKVLxrenBSh0h9CmjT
3smyq+6BF+V0L5LaQkmQkJjtrA7Qa6MEYKdQ8+TNv61d+EcNl/fmLbLkSDTN2VBy4IlbQEw5vNew
KU9lUv+AuInVJ1Qf1vYR/vLdY7N2YNyNimTykCUWVQyQG04NlzSAtEbU4Vv4/C1DsUI2tUBWotGU
HDRJS3/nZUXIrUo1+7PIVWUfV2BiLChSU7ruocbJvnD+t+3m9Yh3fJP+b0U5I+GezrAhbwOLbqAO
In6Ip3eweWDdDVcwadhZtMGOBQCSG92HOqnkfTwnU4m+/xJSf6CMzQrq4AYa0w7162G6sruc//ML
q4Lr0CfVStq470FKqiwYqUMMSdC0/QRUy+4G9N5CB6JaAv0nhErvSiiF/jsvtv97FdRZXLeNAxha
V+LEmh5Onxp+1hDaX1mFzufNl36Vs7RChYb2j7YWJwsUGvhzVbwdcGDvgY0V3S0k1ebz61/0Ulg4
i6qawowBjTKgfzzuH6Ho4W9sHsD43m94ZzVdFWQQ6B7pT5omFjDHNDmAbUf87neJs951UUuDJU66
EwfsFhZAWqEQlc6Z/O719Imz4mmBXsgEKtgT5DttAVoiWFZcX9s+L7z6xLlrbOViTLrF7anpJva9
rML8/QiF0xWLs0ujO+tdmQS1NqrtTmj4hcRu2YCMGHJ2bTl9eX4m5//6JC0wGwsMa4S267aCY3Ox
qTH+Z+EbCa6Mf2Gvd7nyQTmuHZpB1ClZ2xDgATkuCOG6zdDJDoTrF7/v60QZqGIG0CCOX4He4Tdd
KLeHrKvtldHZhXfkhBYk6CuyZVyfJFB/BHmNCV00XUviXTs38H4XcKi9ZtN76Ws7cTbAjx3Y3i4o
wmxu7xsV/FPntvW7IZwZxk8/to3mBoJ5sB+GrVsL6G6gDpz4Nb+GC5+aOEHcUoVa3BBPJ4Bh0NCc
9+gjO6LzPU/2Pcj41+BHF2Q3lLjBLGXa5bWcTqqstwWumWjKKOAG2X43LeHyDU2Uqu/yRTb4jdBq
Dgcg2dAltlIaDejXAtT/ypZ14WPFzs4BoXY/ozYjThDdokc4zUPxFTt4kFzZPC6N70xrmtQpCwHF
OWVr9xWdgWshmLkmyLowODnP9ieRH+CUBuqV4icwH5PP0SgO6BjwDEjiLlqiJripjBh8yNbTlhHo
oWN9zSLo0qOf//7k0anC50Sfe3VqLYJzT7CWf+9adJv7vfcz+u3p+BmwmzFuuHmRTfAIbutwRKMw
CGJeixVxvmpk+q0fNfAIZc2SbwbGBoAhBvbr66NfWKyIs1itAJqmSdDiuCZYcF+hY33dCaD+QXsW
YlxuSCQD6flLnMUqH9kCk4UwK0AjANNl2fC9c7LcvP5LzvH8wtHJ1UBGBEVwLU11WsOS1v+mSzvK
u0hICPuDcJD6iPyeGe7SMIi+vP4fL7w71x5P9RW6gvKlLNApHO0HBaIW2jHAloSiLsraHUwq0R//
+v+6MIfPCtanc2xZM95x2gSFKRv0pvHcTN2+Rwdq5Hdic31X+bSW4doC5zkNISg9IAECsgH6BzqK
/H6BE+PQq8QT+hbLYmFl/c30w/YxnAAi9xvdifER2J9m3foAoirYjIDpGh2aLL5W77/09p0oscta
mxg+bqcg3Ob3dDP5jYJxi+ebceIC2KqWtbB3OFGwF28nnMXfAtRwTaN24dldEWAO+BlFi0BcRBBK
rriw1ANICmRMvKSM1JUBkhFiaCzb/clYk6MPKy3NL5x4YOiCPv3Bc+1wtYAZWlFVPlXdqdya+gTz
4OQ2LOvS8zecI/zJDjFUQPhD1tCe+gT9HkkY6PsOiObPVWXVH68J+lfk+ORfSJtysmBROiWmlnc6
ZcNNP+nqp9/ozvQHcywE3pM1JwAogcwGiycBiApGX/9LdHzGCnwqAb80i5w9rp9mOsoV/yBU6fwl
7gfxabERvea4fml4Z5NrahsjeMu1GADzfBev26qOAzR1zY3f+3ECWMQAXTP0hp0sJCxoVN4G+yaj
/cCuhPB5EXth8/mrE3rydZfVSsa6sj5Pz+FmDhOAdwMDCyWQUxi78pEv/BNXp5eC8w2UcIlvEAlA
vfNk7kuQL0YKFAEYTddECxe+hSvUg3JUhaCxN+guk7CEMmO8j1XkWYF0tXno94UJ0Do1pyGDCSla
03r50DUj++b1oV0ZXrwAGGkGDL9O8c+RI6FRjYlfpc31D+0qo1mMrsWTAdfjAzl/iW2sr0XYpa/r
hLBB579VExKEFR/hTxoN27zuhzafP+dNBDCT3/tx4hj8QjtKCWsBFnKNVlrYlVag3qPh++D3D5xI
DlaT8gZIkVOjZ3UcZ6g8F6BG/AZ3wlimPMvQcMdPUQWyKBnLabemgGX5je7sw7JdDERApD7NC4MI
mcGM7s3AGySJfcYHtf35LpOGFJiagHI0XwSftz4P7qMps145scSV0qEJN15hblGfYhEFp2jAdQfl
Q/L59Ue/IHiEo8jzZwcYEvSaruIncBHhOFXJjIt92uIGC4BTnu1rPie/VFv19ec1aIKfWx+FaG+D
BQHICK8/w8vrUuJK6HQbGLkwHPBtO48/qdHtu6Fq0ke/0c9h+WQFj8i0UPDY+akzSXybqlEdkg0t
TX6jO8HN2GBXigzHaWrgYkoMpUW+tVcFz5dejRPVogtImHb45EECJAWtUI3WSym8yonwu3r+atA8
T6tRiuoEkMAfqjY4JSRoc/B7M25Io6oBPzZc/ccZqfQQTiTH1fBrIffyogrE+vNH72fgKADyLoty
QCF9x/K+fMfhUIwWAzEr4vd1XSnclCQxtCgKM9N0a1U0oNmp/bx16srGf+Hzuho4dB2yhlQ2KNKK
BigvRftkMs3B6wO4tqxolkHeaJiDwnKFRrs+aQ7NVvpFFbobn0XVuGApbTIMjsZBfpiEbN+ILaF+
c8cFmk+dhLVkE5zJkWN9T1Yb3o7B4KdfgCXS82cH162zQmZ5MYNRDWPAjd2Ueuo9X7sTsnXPaEc0
eExEiz+Z6MQeXk1+mUZ0nD5/9LhZ0IoSgPMWDzmHBbLJAAQa6uL1GXMhqDInZAnMNoe5tMh3yRQN
VQlQDHC+WECokuUmrhnIX5r0TuiiyGYNWg9wo2ckPi2LAbhJmdnrLAd/vOdvaG7QRJo3Ii/SpmmO
pc6rwvTxcKUIc+ENpU5uO8pWbXVZlkUOtvUCt1EgPUGRBeIJhh6R8cv+J64mroLH6gIry7JgC3DT
3QqSI4rdfota6oRuCvoN+snq85YF9GykTQfSE7CSr8+hC183Pb+5J9ttPTTLGMCZsJhYZL5NKZqL
YSuhP/iN7oRuatGPUTekLIw08ONZ5Fe16cjz0Z3IFZKuw2QxOHx1YcjSl19gg/PL78GdwC1nAREK
vHpOEoj7WwKbnPtAQCHh+U2dyAWETNt0iMsCfPff4TbedjBE9RzbiVedTS0DDDcvctO092oagmEX
1rDe8hvfVcPBMmiBbB8Os2O70i8gt+RwMQKJ1evFu2q4IUlMvnKWFxZy/fsOmbITn2F46Te6c3ru
M3B61xXboBmT6bZvk2AHLyt1ZbU5R+R/Jh8SVwcXD3FiolqWBVl7AuM4QrAoRyByy7Y3h463zO+O
4Uri4pYPkFwAwhIPaLYt6/atsXXtdftKzq6oz1aEFa87LrHedzJeC92mn+C0ee1WeukVOTEby6wJ
Ggi3MXlC/T3TW9TCX3QjZ4sG9Gjcwx2O+7XiwPzn+Q9pOlCbzFyXRTdG1R72isshhf7F8xs4Iczy
ZUvQBIFfkk7xusMJYvg9Rlnpd9Y/2+M+/Qq0hz/QlkK+c+az3DLa1L+RlKj8rnCuDG4bsL4lusf6
Q9mnZgrFvlxWvxQxbCWfP3rKcjjW9ihlxVk9Hus5qg8g2mx+09NVwZEahhlNwoNigQXAoQGb9UA6
TbxK7fj1z59dmHIkC5RlyH+S8X3JlnI3CVF5pbcT6my2fWonmY0oHtmoKpddZoaOwiY8GtC5lQIj
7Dc1XUlWhYZ7npaYO9ESl3vCK3O7hiy9MjPPa+ULq5yruxrNKHKLtt2i1rXtcUnsY/1GV22lDg1c
CvhuUB38YYa+bZsr7+3CIYU6kaxzcKyG2gQFjxf9Ic8XA2bqYD69vilc+kFOJBMNkH6C1u4Cdm/N
HwGMO2DVLPoY4jAX7peok1/Crlu/vf7fzhZCL74/J7LHDKSkxmLvBwuU8U8lJ6I8QCQ0lB9kOPYf
IoALgc3PFY3ueYDGnJ02Ns5vMkHsV9jQ5/W+6m2XA882hMunaobT8qFjvAbEkXBm/DZiV2kIZD9S
fFUCW0FdJT/AgYJCMky1+PL6a7jwSV3pWB6JKorEilNKCMTjpjsQC/PIr102cYVjiexwIE/GEg+/
/AEc/l8zttLzxThLBMka2JD1GpfdcO1PITjKt3HVeSao4Cj3bN0f+zBTFWS4Z/bxe9YFH8uzy5Pf
O3d2dgXuEUCzS150JvpddeyRluMfv6Gdfd3UYKORrMWJpIR7BTgCcFQYpV/RHVmc5y8F7aH1qgUe
PIvU7zpuPjdsunJmuzQPneDf2gm1QLTYF6OGARBpQ3OIBxL63W4TJ9bFkmYMIFPss7VIvpI0yD8g
AcOu3P8vPLurCys17M1FSnNYz+hpB6/jaccn69fXmLi6sHXTE0U1PC8km/7VUv3YAPXzmi2uFAwL
XqcGCQFKhEvW1yEawMCuZs/tz1VIwbe+xOleBkWks/qx5qX6OtbAO/o9uxOgTalQzAI/uIB3oX6L
fB3o+DAKPvqN7oRonlYDpMdlVoTTQB8sQPfvAQCRnhPGidIYTeMGNiy47Gsx830AWO1bLcPBrywE
Ff7zOAU7cG77BatAxdgGgr9c38FUTlx5N/E5al44ebgaqXpBRRRGJ9Bdrbr/nUKL0L21syA/eACk
fdFU24c4lEfoIPqf5ZIvN6yz9XCM4W0OK7EcSIECXT6/a3CBpiODqx6ARthhb6DTH/o9vOfgYmDt
RD/XSmXJlae+FKTOEtB0K53l2mfFRijyusD7w2uFgSvtd5R35VbrCjuptk6x1dXJfINaNN0pYVq/
SHWlVR0Zq8bYJSsqU+PckVfvypl75p5cLVWbne98W1QW6YYyH6DndtdTmPJ5hZIrpGqXyJZZg0yC
3uA6UEVleYQrkh+WLImdZWDRaRNFPS0L5BPkOwZ49wMndvvk9+zuMtBEQ1rKGc8egbgM1wz46ajA
T4QB7O/zME2zitT9iuU3BVfxZ1hX+iaWvHzwe3ZnEZgTYQKW4TgNNtWXMh5BV9Vbd/Ab3Nmu5ZK0
YR/hJNDAjQFkcPZgSlg5+Q3uhKpigQiA98bZC20BNymIO29X+G4+eo3u6r/IwuM4bHCyy8FsLHp0
F+2kLK/p7s7z7oW10VV/rXYJKGyZoIGEp9hXAqbdz9jOwZsR7nV+DROJq/0KamGZMnlWwP2ku5V0
UPeCUj8ERPL3vvQkE9325TaIgWZFPbMfSdR9T3u/Js/E1XwZ/EUaLXHwtSx9U3W6AwW6Df2u25ET
rBkaC0bW4pAnexPc2DWGKxesY4lfD0/iMtlMQ4GqD3oc89DxdgjC8B7tEtfkppcEBX87zZ689rmD
xohFLc7W4QQDFZOtCFi6ghQ+ANhtio7Af3Y/Bbydb1PRdcORxjQ1QIxK3PX9QsOJaiBXcCeeTFaY
IA+PKNoMO9goehZQXE1YMLMpKgObFci+TD+N3uwptMvmd4FwxWD9Gq01HISzIgm6W5ZLchiZ8Sx9
uhKwbQGNPmmRy4cPEVziyvjz3M3N3uutuwqwgLMljyfkR5M+H49zikbilcnyChXrwrnHFYBZwWw0
lQpn/LFaUVzt4yNntV/2wFWAof8BbfKxTovF9Krdb33dNVAS9Grym5GhE9OVWeCQlsxZIbQAg1bx
/hOY9f9Ldv4vRZxJ6GzAMkAbqY3HrKDZxE+QuPBi3sjkd0MJnQ0Ymbi1aoGZLwwX9U0DG4GjgaOy
56xxYtWWEzyGGL4rnSYYMMNOFncVa64kFy/NGncLHsD+BYkX7z3NPqw5kfuBhX5IF7jqPT/39BDL
xJBppsVYquYr5N3ko5ml9DqIE1f4NRGgCWTDGPTdtv6YZqL8nhOhva5usI9//uxxOINGHnLsjlkO
t6tVr4D69zXOzT6LAToino8fKoLLVULg1QhX1epY4w5a7QEWrT75je+cl0l5dlmqkJEbspl+75Jo
+ixXW330G90JV13pMdFxjWsKdqUHGNRlH/gi7We/0Z1wFbCDr+HCDBsxeCbvGqNgSbVIvzwLcVVd
rLQJjVaeFgIc6mPeb8F9L8vpg9+zO+E6ljlpYU2XFmdF/WGsAnKwQRt5znknXJcBy68670+SkkPP
QHaKKTw/vB7dVXMlZFu7ZsXN1vR6rnYTyFG3/aRE4Dl+9nzKL9Xc2lCeN9dGftnk+D3vya/XH/3l
0zhxtVxtufYdgMNloadafAVl2DZF3oZdVOQT9zvVgn7y/PmVHToTNMgVmRbnMS3h7pE04Fy+/hNe
XomJq+lCZm6CUJKlRRWSFletfAjVji9NuXhtJMSVdaVBudW9wG1iXCMYbPO+ULnnVY64YLNkJYOZ
tzQrdJI17QHsbUaAqc4SP0o9cZVdcztlnZ4yHPvSBbx9GaZ7fvZq9Hv5TtS2BPKQrMKKA7tpDhO1
9ltsgmtY+Etf1glaReCjOa44bW8mmoC/h2IPCFWvhBFx9Vxjq0EF0EgYaRv0O5i5sUNlp6tNxOfY
/M9rLnEFXUC3sq6H61oBZ0peneAp2+s7FbP1fZDJtrzLIvgugO4/fqm2xc5wGFbNsCuDPvyWS1Sb
oplo/QgiZ/StgpMUeOFJJmHKna6/V7h+Ugjau/X36x/xwiLgqjR60wS27iZsG6ZbHukSRO2uq8cc
5it2Db69/k8ufExXejb2M1l6u2bFINAieEApY+P7aipL4hemrvyMSjxsbHBWXYdFPcYbHX4mevFT
exNXfpbBorWvqhhhNPJ3I10VOmjsT79Xc35lT262atsCJtWQFfFMLXy86/SrAqDH695HUudQkEXY
rUNoWQqOFj5AGYetTXc6l1CZ+D1+/PzxkQWJOwloSmHBwfhOE0a/ZQNZHv1Gd1aYrgFcHCw5XPtX
C4PRpm9vVZn5CZRI6iwx8DOKIYDnyHWVbaV3VQNJ8A7GADTzWyBdEdoWp9OaC+xOAYwpi5pMMfDO
9bVl5kJQuSK0akzztpyh5xSt3reoT0uQMLzeO3PO8TmAB3MKv9UCPmb9TTqNd/BuYH5TxhWgEbhi
wsgsoAValA0KDtH4WVE7Xpky52vSC2uvKwzrlE0J5yYtYEsGSztYz/wb60mFe0LFzYA+DWHNA5+j
Eoyc3i9XDTOu51GAvngwve1Iiyww9i7vk2w9W5gbv5IVTIOejw8nX2Yn0lDkwlucPrJwo9/nLurD
o9/3duIM5HYoMzK8tBD5lT0ho96TQPpVr4mrEhuTMVnjs9SKhILtuBG/YfgX+sWYKxLrthi7p8Dg
SQKK+w5WZCuMOcc08UriEFcnZmeYM1YrugaaFJZ2AAbaHZWx+eH14l2dWIYyagLrZ1YoQd6Clw/7
Ta74jd/gztG7t7gNmiZlhdi2qABfsSs02GKeo58PFE82LrbVnZwy+F+DhQ0Tv4T8U8JBz28/d8Vh
tSajIDpKihlmyse+q6B1I4vfbdPVhslVJJsGDKeg2/wOfq1ypyS/pkj6W2d4YQFyZWDDiBM3n0pW
LDLpxAlFT32nGQw5YEMtx0/gOWkNH/BEyl0dt0G5y1g9zYdzBeRs5ixbeIk3rZC7NF3tWxg1wDvO
yqB832dDCA/5JWu4Vx6LUCfsO2QM+mC0SFAyyNaaBkBY3Af9GiQJdbZXCv0/tF+cFaOZbrDtfWkT
5ffgruwLfak5TBeRWTW2jIucj3PRD/ALfD1u/pYYX/iEruyLhQPMgC3OZAuBfdAxg8Vo9R0QN1Xt
M4BD4VZdB9GHOmzHCh3VtOJ3Sz3gdqvOZmM7Tas5PLJoXhn8ZHm7HpZ0NA9xrEN9bM1IzS6DJYc5
ThYe8yHu5YcgZh/WGce+XQRT7p/p0IeTlyqRuOXrKEiRnocLXGFyDjPdPgKsEN6/U/Lv6y/rvJi8
8K7cAnawjAOXBglFC3hisOMxz9J9Ym3+D0tF8nlDTePL6//pwnnHLWYncwMmI59osbRDc8P4PP3I
dTT5FbBIfP63T9YzwBRTnHZi5BYDNt9SYPaRp/NsZCduNRt2w2rrwxg7uMFE3bewP32XzSFun14v
x9USTjW0flCG4lAl0mpXrzD2FTH1zLu6ELpaYALlTUILMc2/IwT1Dikpv74k4ooJ23NOt7KMFqwq
q11vq4c8yn77vRbno3apJmE+IcOyZFS9GQDWR0iGmd8u5fLnkCuOo3SaGHhqXL+PdUD/rHCR+e73
7M6hj9aqSS1N8UlhE/vLtHjuQwWh2LUWmYvLnLP8ow117pF/YCg4p909gQvp97aLp/Y48JLnuwhy
2s+QgGfv+rXbkjdIYgz6a08HgFdX9L4/dDYe3jUsk9MBuQvzoZ8qHh7s1q52x6stC/aoOSoUasPZ
vIPlJLX7pVxEc0DhQAwHPQEbdGX6/y2TvrQMOS8L6uKawfWKYplrUoiRWWX/cBEnyQ5anS29rWzV
lW85YGFfUBmy95DBCPSp1VHvp4klrooS3V1VnZRo1Y7DgP6dxhprod9Mc0WUa1VaiMTitGjJFNhd
1PVztI947en/QVwdpSBLDkUvKitKJ0khgIg5NtmU+p0VXSll3i4VPD5CWtgMCL8e+OE7mFg2fpV5
POXzpXsDBhCHrnOWI2yq30ZOSHGi/hFe6we6sPO4wLm0mie9mJXiiJSkO+zgyNb0fPR8Oc4aJaEt
rzemWVFyHHrhTVkN37ksW68SN3F5c1s6o/isNN59X423hMNsO2V68DteuGJKCdudcNUKi3e3oaiI
ktmdGD2bJ4mrpYRDWYejUJbg5qgh7wBPdAeHl+rw+gJ7vqm8sGYQ54CaKfiW6AHTJlHhlOxXPoCY
HKPzubpr6cz+vP5fLkye/5A+btqOyqCeO8fj8rAunBMQoiN+rV58IeHhih9BiaS2a7FNTFP6cxJr
B3JoKMJtb9E5uN9KTv9NQyF+tRQZTLSN43jm98Oc7aPLGoKz5EYL2ahfTZn/nHpPCCP5K659chib
g6jLMmloARVs+R7Q5qFAST/0izhX5JYnSY8zK44zdo74fZZU0WnmtPVLprgiN676dRmGiBTZnC/v
DG+mhzwrmy+vv/ULk9aVt5GENdtQ1QSiEtlte85rscJLXOrvI0Deq18C0JW5AUY181xU+A04WO7K
sX5IrKR+E8cVunVJRW1TLaQoG1Eeq6beTpFMPPcaV+hWduUazdGQFCVropt+CQUaKkPPxdqVuUkQ
qkXQdUmhF9WPu9UG02mJWt9ysit0Y8gW66DC+DIPprcbDaEGh9PclWPShbXoL/X2SViBJqQiXjVJ
EUwLgyAp+VedPUhfn5mXBneWUzw5yDITNhpT2+ZN1Nb1jkyCXSnZnVPPLyzWroJtEesaDQtS0qES
vd1PolVsD47RBjZYnMnkRsXz9I0vsf71+s+5lMhxZW1lCRc0G2UEkv0IWYB6U1TtNnSA/Dmnpt7O
Iuvb831Fd/NNtJZMNuBgIkF4IGVI1M4ixxQdFR3iZWcH0YpPczb2b9qyCbsdToupuUM3Hcrhrz/u
hXXB1cnxhtuz2yEpzBDpdccgu3kMIUn4JcfKjxZOXLWc6lKb96HBqgB38sMYqWQfDMN6ZTu+MH9c
uVzcJIGw1JLCmng5TWTuP1K0Z/qt+a5WrjNZCnJQGBdgnYwHcOb13TBOtd8xyNXKGUmqaRQJRl86
uyNdXL8lgafQnrhaOTJDOcTSgRRgqZBb0ubxx8zm1/pt2IXIcvbxpUG9ZAJbuxhk3iN3M7Ty62Cn
rt2hNWYWhyRkys/bioTOGqFATlFzT6JitAJTH1bg/a9sIZvXFIpd7RyrdNmsZRoXGQdX7JhwCic6
qTt1DUP+8hyNXflc2wus++dZZPK8OcFUoDxwSCs8H98pu/VzOKaVIiHqhVm25wlLD/gYfkra2BXP
BfU0IJ8Ju3jDU33cypAeun70q8DH+XlderK1dGqtFEMRvqDY3vcogQHJ2SdeZew4P3+Op4MHXaos
LGsLItrhewO7vl1aEvH4+tJ56aOS56NvGW+TXoRRwaZmeUTWvnnbrv01Z6iXz+exq5xbhgz5EKGi
opIj9OrrqIbHtErKH6BjjMFOq6Ccd4Gqws8hH5elqEA29dLYxrkT2TWJ6dYsJoJc0qDaAQLoHkVj
fev32pxYNjTpE9PoqEi0aIqxozdoe/M7Z8WurG7TVZZ1q4yKdprN56Ru6M0SU330enQXkTaJNM7T
Ho/eVWn9TyiirUd3NyANfsM7cWxpMqxwAMFugJT/F92oGe2pcfzTb/TzOv4kGPicLRInkLCAG3J3
0yNngKJh6weQj11FHcH2HqUsCwtVQ4y5g42vgq+kpZ4rqCuo67YMRKtoDgvTReUhXbkBZSX3k3TE
rqIupVOloF6KCsgA6l+SM4q6jW+iKXb1dLCxomIRZQS03jreGXgmFSpqQq9MTeyS0lLa4BY6GHzY
QKaP00S637atF35lVr68z8eZE69p0FWy7rHM1T2glbswyLt1twRQNu2mRjXfkaFlq1+AuQI7nqig
AjEKO9lGtlvwMLZ31bhc00y9rK+LXX2drZsI/lFBWOB8vpp7Ejfpe2aTDVh9QpdqX87pMB5DNKHE
h/HvWdUr8lwZW7v07SKHISxqWOW9C4mt7vXMJ68Tauxq2GyaLllYAb0Ollr1Xig4D3TbZvwml6th
m+u+Ai2sBtg9nafjSPkvGO/ZK1Prwg6anv/+ZEmi4wjms0VclMmy/Fab7T9T3V3zarg0urM/j0NG
VNxXcTH1SbiDYaDY52y4JqOCfdg5Av7zbhm7tqIBCus96K1xweHHOUENsIiN7sB9arp5B5WVGY9r
BT+W23ADSndP13ZZzxqToDtsNmb2YQaPGdJaAMf+yTpL9K5ONiQfqEnzeL9NQ78cy3Fg5Q5OtDVU
ftSy+t7mYq530NSn9JDrsQz3KkWn0x7ZujnfszFLZxjHjXWzz3Qbb/tqbUJTqKYRet8IJbaCkoXM
p7zCaew4GzpnOwqDvBkY4nkQNxvpIVbZNhtOd2hJXaY3U6fkvG8bVHM+TBWMuE+0RkbgyGcL77M2
ZpTt6qCJ4zez5aDZ8mqxHBXLsZ0/1DAW+RrilKd/yBnG1BiYLnwfzyZY931jw/Y3WRK77lW/1Muu
B1+w/pTXKqx34RaxpGhx/TU7A7HLd6hZwXFieuzIrgxbvd2lm8UEhV0d2lMeyiECiazVth5PNA3C
8g2RgY33/0PRlSxXigPBL1IEkhDLleVttp/X9nYhutvTCAkEiEWIr598l4mYiehpG4SqKjMrswOJ
sz8I5Kmpwge7r34bM9xUE7jiN5ZtOk1SpCZpq3/DE17/hxeXVGXKmaV/KKvm6sqTNkJNE2rT2Uhm
QrMuCELM59U0tpdlBhKYbzByDk6w3+fjmcIytMePGNgkp/HcGbQ5Ef2NMMbQ5wQph3GuakJfmCBh
+tQheuqMQEgrTh6m6HWRML5V7zsLg/XBMqZAygINbMSFk2mp8qavg7BA3JD5aQanTFmTQaXwGGvo
fJ005L954NNVlzN6icfaaWR/0Xnn/rTve7Jm2lXVXMKtzO6HuR7ZJ9UyGi+1C2G1xqaxu25DJd/x
EzbQc8FVsv0aws2/N3L+LdCU/tYE/kfFOHh8UYNn9s30i3/p5jZ8d36aVcl8CLHKwlXXZ0OrCKyc
KVzisraLWLHEEXlOYTd7amdMEwA50tHm48z8C4OWhJ2qZgZiMonIiVMrjWEFtQKoEBzJmilrpG/A
I/s+Gk4RtfIBYdCteQth15yW6SjnD2glu6bwPlLzp+JD1Ry4i40/jAlN2IuqupUdtkFV6qDBY+LQ
ToEzLwmrBT1zJFttSE9s7VRsSRJAVy/I1hQhdqdJ1k3bpMo04dafejtv7ZlHAkcSZ7du4EM90yrN
E9zvoNKJ9kPWyhgo5agmJE1tc6rGvAkHGkII0jpWEEz+V7kvU/LizKguY5Kk+sfblcWHPu4CdRdK
BI6gHZQTiC8b/VMAEv+wMRKPdODdVsY73u4pWbrloQ59hPe5b2osrQ+H9XndQ7Z8CYFHk2sLCS+i
Ee3i741n5GuJ9Q5DCDjLR49IdG66rIelVZ91bugD/PRwtrjKGYmZhXD4zg9pshj30No5DQq8zCop
6STjn6o37fLlMfFWBZRuSXygqR3u43QBFgllBPmNBQga5bLeWqBaTTOkBRtoqsuAyPUeaU+gfkkH
//+7rrc6fbzl+XY2swO/hWfWI7YnfGinV4FHKIswCVoCp1OoTO/8svs2X6Ntg80UJfzPYvGJY0dn
vN0mPY1keXNzHA9O4sk/V3vjwhNHJO50F4XDu9Sk7JrV/w7qEe/FwBjUFUmN5ACVRaK/uW72LmZJ
GS4kRPyi2aLuAgPmWuOVJdgIWmCvsd0nC6Vgfyq27g8j8rD/JFuyzHcNZOXrh1qYWR5U16jt3BIq
3HSrDnFDs7A3FjBwIiEoDfaq7fItntcuj+Yq+kgEQMuSBJ39CSrtioUA+cD7v0lj5tK0VVpszTwf
YzYgt32GP3209983CUGmFj7m0up/MoBCMEPMAlT/ifis4LF34Bt2Pg32sYpmXTFCJkOaB93S5F6v
NsM0Jp4BU5DCOMiatzRa/vhZGPiduA+L+DKWxfiYr44mYw4HKlPUYGXzVjq0gwkRJY6MrPEoQokx
u4vrOyXJ6vLFRuQRKaWQR0/Jjsfqemx9Z1MQSjgHQUKQQcK+nCx1eY1AXJQAW5exXXiB3LZfqGDy
stme5QFcFeusrtOHfTNznSHyghYCbO0Klzny6hb5m4W0+o00IfYctRES1lcyZH2AciMdw40eyCYP
u8m/jNM8fSG0abkbFAs+20FOXzweqtw2zZ4HYdy/WNvhF2xJeuJ0+zRb/LIgdTTrYtvlYSSjAk4w
LMOhZJcW2ijI8LcYJsJK/YJ5Q/xI1/6bdA0gW98hwUE597J1WACIUjIVsoIXyzhUIKfm9KRXQKGi
heSA8+q5V+0zb/WWJ3U4H0k/v4/N/i1swMoNW4BHA3/JjOh5ukSK4IQPXfMfmSuRaVM/qyj8befo
EUFUd2kazQe7mcd939I529eg+QszHLaXYtHpL5WGNVAi+Mjs61qKbkxO7YSgZTWAr+Hj2Oa727v/
8GVHNN+1/dv3OzzSgqS7oDmxZSvtfeATFCvEVHyFCIz9rpbhzNn22HZ2y2kbhNfItccx3J81NgzO
KBTBfRzJ/bAKZrNgSdzLsvn1y2rtM0XmJMc3tjxUHM9JovvITKOrQx9hkgnkEudoNuRH1Xn/YkBz
X2KC49vAI7oYq77NghqO3+tq/XEe2PdeR3hoTmYibaes593B93AC4jBXPPKB+yslKcdqUzXVGeR4
c14zyr5hqbT8kQv/A88snkOsMh2DIf6A1lGdJkpgtIJg+pNEemrG43A/RX4YdBaHcI3Gh4bHM7Mv
2aQIHEHkAg7d1DzGlfJxlqRJ/aVrFLQ5muZMDsamJc5ImdS9LWQn2XUOpPodjtP4sEeEFWsXHMK4
Hq8hQzM5z+1FoFHLaaSHMohUgFiuDi0SW8OPCST3yRq5Ze3YnTEZi/vKuWsjyZuWLDzh4ylpLeLS
u7nJuoru2SYClutRXuxcvVW1XnOOmPZc023KWmQUgqVQzcUFAW7uhX+GZvnNYWGTD5Adtpmj21iC
M5h/Y5ezK/qENHW2uGY6xRo3LfFJcIXZWPzIqQxRKHb3sUPpXqyyn5CNw9Nsbmo75LtfnMo9Y9N/
DXQXTREsU9/kro1lgaAJk82wAsTdYsR3HW5JfdzAmLVQ5tQ8PIqFzGNuKWlPzCZr7mW1ZZwKkW1o
C3K2r9+YJecQGiOaRFmPZfQW0heWWKS2bHdCTaEpOr2YPU/XWOXM4kqkG60vC/KYtivWhZsMosSo
CBASWiw3/SYsyRiWBfmlqag8ur6yuTTNNzyXdAbPkxo2hjEttnjhbyO8y/LGI2IIfwmL99PAK7bA
Vj8MD6nV453oluvq01/N3l7HrrssSDs6RWkzq3fsmqb36AfD/tnAHwNFLnHzJyKYnc+DjXcLvpYB
wtDVPQ+19qqg1YjiIPiQwpI3UbTsAKk19+s+pQczW/rQKiNkhmyiKMm528I+C4lJMWmkHP1Fh7sm
a2bYHFs8ivsKiVqftd1oPqLzfxFpojLuAnJv9qSUTXyHBmh8ILybZBaukytlkHwu9XTp2xmhFi2a
NI3e7xGe82E5En8cpq57hNXD18yhW06HLs2mdY/HDGufSb4GGsOLacI8FvGEoyEmdElBcEnreKSn
PexInI1b0F8wnbAOUlrh/zUwmzluVWfGQltfl4jJGTPCjOeHVfMGzSt2OvMkqfWhCcMhX3R4HUGh
ZaSWbRazUR9sPMbvDKQg4qyQOTrCVCtrqxB/CpNu1nqDZ9cNc3CWTTMVFSrokgdC7yfLcE5hSskF
NvA681/LG8vyhtb9S7UrICQCM1g2rGmXFtUGI4GzFbF+2vW2lOmyVUVr4GM3+qb/6sNuuR9csiAs
StdIc9iHwtB1OthWoQnCFsGBArT7ZdgwnXBrmDKdBlNq1OuSyK150TSlzxQ9BVpFT0xO4jg9N1vf
/ULWOIRqyM5F6mk7NOclnO0TZrT1IaQUdTHZEzMjBNXwPNQrHvHaJOHraufxPzfDs3XUPTsxzdsg
q8wQnxs04vcwkOV5s43By9Q5feSaYkFmwcGn0GLCpnwYx2zaBM0ovBht1pih/wkoRtp0X9/ElopC
WTUA0zHtBdpNha1VU7+3Faw9sd3Xy6BcYkqiLFJa/Z1q17+ChuzurVvRHcfTdGGx6XHEajlnaULJ
Od25LJzayIVXszob2sclENpEP1k3LqrUJo5i3NjxBh0Q7NMqH9aygDdt9e6E6pMMn+X8lXqJQNgw
of0DpCnNL1fNwafgNZ6dtK1553yiGKSJJWj+IwqWlLUfkTG2WNNbdz11bbRnsZmjc1BP0d241sO3
qEH0Y85B34SpMimrFP5cUwcPegJ3vfvBGzGfqmkxGTOqmx82DofUDPZSJJ+TedW5nMmO6qS6CvNO
RGNwABXmJ76lmF/ctF42b5Ir0AD6+xaJkyH4csRhrrVDrJCtL+tGe5FZE9l3FJ1kyKNogsQSPpl1
nJkUe4mdm/vjhs3QM6645FXJWH/QljmEOZCHaoIIP7PhjjT6jeIGrAYXF3pKcWOG42YOKMVuyFWz
XAl0kwWa8PQ/bN2OfYlTOamrthx7U7d9ptyNAAwgUo9Rcll6xTn5g5VOhyj59GnwC86tV1spoiXt
M+UH3HAy3tUbwgTv9g4BnvXcfywcIEK2rUFg4BemBl7SULNnGvNh/VpbYbYD8o9DrLNpinigfs+d
a4Knre1wE0dsbJZCu0BgT8nN7HtIrf90pF515vs+JbjYKmQtuqbGZFKR+k2KxgMG4QQ6/HWoySHh
Ubpn0y6mq2STXAqXhJgGgYeIIItrGBNnKwCgQ+gJcuEhQRveq3GfilhVCIURkBzcedaijWFc/PRo
RPKhrUwpcbNc9co03s/EkbJW0To+JWHlLxUWDN9XsEul5OF6J6x8hwIpuRskACONOyHD+pjeYS4H
IAdeN2PRw6j7HMZO4xE1rD51va6PqCPqYd27uYiYN8UU1uFBBV2EXa0grLPKkaWcO2uuI0imHE2y
frcRGw4W/54DflGFQxzvrRhaoAwB674Bk67fEBzaYzR2dcEn15UeF2bOh7k+A2PDeOeBowJ6gSB4
8DcPOWGfFZwgilhG+rWphlFnkM7LIZfB8L4iSSHj67r3GaxbowNi+vbDqHEjr3QaioVGvOzg1Xte
l4VlM26UR5EsMoNyGCd8ap3K4IbIdUFxyRYTq+i5Cq34B+2oOKFRSs96wOCI/+FzqPEjwcfeFugA
RUmX5h1zKztYvcTPUZw8xmaoP8huPpdQgX9pdSG6aIJ5VFu9IW1MneET1c5ZuyEkNVOwL0bbFzY5
1jAw7IQBTe7kzFWuYiSf9czhFnTwLgVyZx7g/tJlLFZrPi8QO2668dgiX/SfVdA+n5ANcEfYzA6a
hNUhUtj4GOdq+KonhYZ6Q3pLQ2pR7FQuJcwdp2fTTeJpQA3+hZhB2H6N3J1GBqBid9UptrK5Kis7
7KjDuGlr17c9pEEWQmmGOzxsLw2C7T+GsSkNms9bN6azvZmikhpM7DO4BNz+usDYJDBsNc/tENsc
0cmy3CT9iaI6Os4GR6Rh40ltLM0YRwtG93YtYa/6b4f57O8EQ8UlCpGeFmrdZoMITAk2wT5SGx+V
Fltu4+7Lj2S9aa/Hg6CM520vmows3pWt4mtRzfi1AsX9Ecg8PevUP3m0XEc7SVy6vL+Lw/Cv79xy
7JvkMYgdfoN6eFoacY1DDIpOrICNIvJVpyI4hqkCqgqLwOs6Rh2AEUDcmbb1sSIMSzjJgn0c7LC+
OcOvlN8aKKFoDvfmroRK6TMiDVrKRH/zNZlzOsd/GtWvBUOY+DUMtMNXMk2Zmvbls4WVWBl7bGA1
muXO9yJ32EA6emN0XvdwtZVbAidRvrcP6E/wTlEcEES/B10JGABdVy8wS8ASEC9nJjD4D+pD5bck
7yz2zga4Vt9wUZr1nWUfigTjJXBJU8wRMxn6Bw/NivqyYw2kadOinEz4OKwabakyb3QbPtI+7tEx
jCpfa9ZCE1ibw2pbWxpdfbeBhqg4CssVTpPXmiGqkaz02SJ25rkKo6WU64oOTmqVmRYxbdwmB1Jv
aYFA+uTUjC3NJFVfqhrEIY7cxnORVuQjwksAVL3KN5gHnxe87iwlkADjyEcHGla4D4a+yyfWjAe4
k78koL0nVXfZLldvUMPb5LIgM+0pSHWatybAlSRWbEBtsh/PE/Lj78Z0FKUUNcaj3sJozU2gDSvK
plzocblXRC9DFsH95xPdzjd6Vn2ZuPLXgS8kj4j3d9h2kk90HCfUv3nHLwekuLcZcYJfAbLqh6Xm
H9Yl7ePM63i7YcVm+xyhB8gdMxV+cM2v8Hxz2QolTAalx/q9qQb7L7Ea8ahmrPI4B7B66pTjl65K
UZdXiJUJIC8ZP4kaGQPHDX4T2KKeF6WAglfrM5f71B82pSf2Uze7zUmfcHYxwi0sVxWwvaxi6HWy
qKFpf+1c4+R9SCaWYfrrCrxZi08QNVd/31JI5HnmMUKGYVRu6OsapOqPr8waf4Tprb3IXCuSa2+o
P3sV1yvaFBTA77lrV3YBjr7GOVaSbh8wRJ8HgjTVHcvLSxyil+2DoQjpinH0Bse9R/0S2wL1K4QC
TxBxL2lg1WsVx6154TCK3A5bXQ/VEyKEh+NCFGZkPmmMmku3jvyh2YW9VAlE1/gQxFMQLMGSpaCK
5POGVUQDpM51D2MY2uXoGZ1tMY22ry9Bs8/DqwkW1NlW+8UeJyxgqExvbKu+piqktgQECn6lncdf
ELowTDS3LivbFEXS2ohOoH8OJiaw4Yi9vEeYPMGiMwOn4w5xDLD1Z5qR+363NWTai9oj9ziTZF/W
f1TvKML4RiJ3SJrG/prStD4tVdu/aN7v/V0ST+qxRlXChxEJOZ5nYpu3pa8x/IepD9+SroteLXP9
fqzXW3dRNzGsffE1AhMdo9EhFxfW8iEmui0Nn7popo/qZj1/sFHVA36ft97Drw86+3MsQ6UfULtH
fWIDXIzPHWvoCecL1cusUCKpplsfW+AFf3s6q3usJQ5gtFqKxQUktCcJIlq9RvAB5iWZLZFhCgkP
rVJF14vKnDhuC4Ck0Iqf8NeKV4dJhp8X+LryI4mi/omJCVYy/VJ5LLrfnItxQ1XjD5xg5zeF9bAX
u3VsK+oBbwgcv7U/s1gCUmDsZuQJsevxqdM0BkbUh+LVhrVR/5zp4X+C1hE5OhUc0aaswqNv8yp2
HMG1GziIUXW1Q6c2VJ/N0hv5oJEBHBapbUZ8JpJYc2eIVpd0HPV9Cx/IoESKyrBkSAGroqc4mta8
DeaBXwcS2rnw0qRDPhD5w0F66JzTSg0lUtnlSyoijm3pUfsTBllGs0UwAD6LTeGh36K4ZeBq9L+a
MrAiMh1cAVx7d0Xl9PZv8TZ+xRIk8wcFMu4iqGzJv44CPy5lOlksSTeqOcZYxL5oTLnjTciUvAcG
XOO9b2bv8oFvdP7b+yZidZYo5eyVLHtPztEeBfxZi13I0hm45R26bmAX3NXxehlqeNBlKXXW5B5e
lSLfIh4/4WUIDa4lGNGItAk2cWGikdiiU+IFuTNW46KTFAgD3UPAa2zuT0s0ribX6MUgTBpd1ai7
Oayi4CcAphwder/Uyc13EyarfwVID30H8mTkz4QAASrkzNr2ybQ7KMINtecYmWj2t99DHsRuYtj8
hQHuTmU1N3mENPN3SEr9B3ziu4dkdclh6fb1FwQJALAnFO87H4upz7HG17iMmMog6idc2R+DlvFl
AFf2NqxLl57bZlgx3tMgDl6ssNMD8WLoCnyz8j+8g/3TqUTEJxERAqdHs5mcER0+Lpvyz+0Gnl12
mC4z0imMEqzjvDkTXQFrArYvO3SoAGyKjqr4PaXT8ojmnz+BFqp0Jhu1KHiBrun4wYetSXKb7qbK
I0C4t2ajXqf/KN1WcuC0QcxpOrP0WaplP8aYDBC8LbGv1LVOX6NUgECg+3gInPAct+aWANqXlA55
oERLzjONaQPadpyYBsQyaPJhopXh3fWwQ0U275JU92CTu+XJWxoDtd+XKPjbiL75TgH43s/VGpM8
hflFeDcYtkHdD9xa5RsgJFCKKmHvmOMmW/pWibeZRNPZYwL2xzhS6TvvHcZaeCcNZ1/vXfefgi0n
bJ+NvZG9YAVOwRbsmLH8rtEIJ6J+a0Zus4qSQJZ7dLNBHlYw89nqqukV9lr77xT/rLK9FgvPOPa6
f7yWgTnOM05tuaJNfRmAQmBW043NPNHY8/ZiG+mlxh2GK8AngMQG3NOqhNV1G+St8ljDbknbNyez
Cv/qXJ3+6ZRG+26Ym1/Rh8pXWrV4ENWyGSwkgoj920E10mQa5WACHx8kaQkXQEx3IgTl0tZVf64c
dvqzsPX9Eyb6/c6KPb5zLYdXHeJPtGBFO/Jqz/uhpf9hF0rUB+YGqZHY4FuTCwjJf2Rn5r+sH9h4
o9fNct6Bpv43mkpVJe0ASR8migkWSHOH2ttPOkCpDTf60poRwDWNBzsU4NN7nZs0wnXRcYLStIOx
r4BUN+ma1aRKPwDM1fVdrXF/AI7qSX2Cnm6E7rNxFIP9WLf/lkiNf3S/owSADdx+1hGUZS6CwT2z
xrvkHsUTbAadO7CBvKEcfezszoR04sG6Xi4Xa6kKc0k6ROxMswd3RFWkfg1g6BhONJSPR1h80r3s
g3b6EUA+/5Iu5t1dCv/nqvCTBG5MGoM7HABrLY8BhzFxnrYgtXN8szQsagM6DG3k3vzq2rD7PZt1
CC57V+nkULVJ/wOmfo2zfUnbnOuE/dzGjzSHBL9b86Gv3GMwz5XOJ4HN0BxEOu76oJrfow76i8PY
Jkt3rBaCshyKaoAn8h4BBCYgu9FtxdglLerAdbq0MILj5WYAgJXozruvDTRzhtslBKs9dcMhEdrh
plWbueISJneBI2B0k3X7A9w47XMaLjuAyaAaXhE7ihMzTgHBI3VrFBwtnbBP7QSJa4Bx7ZS8NbAe
EGdcslxkNCIz1Ni0Ub9itwTvlpCl/RuPUHJgIWHfJ8AWujLFvk1Y/l66IXnYp3p1BR2r+Spkuv7Z
gR3suW+Mp4feOkyIZmtnEMROwP98R5hPjh0ySu63Jdgw/gJHOsxm8XfO4o8+ArsCbI+1NZWcjGp7
c6/x43vcigpfhIyHAWxGO0DsMRqcDMzl24bICUeQXrmizzSYs2FT9J9KCIawcQq3LiNbSsXBJKn5
WSoBOCCAx01YhHu3voE8dvwQSL2uh5u3Tl2QPV6gkOFmeIeVcb0fK6ys/q3XwCyZjlLLynVG85bD
qNK0zy1tJvASugHyRxRACRxrbYDJtCPEvXgVD5Omzf0QdpC5BzqqfDZRrJmdp32YZtAjI/r2fXV8
LBNp2nd8H0Hwtiae9XhOiU2KDeM3ywVjPQQlGDM+ErPT9DS7ACZSTYKOJquwlmdfNr+HM7pR7YZ/
dOh8esBfYT9xuSEZW6oWnNXYjSFkGXHt4hKu9H2XwSWgiaHgESo8UDDQSw78ov87cce2csJJWDNg
uUjHCByYrDKs56gvJInwWOd4b9G0x7v/W9Oai4d2xNCG8XOY9xs0FW3LNQbsfpcasGD5xpmey7YG
4XEMfDU8Ouxm/0oqefMCmefwS2M8nQ4TVCFrMbaD6IsFU0jwAae6eXqmvXfxnRxdiLVkgLShOJC5
9pi9zRh2v0CPG/yXIUq6HxLLPriCBUjcwRPsofboSLE/lQEXQGGCq5JJPhqNNgKKExijXlqP6lIg
pC3EoJ9A75FHNQrNtQMRTsCHNGTOBWSA9YNXBBcnb8n4GrYm/OrZtnxDCOpOqe5ljF9v76ElYKxb
z452YZt738U3Ys4n7K9U3cpR4Wd0dDu6PTyhI280tXs2B3vSlWbXLClQJ298RDs+IRdzfGuMBOVN
OBuvljT4oaO+kRKY8Lq8j6SGX+G42XcfMd4UiDOx+zmpu+Fzq+Owz+tgk3uOF46rFEHs0YYWvWMu
h5UJRGXButRo91wYhs8xjYPhsREmWU8eN3hakrnpaY4KMDwkRiVJFmG18wdYjKvyGC05AABlx+mW
FRROBVu2Yb5fjGoe1R4LkjnLMPw6XLcFriiz36Hu4zwLDItzpiIAxpDzpS8O6nSdL0McNHnTYtMh
67cd8FXP0ateUqMCANN+7cYLmxaMgxg9ce0m+7C1GTAk2BX2A452R0mI/cR2ah/C1bf+WMMv1XzO
ClzeGewhikoMPZLPgMRSUyZJtQa3pI21LfawpfS64lnAnrtiKs2CZJzXX8sCzwGTNSm8qlA2VCSf
ECVSQ4tXz/MbnKbo85Bw/aQT6X7jUaEtFlgbWM7J4qVGpzBEvyEi5JApRGL22IuehqgEF5oiRszz
6r/WRj7I3SalyAEaxN80rT3oUW02fHaa7PdTuI73XijQJ9GyNmXPNPu2rPWvQdwp804taLvTlFb4
XwJjjO3JBYgQ/5csqsWicYXXVk7BYqK7OjB0e0yawP5bhPV/E92vFRROtzmd4C6oD0vP2Aa5XaDb
Yo45K6qgq01JYDbzL6EheO9oCgeSodAGX5AO7vgZOxUhvnypljpHiGJ48qpCPlcU62PCxT+zOSTJ
rBEJBsQxExQ9PsGPJOOweeCFhtZjeKrmKVEPDJ93VLYpqz+QSdOPb8lSAUE3CGUUhQ5CfocObAxe
IJVBl5tVXsh/rhr6ax1jiaPYbY06Z/b2I1hD3ufSbx0pjZX+NYZ2YMUvUWM6qetedWWIKMy6YHwX
cT5EzY4bYeSyR1yfMDZzJgLkSVGnZEbBjwpA0lFfneeZ6K8ApOWWLdOoKeArt8AiZlbjVloZgNRx
+BrvmiBIt1LNCX+I5Nh+2IGhqQ8m0PQsiKsdgj8PVsjt2EXOBUaW10pNnp8VmWQFdmesqhOELju6
tpgy0NA1OMm/2K/ogSOnOM55aHfBL7q//RYY89uXbiPR85hqYI6C4/0ElSp6xRow7NOanAcF0Rhc
n+YRjwHoaolA9cmhhvPYAuXauD5psugHtFyzO6xw6k7wQ6b0L69E8zbYvgJ+sRELYC+YyAF1pzGH
Ng1bCBYGLBCV4KmTD7nWFjR9HI9oxeDzOYIQFe03GYLlvR1ukBJk3505GbkbiTCUAdCkmpLGHlK6
WnuQC4mbgoNLqKFb4S0K3xzZN+wfQFsq1WRvzx1j/lubyPHVLwizf64Ex2edRAjPylSIrbtMQk5i
iigdm//Qt83IXuMjHv8sJNr1JJIYtYEYMl/ijgCqLxOtgAj/z9x5NMeNZHn8q0z0HVogkTAZsT0H
AGXpnSjyghAlCt57fPr9ldQ702L3tLZ12ghdGKUqVMFkvvd3r9PkM5WrhMYKE4vYOzc33oeUXQnw
odGbIKy1yLdr78yXJQPXU78bRfdxQg/5GA6mUYBvmH0gGTQp/WZsmBBRiTDrgywpqVGWuRogv2gh
WYkmw3xwtB7QOMrq4eI0Ijvd0StFHeO+4Zu3MHNrdYzLdpgDOB4J+ZjXUt8b1I5pYC3aKQV+zZsv
8RA7t6NNM4oUwSUFvShXPlYzW07+KvJY+VaYyoPGdIDmTGWL7asIz9SmbypQuAnDdRF0biRetSyf
79Yu7tAztUa1BgPq09dcjkXlN7bF1EPTigHQhnUOGVCrtKFDBLt2QClGnlzFCIlPp97OP2Va1j2H
tcODpI8W4isiUc4QuZX5pnPt+UvStd1I5VUTyNItYXWRhbkpfG1oNCNQDFMat6ZwqmYTjVpFoUbR
Ym8BuOZum4wqL2nyV6feTfrczNCrZquw61elcxm6XZicx0nPqiTKwpqhDWUdwVFnRcbQ0mm9rYhB
Si4Ht6wFRJIU81bPUtWzQ59K7cIaIun3BHxU7wvUo/MP7LL/SVP+xhoVDpbBL1InM0Q9U2GjWX+R
btm9/pxT4I3XYtHWeZ51WIreWItTHNN4XsyV+QPn1Ve3+Z8I1t8Gi+KYZ6Dmkug7O6RgPWgRT+mu
V0gBPEabxU1QmJK6lBZ4eaGZrj8ZTS7bICkYSrqNabGKDft76RxmS7N/zmz2No4UFjGpHFS3LCLI
opM4XwIj/dGcjv/gXbHfOKoo/kXmWiAmTSmLD2kxNS8zkPnqyb6pycMxGuCmn7p0b+NJo7hxslKZ
686Y5uhs0XKeO9mKu5/7dOt7p4ShmxMRf+26EwsmTMsc9YOuV0nwc5/+xoehykSPBJOrd0ta6xu9
N8otA8CMnzP1vE05zVtV6W7Od68MVRD5aEtHMIUnjX9g8f8Pz+TblFPtNGKxdaZlB2H/ouejNzTl
zc+dmDePO32GWTEPdd3xKD6lSm2YJF395A3z5lmvm2FAGnsiADM7Zy6nMDb8jOqnkjjE23zTGVWF
VevpumP6X3pWRU27bVb5cyNqxNt002yt84QCY9k1XZt8tus2v2rNKv5tOMJ/fTdDpvvnf/P3p6pe
2gTdzps//3lfFfz779N7/vV/vn/HP3ev1eXH4rV7+5++ew+f+9txg4/9x+/+gN8GIb8ZXtvl9rUb
8v7r50ev1el//l9f/Mfr10+5X+rXX3/5RAnQnz6Nxav85beXDp9//QXPxu/uvNPn//bi6Qf8+stD
9LH8jJ/z22f96w2vH7v+119M6x1ogdCVq7umVPYpy2J6Pb0i1DvLMZliatPa6cTc/fKPEv9B/Osv
8p2A0XJQ5CH8UrpzCnHrquH0kma8kzhJDKUsQ7ccaUrjl//94dffdotv14IT8dvf/yiH4rpKyr77
9Rfjm03+39uKRQSQY0kd7MI1dAnQefLd/c7ONdF4k1avbmOHTn+PVwJsTYccZH6DZUWXYkzuGiyc
V5Hlljd1n8bnSjeaS2w1xn3kDIgolryKn2bpDtfVMov7cGjcwziJaKNhsyXrFENUYfShe17mtn5V
2TrRo5qjwA0yaNHM65gX+UW0dXdDGpbhL3NjHdZ2LJmFmcA0Oo5+nOYaeU7d94yFB1/Yum48nEu9
ujApZvaZXR/ZktCY0FafiDtEbta8XmIMwE9Rd5DV47JhsKNf6kZ7LPM0yApj29IubZfB2FiWE+gJ
BygTtUF8sCnKab/Qyo9hdk4/5k+de9SQ2N6EZrpeObb7KgZzG/dtcQC1Uh/CFCbeEfN87CrrWMd9
EkSFM71EkVybc4OpkkW1aXEhD2dmrPdQzJmxjuGNWpn+ZvDWqewMqq64rGs/s0UrdzG1qjB81JkN
mPaCAPJs7ML3+WS9V07ijp8jhW8DKb6fUxheUyFnO2iE/eqiQKrvOZvbcjIWb3HyKhhrVG10Qi8q
0rFj3Ksu3qRxf5BJMzCwXm+QGSg0/2hx5UNrnjvuCt+v5dNLU+9oJBBQnbv1nS6fmuFJpyRvnK0T
CvK5HmS5bjIkeREGmQVJdS8Jv9LBNWK1NXQReo3mXqc2JXS3puUJIQ6x5KzZ+xCCZhuNeXtRtjq/
rQK9SPXrPsmXm34N6wDw0PVSM0mu6qnp9l3vxM81cV1hcWdFr739ikbRS/RCeHx6egX4X3vLUB/r
NN1MCGR2QxU3Nw5YmZOeD0jIhJWcxW7jJSvdFL3edkJ3vMglCNXeWkkNnxLtFsW9hzHtaQinOnBa
UF81XesYPvq59/NWnBQ+XteeTDciyYNGXadZsW7Be/1uEcd6SnJeHkHByaQgW/G4FPV5l+f7MNSv
OqSxylnP1n5ERLk8lPRxQaPHzyO6Hy/N8jNhG8iwcvdsrPoti+9xHkYIabkF+kUooNRNlUfnJoLS
W/hjFFTh9FDjBUjNclMMD1geggShSmMmW1dX17kZiP6kHQFDcZPx0TLdWw0THWrPi6ZZXxZabU4B
I9qjYUvuyN6Z5e1ci7s5af0aoFQ61xPSQTrpmEa+zfqtZOVZn9BspxvQS9/JTox9NGKO/AjbvJ/M
ZwEfCkDktYnh09Ycl6w5LDnAlF2jd9SfFikCooj2HG5Ep1CP805Etoc+JaA7v7eJ+POhKxF8DXkA
Cc/qacFaaPERQfShMtwjsYg7c24CSV6V5SwfGr18wnlZ7QUCGi8fkdzDcB9NMO2nZlVX69wgoV+2
S6wdC6iyl7DB/8MPo+Vo5oOFofFYF25x4xC0QnpPcSfnsjkOSDxulj576KXa6nQrylta27Y8ZTsR
1J6J3q7SKuegxEktCLSk7yuUaANPwtp9KitEj9YS5X6VWeOGOBS8nOu6WZCZ+7T7My2QArPWGWZj
hzMJKfMc6PryYM7Oi+xRemPzCyEyiMd5qsxIO9a6XXgWhiwPsWtubOFZp4/hXILsDtzLmYUyrx5s
nq8T8rCaPPNwmuso9cMo85o/CXsv29zdZEWKuaOJHt01bJxNFQm470nW6Q4LCItQ3Y/FsDPsRN51
VZdWZFG6Y/ikw88+2ml0NIq62SBULs7XcdXvkyRBv7rOJ+lJP44XcyoK7cEIM+6quLtFIb/rG2fx
k1CbAsus9llib9fpM+kw+6KffeYmF8e5UFg0zPSmsetXlhcFWyl3DW5VlT0lnXFm6625q4dR39Sl
9tnIJvEiYuQSdrU8LvGYH1gi9FfVlyUuLeXWu04g3zCbER/S1Kc3PVraR+Kc1zON+D/hi6bIn8d5
Wm9aPhD9c4EsPwyn6ODOib1vZK2Oa5Nh0ejB7UWZXdlY2TBEMjXVM0ar/JBrmH4ghqHQCzM7hx9l
IlHuyG3Rp/o+wxxn4JlaTLRrNeHFgiatDsSKZAvvhO3JrNS2KtZX1l8z2YU41Q5aDzGz4mG6B8vo
P7dj3gR5a80PhVzW80lrkg+RBJde7PCsxpAMoDBKMkghSnAsueXjXJXu+4KYV0ZflTK9i6OkvuRK
6fu1XuPLNOuXJ+St634Whnm/EJ150Qjo+XmSE/PhzGrwXIZFsRxWdv+5ViESOPbcZCeskNuHMxlz
5WeF9rOM9fO+W5Nn225DX2fy9R5UHcOutiqo8rUZH91MGpd26Tg30eIum7wty2AR0UMzLUjjWvTy
jo5qPl0q4hWUnflpo1fv5VLpwVSO1ZnZwznNU7WHHb1Env8Cuc5iEBkOOEw2fmyJC8QvZib1sRxS
94VNq4y9HHU2sqF12kThnFyHrWNdVMZgHfK+uO+myb20nLjdJGKIbybFAGyUlnFjeC2IypeyoxRJ
BpnvSzPNXrQhBZh1HBjXpLKe0B9UF7nSmy/5rCWf3e5kLxlVGSebsbPH+7Iexa2Oq05n/pjCqVJv
VDklQ++PDgFjPIR51oRPcJ94dk2S6S1qBQJVNE9M9jocogQOMj0Fj54XQrS7TM0YdeLa1rCsIorM
Lkzc0Ls6QyoHWzLvrQp7HlrkGtRFyNkfe+eDpkKExMQIu3fWCaD3R2ji9vM0z9mZYpsLzH7BVBxZ
6bhHfWNdYPp0boqqcYC38jLbxhZD3r0EZYd7a82E8BD0tmAuyrLy0xAbgPlg8hnB9/WK9fw8H6rZ
OYwOigZ0Wy7khdXuo0mTm0TTVkjyrCyuGFmF7pkdshnxg8zTntHpE3e0Ub03OAWXeTKEzTmaAtQr
i4OfxJ56L1uyuxlJiDZ1+h26O93wql4XOc5H+37GPuYXY2cdZlc7c+cKYtdAiGhVYc7yrNhs+521
QCknT4C/akg7v42jgZKTuHa32ySh44FOoSLg26jBX1XjCf0x0oK5K/cpNnqV2q+ldpfaj23PzLGR
IJDUYyzYIV5GnExAczcNtY9vNLHNisKN4QEtHWWS30nENztTXCjg3Xttiapzqtj1zO4ROrmpPKZd
giuwal1Uh9mZPbrnCf6cqxg5+LYUrEfIormopE7klCgEAcStAWgurCCukGWlg/sks1ziFBkP0Vx8
xPGGrVwu+Ye4SBW7M9PXlHbRj3heOg1h88kNGwCqP2LXMTyrR4vntXGlwXFb4WY2QibOg63XJCFw
t65lcZ6kzWf0TM8NcLLXmC8K9udUyFJ4LfGDU46XlK9fEhs9aW0SYYABcEJ03X1iKT9iKS08icZ+
O03hl7jADMH2ib1i1J97Z2NlCokDUWfc+NUR8ntbN8zoxjm2L+w8uVxcew3SBptKQgmbR7mzGbP0
lfF4mW+11eA3TOXF0cOeB0foZZG9pJ5m8dhZucRgiEDp2PLFskgMN8tc59skRFRn6UTiVl5TcyOF
xaPo1MMQ6cMZs57r7QAq6gPVEo0QRtsYotFDu/85FeZ9bLNvdKWBul2464bxDNcmIgbb5MxEqqGy
LGevjyfd19LxbqmXV1msDR6pEDFpWgDjMs0B4r3KHmKZVNtsGjyYy8kTMmJVmOrc3EZu7twm8/gZ
huVJDG6+aZ3wPXjfc5r2ArA1vSAX4dadzYtZ4yuHy1UVSZQ0aFyCppZXLXxEOpJowMwnlZX7Ka4P
GItPyQWFuVmx56MabqPLLNVddr7oPR54aGQh7uPqXDKqy5chz32r1Ri3QhHua/Lxx7OSgTebCKH0
Z0Ovw4B2ETd8hOWH+uICO96TCOEaiHhGn5he246gcqwhfS+xuaz3xpitQQMAf+s0qOiMojiTHYa0
BDM5OuC10n1EA7G2NfoekxgTMqbuPEcYNDwm4YTD2J3TUrKRtiqTNcamqbjV8egzmqHOpo82K41G
vBmSBOQ7+sj1K1/niJqfsQ3DGJ3hO7nEJ7/NYPRypqlhTyDSI13Mi2YqXqO0fUBfh6VCc/fCmqk2
ygiTfaa6I/watgfLGdH6JFyMMis+ZXDk207SVczpTrrL5RSutyyf3uQQoUQwJap5twnMtml3uYVm
uLaHQzcsI1DOPD6LCn9OiIhpyoYjeb4veTFdpDHpHHpuPep9N0FD4kydrEe8ox/GCo+XbZ6nyv3c
F58Qn3kDgz5PqsRNmmnYQyOUDl1IUZo5o6BbGYeAuBzXa7L4EU3GM+6988wNvbTGtNR2OtS4Wm5b
NlD0k7q57Wnhg6iBu5iyVW2IfdR3y0heeh2OMXJ9pCajG+IdD2mvXBX7BOwda3OCA3fY0KOuaLE6
tlbQqg4TAoQJwexj0s0B2gySGKYl38g5RwZARxQgKso2tYVoNDHEnoLuSDYFtvAKWyJFxGWUmetH
V4vCIHFfyf30rCjdW7kiTsH8pLXdGaizt2SU8vV8a+rJPsZtQ21z5aZQGJFzVZssFkg5t6WJRsFa
90t5T75YMOKiAzrOWJkyHxJvA7W0ZYN6H+b13mKSEAC64znYRfKxuW2X8Lx14ovI0TbUlETQ4Kfu
HqllL5Ar7BHjHKepPNjE3ttRDnEV+baYUWfWp899b4ZcBKMJltS8wtwn7ta6hdfQ4gCVodfa6wWz
02jFkZ6ch9WTpRf0USiISdsYcm1vlVgpiB3hKudBm8nDFMtpx1S0C10aGNGXi6LveR5CsJfuPA1F
A9ODBdIcKgRbDl1z2l/2NHXpkPs1wQxGxeoDI5UsH1KdbT88y5exvOjD12wx+QVc2Q4ztmo3RX+O
X9OvZ0h6p5x2urtt23tF1AiiqMRr6/oiX69rnFRbaeIV7l/zRreuh7HaT0W9V5P00rHHeKsTEGD7
zLrDxHGnGhSxjluPD1oZHdOUHsjSH4CefC3MAy15taovI04Zk6FmKVxU3lV0TlYhCs8ktCSMqnuR
PrvGsC1iOtBSJceO0A6VtOGhMCp5tUTLzRx+yNRHOQxHUx9Qc/TTNS56XwKSP5SrUMVT2Gdu9jrE
QnxKxmzZLagR74t5Oow2JQG9+ujCG4PwEr1R9ybGkrB4dhHh90Ie47a9yOoTsS2XbDfbUcxSqnYC
lMVPsrjZLXL2wmEo9lFaGtd5k2OdG9APG8ORyJLnfLZXXxOauWWUwr0youxTMnT1Faotr5PrWY4d
bMXy7kzJPukN7lgyocqhP+9j41oCZ3m1PZf6tRvqlfjE0+yE3mixmUTZBusx29JY46pc23O3a/Dm
aSadCltPE61IQDVlPba467BZQFgrOG3b2rBWoFUyEAiOLsYBhNftk5NdaDYhChHsYTl6ndMH7TBd
IlUIDOuDJi/D9enrlpuam248kAR/Genr+450ugjmtY8v6oJ93tSQqL/HE74vV+ULydOdXWCHQUqs
ebYi+MEZz/UyKZ9UNR2dnus9V61+VeOHS12SYNI4YQkAOZQ09DZTmxgoEZtYN3Zm/FigP8iNC2UO
KBGjy5xWmCoSAAUw0Vl7n1x3+x6CHgPm1yfK8e0ZS3tCraSoQxsjR19dAQEQZhNI096ENQtCol+V
lQZiFgeWMF+S6lOi94cs/2Ah15QL9ev7FWW8W2IDJxDDPsP26nrmakO8ImCfEssL3YecKdW6nVzO
dEMooaOLxlzQayzUIx9lG/m5a/pl1g/euLo35pjuCmM+7+0b274tnJspCh8jS246cASEu8wZkmPi
Vdp0xCNrGpdTr9DcVO5xJLSgnq8WNKuLVZzxoC8lZhwU4dURLZ9v0kySZ5U1esBAl0dRuF7eFvh8
l/Y2wUQdGM541ofxJsTXECAhOmizuQ+15lB31fVIvkjRxHfjwm1cN2yK3YypoEXwulmYwXZIHB6P
QSKZ01As3NKgkdOVOVrqWzkAhHPS/Of9i53lV4jLr/RpIPy7mijvo7TannZyNmDkHSY6qq1WVu55
ptTTNAANzabajAk5G3XWY4PsLodx3tqdjrhjoRPTeiUQUczTTZOV9TUxevVRKeEwuskkN2gzms7y
IAymbnthOjbXdR2ZE7w8hs0YsPfMolV56ODm/GhKnLOqG9OHNqtCHxVY3HpD2mhEIIz1lxajvy8N
UqS4YY3O+MYg/UZXfIfF/4sCeUuTXCSfWsK7vvRvSZDveJOr+rW869vX1/7iY/32f/5/pEtMSL7/
+l9W4g90yf1QJl3yPV9yesc3vsQw3llK0ZuZ0kY5Ik+5e9/4EuedJQxk6xApru58HW/6G19i8pI0
hKEzhMeydUvynt/4ElN/J4TSLcVbGUZoWuLv0CXfx7pi/2BWikOQMbYCgWBAvWH/0lmus056gAc5
UzzTNMZH6Dl1yoYZ7yai4oOlXedrh+bgzKBa2f3uPP0JW3Pii/9N1ZwOD30E6+MKw7Zwwb6hagb7
ZD+PKYFP6MJ1hdTkJenC+U61Zh38zUNJaSnbphvCWWbSVX/PChFLK+eOAC4wnjS/n/vUhoo4pbYY
1GJ/fag/nFRpo1ZDJmS4BJHo1huW3GzLuW1nRf0BsolNGH2lR8RNYQEgMcZz5ZD3NMcQNrAg6hXh
FFKtv/4Kxh/OLL9S557DGQVLZ1tvfi567GjSW3DYNRxTShk1xRgPScmy6JcT6npchvpd5yz5kxVJ
gaPBzOr3ahjYTSfsPF4E1vzewgTA7gZbITbl1NZ/b94X1186pzuZlBplObbzNhY/WdBErTbhNaWz
dhc1feZRK5riB7nL4o8ng/pY5xbGWoYJ5e1tRgJDrcDHM4/IOGx2tjsTkGhi8+58gySvz1GYuBeK
DHpgpaxlpEooEzKksjLUPk9F2MY3jdDj68QZOpiiZgRgaMtJy4Icw8Z9nxjL4DNpSot8Ohl0aGiK
LjGWoPFqI9MZ0bbg4wCrZ3PEClbLT399sb+XlThC6DbCR8s2LMEiI0/k6u8JT1fIArshGmAx0BTa
GSUuJSwpAriRKSfi6fqvj/d1fsbvH1sOqCzTsZTOAZEUvjlgpNJhciukQUaMk9lChC5MoqjoERCo
Pbthe1fRMqUNPGUlnybdPuoEs5Vuvyvt8oKwAzT02viDW54l8bu15OuXsvGOCIN1030bq4o4WLdg
RU9ZGVZyV7OebWBIXlcMnGczlis/b7rc/+sz8b3WgzNvO7YlOOTpOeeZf/OUYX5hGjBWbvB8tzrE
Qs+2Jd3k31KUfDuKo7scSCkp5Ns5QjjI3S4V2PxnGB0f21u/CVHC/+D8/dlvYS+QXFjTNfGgf38X
LbO00YhzlGbMo4Nh9XZQKSf/WwGuX38LO53L7uYqVAhvR3oTh1MQKUQbjLnhYyHN6dloWvn5B5dF
/OGRYKQfhzGQ1bLi68bpx/5OAzAbdlfBZ3xq1cCSrxNGle1R5ar61TZyi8dUjx47wgD1fSQlVtc8
Q11OPOQIUNqAXE2XQ29W4pLAR5l6g5451aVZWD2sLRNsIn9mYDheWah110/ntk981IQJrSFtg3VT
jHNzYj6pjM8jEfFeOTRLfYxD6yRXXnSDWXJdmA77zsSMGaAp7pmYGuOMXxtcth4eCL0IUC6m+yhr
lUI4hm/UG7kgxD8V1pgFeFfml94ysjRo+6ksPfIK04gHq54i/PWRuacwnvNHzTIXx+8rRwOCioth
vSWbb9UfyDGMxG7kZlo3kzLaT2rWNEy7bbG6vt7babEHIiXLAt9aPAblQpKf1zjo6oO+ErUWtGNH
nkJTW1hrmDfaPuq1NhYBI72jflvgt79iQgVG1qV13eEYriDFQVZalREw0YCOX9ZdQ3snTvZgK5FO
F0jirPDjr4Puoa2FLdSwgrqeIZeQIKBUuM1O9EPpBGHVysHTzUZjEzc6y0D/nqMW70bD3OsG87C2
0ZojWERhzvnJaLUOLrU87yGp/rlaCCQh/wFM1aszS2u2xtyfAirq0xm08iLHaAaccdPPM1tews59
uYgEMUHEKY0AnnqXlJUKN5+3puv4NC919tpO5thtoFEztan49g8tIQZngkS9W5KRDO2KD2tjPwsN
bJUtacyQxATJLhvi5dbHTCSLfjFXiBg2Bl2x2ioyfbeLpM4/iI5F+Chcgr88t8Vhda2NHVIqI8NV
GCBhI4KhR8r7wUDktmy0GksOiadt8eSaY/ESJnRzCCGcJLlYmjmirzSQwoBU5oLQRKddBphOvXzV
aoPYzn5O8jOS0aqRIEJQqKDTi+azQKZJ5lqbyn1iZMgjo4aOEyFJ3h2qNcYTj4+onAntWxdjE0qN
uIgRqMHxxybPG+qL4mRcbi2im8pkNl+sqnK1jcUOgcOBqq3fxs5s5Gd4IceJhIIpPYbk/BVk7Qzx
ssU20DAg22n6U2qFVpl+WHZdRgytE31cnEbJvX2SiW6KRRMvdloXLJUEY7EHI2XHicc4mcuCwCDn
4Ei72qIujIuNkWVAkWGzjNdgchbPjz4R0IchIgSdblp3xrmaG2bgjMohUWGJ7WSjkUEHE91azZda
LeqSychaf4kSQc67kjxQB/SoE0+21tRYEbolCh8Mhswlx2aokuOqN6MF0DsmzLPFjR77HUEAtk9K
AqhA1GlI/KYOLxgxzWNFdJdjjNtOdeXzopKJ9IU8xlktQsftNy6kGmBLRirYVnawwZt6rElNaaol
W3cxQu8WKIcZPzsRZ3ifcKx0yBj00TH3bjmsp3zNPL7TGqxTvuOUEqzWcmZKJNZU/DBuzHylipgJ
oghWRUdqlq171tQo1aF+C7LNij5pbsldhJIi4IdQs3kq5Hot3MHNPFc08jORKURrz3M0ZBtNaRPG
arcZCTtfoGISs3cuBGRntSF3io16mFUK6Ko6zcdmUp/ZRmPf853CCxwNbuWV5CcCOGIyPGXJNM0e
MQ+gD4wrFhEIbPsuMVvk6W6rpsDWcwnEBexHxKIDFomoP4uCJE9HAgcIgT2KOK/aC5tyx/HS2GzN
g4APuMN/xk8eCzP6rKLBuNQkOXGHwsUu5kvCZPRASIWeN8sVUWmkuU7N9Rj2q32w7FpiW7EmZfu2
veShBwPVfGwtdzkjQqUg+rPKHMMfxzh/byAQqDY1y9kO+wN6o7yMzWabKLcb8NtyB0cmKRB44gwU
HwmhULVmgafHKxufFwmrCOJBGkc36QrznFBP7axsJnTFo6XqG8ajiGxLxiMMVVRME7oJR5AZKVIj
Ao5yU5wM7Sy0Lzwg3YdFGvbHqq5wtE1rg23TKWKbR3ju8VkapKFEYD5hQx7HHC2kgmUaXWNNjoqO
ub04afdrx3omh8wQRLiMbkd2MD4WxB1xD3jHXJDrBfk96ZSTpumM95u7TxKaAruQrIii1daY/DnG
NrRkH6T1JDbglRHJyYsD+Rhh8/ctrWrIWaoIco0YmqmCAmvwHYOuyMtIjYSZhOwCyX3Wz+6DIjz6
SzEo+FGtoXo/p+kC9MHKnJS7Na6jL507xvJgZWbxfqHEIzco6qwhIDmc7sdOQpO4Pw2fjBeGAKXD
EHbnBBmw/yaZU1/btT1RUoajeMjDmNBQ1hf3aUXPfWNpefnAgC9p+BlRCpYvdFE3ULilPgZWaC8Y
RTAfuTcOvOS8N4ZZZrtlwsCzO50QKHQHBDHuGigvwq6Id7CsZvpUjLLkSiA2zNheNWIwWfbRFNWp
hS6mANoMGcNZemFlABguSGeQIoSlDusrI6KyvYHbl8RyzcFV1IvTY6XI8D7FwsDby9UoEzwuGUHy
5EK3QL95u2gGEdW6E0EMMhTkTjOwObWkfzq9c0S/I0mAXwxkEF5aOgtPWc0CGfeBUZasUduKJCYW
3aUzvwyxNIpgbiK3xGuNVgbe9mvN97fQp7/Elb5DoP4jTvX/EH06tav/GXzyqyr7B4lCKHa73yt2
T+/6BkCR6Oy8MwW57wLTtQU4wUvfECgN2OWdS+r/STQrJckFFNK/YVCa+04JVnmQK0mjoztS/AuE
0oTxTtG46wybpLN0IUB/HoUC/tH5HgYKO8ZZM5bEfAOYONbMwNI2NG87TDk8X1HrEzmOJwT8ueXJ
ghhYiHc21vXud6fqT/Cn73uerwd2HE6PBCmxHPCa79uEYrGl1UWtvDXLsAJWxr21Omv8g87q9Cn/
bpc5CkidIWjTXZPnmmSN749ilWM6FEOv3wC2X2hO80qeREyI2nyEf45kWh4dQ9/89S/7vgH64zHf
NEBVl7c1Exf0G1ggGP/I2RldsWzpe67duv3Bwb5vvb8dTBrIlgVQpQka8f0PrLSCQAQ85jcx81+g
6QcCVwk6It/bW+/IR4m3f/3jvk56fHNGgU5dAA/wDs7vm183Dp3Zhr0jbshBvyXquztvw+ZQZtkh
0qb7luzDQyKGYyP34XBpkZ31A7PEG3jt6y92LMsg6ccCNbXd0+n/XX9ZmShZFX3QDYcyzwH5LxNV
1btGm5z9VBHsVdsd0SdjJQI7Lvu7bDsK2Oq6LtPHJCkPRKF0Y/8DnOAP1xyljLQ4K2ARArTzTQcf
CVLYcEQ416scUDN1y0KiVKfISyf41yUu9QeX/Y9ngQNapOkLCwRbWG+vezuCQrjNal+Xlor8xU3u
CEI+Oykpt3VKqaT1Yr3Py3lGVqH5FmkZDmGYvkYU40GQ2hXoRXUXoUT7ASyj3j5wfC/gREAMRzi4
Ad7cj7ogrqBQ1OEVQnAyOQ+yD5+LdGCqDnGtu9jWz4eWMO0lN9ofjFD803OipK3btsmq6Mo3D3vL
TK5uIFb4mll454WTflHLaD4Y0bzl286PjCS4IjWWGsTC+4obIjpgVd1VBAiCSC7LuZpD8W1rZEP7
c0/En90XygEhlCx1sA1vvpKGBsSKGsFlqtvsGhyr8ftoeCXr7qnsXPGDu/DtyVenhc4FQkI/rJ9O
//ePxpSEoZxYBW9dNXxUjTi0tbYdteZ+nsVzvPb/w9557UaubFv2X/qdB/TmsUmmz5TJlK0XQqVS
0XvPr+9B7WOkVF1l79sv3UADGzgHKFQxSQYjVqyYc8z7IezcJpu8S6PxfDK3WN4UDkzUuaGMLeTs
rfdhAMKtmaSjap1CI7djuBsqGzV/62tXnbAHH9O1yKtT2rYc6ocYg7vnCxPT+VT//hto0dGDZFll
6H2++dyvFHXqZenInsQ8GAonvD9VednqV+hmGAu/DX05hGsoRH4G38UJNt6Ey/jvTk/nP+Nsekqq
cEwwuEpH/7euLqtXqV1LAR0bXCpbPQMbZJM1kSA0cg1pqwoXxpt0vh6cX/5sCDS5n3oiLeljj9xd
WkNj60J3CunyX/fC2r9H+hRUTjXdJ5kbPmXJDVqZ4O3Cq5hnu49rxPmPOBsObZRmUM5F6djC19TK
Z9i2lMAVLMTXTLwtGCCVNWJxUC9MPvIf757DHxZ9hY2Dcb44iRjMRqATRzVdxIGjstnxEJdxYr/q
pqPnj7ZGl4pknhidFOrEqv8x5VeZuh37ZZ/cAcOxVWXdKSfgvmkBHnWT0vLQD7K8/v4RvddVXx4R
34vCys0ypp4PE01oacUq0jGuloMFMca+1geXnkfeulDrjNwlVQZzdnbCDl6+dr/rjQa7YYXl2EvY
Wa7K9gqNMbr2bLR7V1xqD7he4Lq0BrJVx2rX7EW//83y3FI//83wYZlkqBZNjiE+f2FFYHqpoKBI
jlHwxuvxpZL3iCeE7NlQFwSYoOM11ugijHxRYuiQ3Mm/nfr7AaZl5g6Hi27PPw2zj7/n7G0Dtw7Q
WLT8ntGJUofesHFldgc0LFO41A2it1BxHGp/o5C4AfOuvI+UtUQKjtle+z9SJqLkNhV3hDbh0xG0
ZSw+hugV84Vcbg0EopW6K8nTDjGpu8lTbN4m3lpHynJML8Wf/Wnu+ngnZ3OXJTZNKzQ8WZI+CASx
jGUCXMp8aUfI4zffv8YvFZzFAYCqs0yyv5B0WT17bCoEHctCA3nEK6/fKst0na+8tXWwfhjb8vr7
i2nzP/ZpzJxd7OzO+rxQjcBgnLe9C4O4QAeFVF637BQybr7VYNNn25gcmHjXkUHhgQ7waXgdIfDk
45YMga69aqSFWNjxvgwWSD61W3E/xYsBUpBJUgQiN1s6hScSLMrcrp/UZY7YWUcGGdq0VGylv6uV
9dQd6FFEqpuOe8V3+cvh6zv46ChnF448v5Qhfz1fTnEoA9nyna/5VJuqoILLOo4rYOYirUZtCXzj
qUfCJi+9cAV9ucNaFezh5CCku/DEv3wV8xNnEeZ/wPJRIH/+SpEZcypW8MQtfxUp8Kkda3LnGRha
KLmZEpoboBervF9Ey0Fb4+kZfqmANUwXGWCWH/pyGXjLPsTxET0IhSMktGFsL73NAD3wrSX7qX6g
Haie5HUIEw3C2VuJESV9svKjD+MvXwYl4qW7SdqJoO5dM3dJE/j+Lr/ORe93ScmI0F+3jPdz0g+7
AFwVeN98HnISENnpxEhFX5Cj5g/67G9wWixpMPSGLTTFAtGPTcNNmRywExHGsHrVXFr3jT8/9v/8
oLOF12s6Ka1JbTqaOJNKxHkPkbrvYze4RsfUJYeyue7C607ftkTc69sMOAAujRNMQhjWkg5AEXk7
ODa35rgW5EngDryUzPavTdKLcqf9WT8Yr4U7HoNb7YVEQOPE6PKmzVLv3XGWcdnVEbLdky7byoME
HAdL0G+WFuTs/UN6RQ1gXWMwnOwSDX0Hw9JB1McmqdgKv75/ObNE5utHb+q0PGht4EiWPw9BjotF
SRR66SicrGvtNfplgbj9mcrgQDeitNSFZct0va+22ls12T7nnnB17ZSEGdt6CqBev0APSa+ao7Io
HtK7cqP9rq4YcoB3gbKbTsOi8xoes723yyZbuK33HIRc2k2cl+7vnzHnyjJ1rUms2FxsfxhhMl7X
ZrC4CR5u1XGI4niVnV7hnKmqVQH5I17z2ow3AHslVNMVPrHvH6P8pZxnjM+bPORIMnvu9yH34Rf0
tSUQBBPIx+BXhk/kPhCccBW3rqWuPAIRaRP2cHuWTJpa5IhPCLZ39V125IW2m5QYEZraREp1h+ae
GCRzcg1h9f0vlOYXeT67YyoyaCCx4WIX9fkZWYRh4ebiGVVLmH7Y2YY71n/tdhGhI79p7i33//CC
Z5NblaQt8RhckOQNGvzYaQqEz1hBXLyaKKEDfCkEXlyYbS7e59lYyJCjmLhQpKN3P7026DWv2jfz
TrqNXroX6yG5UD//8b3/56nq81Tz4b0LOszE96v5D54G/8cxX+RfAKg5OQnb/9Yg+3CxMx2FPzV6
wCEtw5xzmWGjIKfBCJLX1JUYH/OnwOAYEIgb9VSO6wX0neAU5jJkBfbuWmOdyzcW2UbelQgeSKse
1OygMtxIWGy1a6885SRmXhgEX+rQ+bv48JPnUfnh+QQRFEslZKpFeUr4C9ZnHH2Vy/EW6tjwFX8v
ZNYL15zrlG9Gun5W+2Z9A8A54Joe70Eiw5QDtWVWn6gxBW+h3AuGmx0jogYIHLvxiksf2h9v2dBF
dIn0fdH+fL5lwe8zXOGpfPR+iy8+wSDPlrTIfhY7Tq6E5jpML3QS3tt4X+73PxdUzsagDGG2tvJS
PurWAoThwEmItUzHu4x71zhS5nMP0RTJO4M6Kxb1pXwpR/xPiwitpH/d8rn0psMCgiuAW+7uqpkb
7gaoSTj0iO++f7Vfau+5fKA5I85qPRXJyudHG/hVP4wY6k/9wJ6R3Kd2O5I8kCJQwAsZWs/fX+69
sf3pyZ5d7+yD6wgcM4hqEU8xDlZz3RL10K3w5YLzmkAQYxBIXbm8TUjaYfN8392C5dJRKlx4w5du
++wjIrpGg0rMzzA5xDQdZB5pvZX855CDZfPvzzJnN332+RC0NEEG5WqYiUyEfAOA4mXQ2aJG3Itt
gaLTr6F49w6xov6wEZ85Ulb8g040VeBic+E/X1yOIYmpTsUhOyeSPW18p5CX37+e9ybhd69H/Twc
tNjrTOi/4onwmoRUwGIfYHbrVhGdwqug3vj5rkB1Q5DTZCvVKuODGDiS18bXUiXWiBoba4uRp66C
tlKtDr2J7ZskJBpgWJllZ0iYR/fB1NqpD9wCSjQLl+4MQuLoZQtx2cW0kxMGI7JRLY1T2v36/g7P
2F+M9Pd6GTn0LJzj2Oes9aAJEMRDmTvssusfhcWxegjyfVNhglaelXhjsbWfbpLBafRL6+iXIvns
0uf1ghmSJSNy6UBdYM+M0NKTeda4OMFqPgXUH96lS36ZOc8ueVYxZFkI+//9fSb7HGaWM3TbDgKD
/ssgVEU8YBAwLmmr9T9dVEbbrSsY1ESUtp8HUSCIoU4+nXSiC9eUG1VclSNAPZozS9x6WFXZtI4P
AjMnYbjhNoqXRrDCQhL0S4jsXcOquUkT8NJzFwgrZARv3FjIkav2tnbEWX8QTfKNXoUf47PPWPT5
pxsXCQj7YwDa3bFSlqq3wgpmHUxykwHiQyR4L1TJXQjMvYWfo1EfkXU1/tYki4T0X/PCp/S+Jp5/
SqhPOd+TQeJxoPn5KSRoVWW/Qesc4jdq8Qs6/r77rUM7BPhyTd6amLmMAtXpgp8t0OfQ5fOpHoft
4NAgMO+EY5zbgCPhhFHgqcFCNNdKvWwJl3n27+JDyncJfWQRmm7SrYJx19ZLhAazlKd1guGeTK9W
/d0KW/gDeK36djnhNTZteUWrCLKA+hiQcuS/ednGZI9GVzi6UKp8qeQYfB+fwNkk21iIh9qI8V7L
t8gMq24VCmt981LioCG77vsP+0xr/deH/fFqZ5NsMCdUZ8BZTzRZNtWrwauGQdyX1I94Cv2CQAJb
eEswX0M3ylYyRfOWPSb7qtfqR4TdicnrZ3ypA8RL/jII5qkG/xKq+PfS+kOxhhhaRAYVSadKISbM
7lDoXNp7fy1W5sesiTrYRZkLnXdcsjJOpJS4ypNBIJhsCxbiZ7v5lfwE4xR5TgMctSIjzc78tf94
4aHPr/DL/X249tl6oeAwCtSUaxN6qT4Yj+KbSbZQYWuP3WMfEQpqwygmiNF/pttTS47/iN5LWBMN
4/m2eEHi+6dF/eODOOu2oQjK+3DopVOTIvNx8ttUc8Qawapz6ajp65bo7JmfrSLg7EchrSbpVI/Z
2oxp5vE1kt/qmNLeYFWHRqAsBfEwthemlYtXPltE8D8G8Ma5yQp7n2KXaEP7BRGDNTuUOYHSLU14
BC6et+9f9cVhdraUpHGkKqPGhfUf7UOF2dCGBz0LcGzhQXjD2VtCVwHEc6nZ9ccV++NrPav+NUKi
TNLapZOmHBXJVTsUoCvxigJSuR5f1Ld2WBVwGcTpwnCS/zye5uN2tNwc6p7N4FaCkaLrRYnzEHJX
XPSjwrisvJVmoSf9oUP9aIO7Kn/CQ2Kr0Wvon8b7qdhWynMpSXYq3fQxJzCcxXIU6KGUknE2jzZp
qY4iE4tbLL5/Q5d+7tl0C+ZM6hqufPJoAqhOwTpTbzzpgePHtrzU5v3jGj83txQRKQR9yM+rWwN+
py/UQjplzaJEE9gXRPSpnBUgNdgDUra9cFkE24utT+XLxmj+8j5c+Gw0lGR+FSDIuEvKdkBJHYgd
wlrdRF6YuiNCU+jctHOnRw5CYnnZYCsn+BKpe00nGOn2opXcmlChzA3izTjsZA7Dm5UaLRV9rxu3
nXryw2XUgd3bai1R6yuv/u8si/+5g5mI+HEDb2ahJNRpybDC5EtnumJ80A0do+dmWE8B9U7sfj8y
vrYk3x8amhHT4ump5wINvE5q3qMFPwXGBlK4XUX7WkK8qmWummzIZa79pdGuShEt7RrA0XKY0+fw
s6fLpFqSAKulhyQ50HSTGzTz18N0MGVIOK4iY2TflP3BYNdk5I+V+BwSEtEtpuQpUTdVtpEJVocU
F0/7IsUAm5SLLKJfDnZGl46Btw/r04Wb/fIdcACgIEXRaY/riMvP5uYx1MIAwrd4sopDTmkHTtFt
G9rMBL4+VNbGaG4jogH8E/QMP90Y0XJKOJa91Wq7AChBQEyBA9m13hoCPX9L4wKFPkiBllqNIozi
4UrAhkWjPWPftmtWReKUy2RcDNWyNjb9k7wTkchyzIYIxoX0+P3tvZ/iflpyz27vbAEQtGlsSJQS
AasRp8wO0alLJ38xHWFrbbp46ZdOFiyC6pYusgHOCNwI6cgaDamlWi1pqRXcGyF1mivJC4/UmP53
hKlCXrQ8JmWV6w5U9lpYFcWKe0cKPKzV7FQB48GYXa8bg+RhspVc7QqJvRQhNXXnHATfgd2nxy8p
YarygRY7eeYtFmQGGwpQxaafBoU65vH9ACFX/GD7CgIwgUKse0ibl5X2WFgXmMpf16z5WSGhVUXR
pG+EZfXTp1ZJoYTSxqc0UhejPAej2FNzk0FpaJAEqatcder2xi+301x7D1u9udDM/DJbnf2As6K0
6uS+0UvqPzNam+V90VwZumPIu9678Il/XSXPrnReiRWagiaKYlv0Fg1by3F8kvRb2dhgXmjzreWt
4wrkh5vnbn0Jsit9qfTPLn5WeYmpUg7ePCbL0eE4Gp6vxWAYtqKw6rM9cAONFLNh4XnbsFpJ0dWc
nFuRfWEPLIuXWmfSl3322a85mwCmSs2IpQukU5rtGrKEOZ1oF+op/4Vur0Q+UF+qyea3+OWT/DDM
zj5JFD2kGMjcPgLHbPxVdij2yZdQHsX0mJFBWN+26RNPndLFG+q/vfFBcIIPUNEsA1oQGqCzQV7L
yZBNanxKNRhXegGgUm3ScNFY07Nn5CSCJOR9FVn7wy+tYBfP269aU0jfNNgNZZqmrcbKu+qrNHPU
cfxtyvkI30V4qxr9BzXfuFLS8ZWQ827qjQMr1t1UV9WFYmsenp8eITehsH2TTFNTcDGffanzUb1B
VlZ8qrJZVKETQzGwbK2+nzy/nv6zHcepqRjoNziee//zD/sxIg8UISI57lSa+jMx8dNCCRsEvjmG
Adws0gKp8t5iVkOexslpy6G60l2616/T0vuvQD6KvQiOsXlWAQyVmfu+NwYnfeAoMyZSxiyJYcha
vJXw5nPwLGsLi+KCHXqarwVhjw3zZJTSfduH04XRO38NH568CVIZ/dpsYkU1hHX7rJIrh6FsCOH2
YcNhuQLOdArIw7LFxv/dV5Vwofh59wSfXY5MHH0+MwOVjGr082iNzQwenpVz7x3OEShXZKQ1gVM2
8r2X+DbhEOG6kZUKMGX6UsbspBQxF3a1OD3lHat4QQ4fuekwM/0kfeUA1G9bbV12RDWlJG2AusMn
oPXxJtC15ELVe37uPj+ruSWP6RnhkoKx+/OPH8fcQMiiWUcAxZglS9qHlZSpS4LKN2BED5pgSJvM
JxGoFFKiLjCfLH0Snu2ixCkHLO1hzAn+DkV5IxfYFxVzpwej4EYQsBytbRedplx6v2eWVAoh8V1m
BQOd81wN8/TnH92PHvwxwxdPgy6R1igCRFTJNMe7s5si704gO+oW1qTPqftgrJOgyAj0lMVVZPaw
qYtmNww0C5GXErSZjhsSQuDZaocQXTfxOtjTyThLnbadqAJ0rbsKRCg3oSBizEsJT/v+Cz5v83A3
YCkUS0dTDFSB/z7fTaO3kRVqYn3qIqtcRVhXSdSAdhBisFtoVYgQK3oydABHck1tBPBo3BppjAou
p2YDVD1sBaGnG8XJchbX3lUU0oLzJ51IDsWBKl7eNjK50JGEybTpChNkTAWobWB3/f2tnJ+FIJVG
LGqJOt+fZcxq5s+3IvaD1VlpYR0jYml2QtjfE67jprpxRTyX4eR6UTuQHCEq0ytVBq2/SgMELYpk
xtsEuHHbC9FWSch+h/rjIneKXFlhuX//mX/L3/JfulY+eVu+dcH8X+hvmVu2/7W/xc3TMAtfXz56
W+a/8U9viy79Q57LSoQSOiREXuO/vS38kfoBrkIH/N/eFkn7B/JsTWL2ZsY1TIMZpP6LR88fyaIF
igIXE4ILMBp/x9minJVk2jybs/3BfEP3GfTEWVUgQT4Fng45TW5SkdavSe8/IbYKH1YChz1tFSZT
owhGGnfJmJEe5Ce1q0me7pZxaoBRbETzLc6irdqNAqJdq7iBSSeviA8zAZSnubmRLZMOfi6IpFHH
WIphsSspkiOzk1ZZ1IjXUajJwEciX91XZk/2uNmNj0Uu5/IiII/nQW8l+R4XWAthPJ6g6IXDzhuK
nP2iNzKB8C0UizxLbwqpKf/ZSvv/A/t/SCoF+H89svfh22vQvGV18xZmH4f3+9/7a3xbjFMWOosT
Ybj5s9HqX8PbYnDPziJ6P9BT5u7Pv0e3avyDKk3DRIjwDr76PKP9c3TzR/BoaEDo0iyAmsFC/8Ia
3fxVHnwXtvBOsvlPFWFg28JvyJ7Owv5BK+V8dLciNlexKnW7kNPKbfWRtaxRr/OY3glA73bpa4ly
FWjVfNBDLakME2qJbIxdUWz1OyMm4IpMHBo8ea2u4glFWOP/FNTwyUwxgWFwVRl82jUY5Z4T2AIh
YUzaMycIYVw9xnpv2VViyhs8vgVosmIkqLOK+gWNSEu2iVQHQeKn+e9Am0MlcxKW4UB7nNm2072Q
5nNgLlszbJjwyg1NpzdvZkQxJPD3yppo8S6t3YilVRByGlwzxTiW+m5GeoP/xuS4tHCRr7wyMo5q
2ap/bSb/1pdB6Aj/nTOyPs33/3urwur/nXQSxvp3383/zJqX6rU5WxPe/9JfHw1nPP/6SoT3//8v
R6Mu/oNKn9EKCUqy/nI7/vPDEExiTTB0UQrjGaKy4Tf8jS8Dt9FcNvzn2wDGY/BxgrdSUDdjuZyX
mI/9xYLIQ7mIyIe1g3ZM6kpOt3EsWaEppVsf+5osDSbu+qJP07RrfhdGHTbijadqknALOiCKsRrn
aUUwpuOxFKjyIo99pRYOSuBDswS7B/0ZjfgYTSrCp3BQqXc13+NrIwUthytYJd2kDqdaJQNaWExC
2XLsnCl6lgZXvimOPiy+rMK9C02DBJOqF+Zvtxmk4VB4EaKeiYNyaQ3Ldax+iTUA/cWYqtb42qiA
fwk+JPR8gZW+KhYtn6u8Ij1zSvNtVjV+VDgNrQjyxb0C+tl61FSwgPaoelYcQZCN+rJwhkBpRBdm
jxQvW0ub9onflUDRGzhL2zpM5j20oIcl0bHElzePxKB6R96d5eZ90kI1jKReDg5enVv9Y1xr40Iy
fUw/QQ98q/NHq1wEhlAUt/CXinuukL1YVllcDQK+arqvSkAoq+zp+VrzjHFbS5Pi2+RSy3zTVdP9
SiylbHYjRvibevI0km3HOveivUolSH4ARw9PjZWUGxpfEixiXX2JG465AIvrqHbIW9EdIRVzazX4
WN5bS5Ieuq6rQH4YKsEDThX3/rjmYTVoh5s5gk9MehAhHfs9dDFqvW2CKn/s02B0mxbciEvWsbEb
rHbQHFLFJhI/6tRzizgnCjCvPXEh+Zo3riOtbqbVIADekk9VwPh5qKdJiH7XrYmADJbmDNMc/NC4
FpJg8InswJfqVPiq5I0OkzfiTSu+tatAOMQ/xVZNV2YjyYTKpOnMQvd3naxy5D9AvuxaMbGgJ4yI
YwOCf91Sj4XrttdCt5YBFtWjYdicClPbWH18M4191RMREUAiLbtgSUVPCrfkB6JNe5wDYhHkdUAU
oAwSRhnQ5iae4C1jA0jakLQVgOsyz5xJHyvS38kauU/Nur+xdCZlWyum8G6qQIbgMqya4XcmFZAw
CWjou9tMMzgJkvO+viZAlde5EGSiK1DOZT3cyCyoxzW0DpRmjTKAUGdHLO2litDPALhOeOjSBCuR
HmFr2GUx/8QurIxKB1Yq+AKo1ICkISLshMRsikUKsCcDoNKhBs9x57+kEjxshCfT2utJGt22QgAG
iER3T37jC04XfjZ425RXJ+wDj/DbNfEIncqYqD2TUNqoekgNpLg3Q4DQvMQuvagNlAh10kDkLwu1
e+u1XHm0pjBdy1ojPHVtG8M59qYcsGqXJzSNpoR2PHm3xLlmEgz2Nljmk0hSTNvKlY8QYqqv44Cj
i13Flq535NZTkX+3Bd0ZoTQ0Nqw9zlM63j2kOMPL/MmZAGCCQQ1rDnXYfa6nvi8WHXkTfPstoeaQ
fiRfvGXFRxzZaInhv+qKUj0mCpmpOzMvzQHeNTkA5CobAvupIERQGUzBtO7ljLDgwRNkbz9AoD90
phkeibbLH8vOz++bUe4fgSdbyNQ6TXSZJHxHqeQYGVuRWz5hjxAvnsdcnXOQc60C+CJ626kb1NWk
x/5NlwCpW/l0fHwnMv2cSOSiF5w2Esx9joH6IKumDjo+siqOU6zu0YQLSjJKXxAv7RoBICYC4RH1
Q4UyrgzV9zqgC/qwzNvOOBB+CThbTcnTXnXsCZHcjKQudO2E48JsK5CiNFuuTPJSEjfOMQo2hZCR
xatOnbXQxlIoFlLOBAItSiiuu47iCgKxMS2EdJiQ6/t9zJzP0uhapD0Z2CY6jRwi5nCSMibKnWjE
hmcPpVwfyAOxUKoM3qA9y1Ue3UyFb7XYu3RpBE4xSCDxkqbz9oI3pKecWm4fVbAYc8OKlwlYGsUF
6M1hURmo120+eT/9PoAsDniqMWN3yHK94XiBYNuMWXecFoEM/gTgRQxKJ53Gmc3PXm9ofZcYjMl7
gFmCR0EdLbG8KSlkS9h4VZ3D1peb/tbQpEhfAyPuVsTDaFjkDCwVXAMeveinsbXU06gk+RVxkpT5
vD8lw+Noah2+FydWBYW4Hbmr4D7z3YdHvRmE3aQUWfzsMUttBS+tILx6uTE4BfHGt7pWjEiVFLVx
EZaKtzmdD9MBmKjeQlVmPjeL0X82tKy/z5tUISJGTKvEycpkeqtrUMIBU1QJL30QedlJshLn78qP
LTNd1nyp8SIyA3lWBTBUKGTr6LqgLBUX3oC2yG9VDCKC3vWwYmWjKdxemzJlbZVJLq7r3JjRT5C4
oMw2dZP/LHUimFZiQ6SwLceRv5bjqpDWdSeStpwrLQd7Fn9WAFaBsAk8XZYiVvpaU+tEsiN/CFPr
zqJmhe0yE8eqylCTnHNF+nazKThz+GmVl64IqMgnnGhaT85zbmaulwjkCgw6IBrGMNM9UJ0mICEo
EyHseIESBK4UNMoSadq0bBtmCxov0tJIVXaYDuEoubQEE9NtzbpmI9vJgu5vfFSIyGXmXfLPPpfE
uHSzlLWaw2Xw4PgiW+lmSInhYgn2jf6a8mlkJoySVT81PC0Sqyl/ItrNL11aqOYqyNuxsCcptYTc
HrJIWsMuQlfaWTHPJmZNzJwwQ/F4bwEyGhYl2+calY4XOWokF9YSKUJ8JfRpYtZOMZY6N5VBhgca
Hmcbic00QHCDhwDVN+83QklEo0NcOKTjMuc1WQm9ZcLhNSKlwMDU1bbUPavZFMjc2Zpog/qaSURM
r33DqnACRxwnHts47ZMDYc/xTWYxA9qKnBXDOhOVXEMbl8i3MiZnjR6lxSROyzN6lPnaOShUWXTv
vXgU78Ri4qe1kWrdi9XEEOZ4ITsGQWj+6LtEeCaAjBNZr+u06jpgwnIStelBt6RRZNrNNMXhApZF
d1P2E7svMokUw0H4YYSPsR/4P9OQWCuHvV1WAZnxaCm0AmiDnTkJUmN3VaWxZJWiTi+CKN1f/Esw
NbSB3DszJ5pqNRi03NcY59WnvK9EsUO43ZQRBoqePF9NFiccqI0ybtDsYTYN62mmDUENI8HC6jmn
FKwJwQ0NNvUHyHAg+RUgvzlBWhjSY6c0SHn11Bz60yRX/a8pBBE/SvCp7QyWUbuMpRI8v5GYhsiZ
uaXfYk3vtRX57cVwP0aNVyxwIlgM32KKrKWn+HqyjPrK2vOKgVyD/dTXFR8VNI9Cfhl0TOeLsEMz
78QtfUsOUeOS30f4deJqfWYKdtWqZcjAN5jIQ1Xt9IUZmLJCyRsZ6FT0Ic0WcWpa+a4SS0UoV8pE
jB7kZqv38lVSyH1N4pve342tGv+qjRo4ljEk6CnruhMcoFHEcJiqXFCN94156uRGkLYZWKGQmHMx
y5cdh/2xI2GqVa7GyaNKSeqgxIxVm9WB/DWD9dvqvPrQSGr+0lYxiDqf2wfFLcn+T6CofnOjZQFE
+YY8z9WYNN6xYvRg4dPoUr2UnHTRuk4JQl4IkGnL46C3EwLySZ+M0J6GWIB5BcEPULsXK9p9OZFQ
wQa/Cna15gPX7gCvpyvFGgYR6EtKFkZgmP1PLxM0aTtg+UcZWWYjKWB5Z9038OGhCkiZvNeovhQ4
fD4MRH0ScihQfRfUrhCVeunA8vZRY7IucSQPhzxejAMhC2OXWMOWrm6/8hStMPALe2mcOeWARbsZ
ahKZMmEyN2UmiQPScDGhttRFnCelyozP6+i0vZdEksawkPt4WXZh8TtMCLAAu6prd/m8rgJnL/yr
qMUoAg1uIlZcVjN5WJgaqv6buJjI1fJhuAVbI5PNn2mT0HIbNM5njSSFClBWTeEvWJt1sGFCFPxQ
MrCzu4wbpsnHiUZ9Y4ai8laxW8SdIEftgQiZoNpAyTPanTgJ/suQF8Fu6ir9NsWyEi6zXA3oZZh9
eGAHWgIhGFi38doQ4mWPOXuCTTKFlrqXid6SdmOU4pht61z4VchBq2xNsmXinyqxV90vEQwXKIGi
UqrczsOe4rPX059j1I+rAIzorquUcKsnQUDN5vs/jVgrIRXWqfaoDGajLiJRCB4EY9I7/pU8vdW7
0HjgnsWKA1TmAxtGG6LlAk5eaZM+ZEiA3PLmvhMb2TskWmMZC2alEL+QUKXKQbIEQLtGCBnuoVf0
GhhYq3SByzGGFB9n0nW1TWHZ5y48M7Z/qIDNONkMfi+KyGoYD4tiqIlTSr2SKk9nMXtSorz2VzgM
xzuiIUWi2iQI8bZemVF3JXNy+KPlVIKKtwtkji8hbI4+MmKgG/gEjGh468Wm0O4HPZbrVToNkhs1
GhpcsuqO7WSID5zFyvcpiQ2bVAyn4kEthcmtdLl5VlifzFvQdgj1O1PrGdPktbltFE/U1pJZRo7Z
5Jzl573kmxvfgIhpZ2ahOrBX02siHeK1UWXmKoSMC5MxMFZVE3sHaSBoQ/Ri6UEQUwgZcg2Y1Day
smbSgV1I4gV1nKsZxH3ZOju5G33SpWxRhZPS2MBdyZcuCSUlKFMfMNyVcS36Cz0yrAMVb/tMMRr4
xNcn+VosYZo0DVWQnZGgDiZGa2VjSQ1NlmJpVroBjaIJSodFkC86s7Q8eYQ2l2aHQpPYXQw1u9+1
lU4UF6auRXepl9YjihXA+gTe6/i1VTVaAYNErS6Y8WtO+U/mnZ+eQFp64lU06GA5Q0u/RpNaHlSp
ydhLDKhmhHQUFRp/Yuq9mFLCJkbO/Jo8VwIwgtYMs62Wq8NVL+XDHFc4+lstMsutnBCosDPNuiOk
oJ5+TUqCUR9ZV3qV+Gq3Giy/iAjg6mDPkQsfme6EbvKY0abviL4MoU7o1gATaABLjb+5iBDLZxMh
JU0Q1L8mwG330Odw6dZVjjitiMWSA87QsO51QtBObaCkOJ7Zw9jTpIpzzk/VYuPA7v2iCajLhF6V
HsIRHLVfTcK0IM22WeUmwbfQGYOe+raUKcrkaLqqh4w3OpkNJAyZYziqS12lXks4SrQqfU50Kgdc
J0IW9NejiXbL6qrQco2wEYgtGWtz0wSDsrAm2gj7Vm41uqsIP6CfaDLwC7YSuGTYPPfURnXiigXp
fHMyiRATQiHw4kRwVCaQWTYAt1JJFUu2KgKaN6BZ/pPfa2w/EZGlW0tX8yMUZCz8DYs/mXu132TX
Ofg5CAtDQoaC3IjidqI0r1bUAsTG07I2nsjo0HWXbDFd3Qs+fWB2rfIhZgM7HFnRtB+lEokbE0oP
HoUmTJ8yKzfHbSVVQH1DzbrlABEzZxtX8cmc5FJfxOOQa2tInb3hTGHf7rTRC3jYxAuqG8/I8qcJ
ixfqKhxWN/7UDkSyJagLMhAcLG4BK/56sjrzfrD4uBZ1T8LZLg6Mpttko4GJ739xdGbLdepYGH4i
VTGI6XbPe3u248TODZXkJAgQswSIp+/PfdNVJ5W07W2Q1vrHKhDzL0J7wocwFvnZ74bwUZbL/GeT
stfnDnjpWBis9Uk5Fz+KPseTbIOFAsiQoCHiMPzoYsaOdhRN0vlbs6CyL5NiJY/blv30yEicnLjv
Mx+dWbHRupfQaVbmDWrwIZLr+OL15TIcNjuK8k1XLU+Ob8QSoWcaFHV3uyGO7FVNrXlSFmDBxnWo
3kqfXj6fRyz8RcP2eFfOZYopqUIBcvNbl76FHrMPb0t1DqKivsoiyUlLTNNnqPNiOVCo1cQX4SET
Jdg4u2VRRRNiboPutDpaxoiIbC5NY3u12wpW35NdEsyWUZwMP3Grav+7iZMluOsnAGEOC3IlibFf
zNVyVEFI6y9kAn9FhpWwG7P8zF2ZvalqI/OSlNeOEmOrt5fcqOqnyCPO2y/k4WHMNRBAJmku/urq
qPjLsZgvFMFitRyWVHwyUrXNlRTR9j+ituKDbm1f4D4d2dmFGG9KBqtwaMHoqkmqrMtvQ0tJ9h5k
0X/wxlR+lXw0ZJGSmqLb8T0xurdP9SbW7V/XLSuRbevkHqvNAYxRPclY04Tt45bTN/ajqrze7Xu1
yINLPEGtUaRLUo+3Jl5GBIicUY9JFSKCHIBUH3oTNe17qEo5II1aqbbYcUjF2AP05NJ9X4oY+DeI
x78oP7yfKhtTdepHr1lPSk7+RE9NXQfZyzYh7sJ2mklitnppDKkWuTkVNUvuTm4q+u5KKPSvXEIi
eKOZ8Iy4FC2lTm5q7+OmJ1HAp0RlHwJY/leBtdSHNGH/PS12o420o+f+niG/v8RB0bpTCWD9xKvs
3hsKTV9NXgAHcK4oyWJOn1npKadPft/Js2tTrF2xqmnry8VcHKs2lB9rEtf3Nf1pnILxZNFJOx4Q
sq9VnV76fvmK/ACSWq8B1a/8/6lFfwxF0NS7WaTmOQyceVd68WoEzKmsr2no+mw/yLz81qh5JADV
2Zl28I0q0cM4NvF8XxL9hlLG835qMi/lEcqIzG83uXl5d35qf8592nwsnWf2jQppbJPaY1gdQ3cT
3ko/UDws9l05w5lpvcFDaj+kGI9ialYPXU7t2ZnjtO1e8lrQ01o4ldQvUmcgcaLIOLzXbEh/VQrM
ZdcVVFxyCuj+Kaj75dzEfftzG9riHqu3w94k7DEzfUhbt0KXOs3xEu4AQqJLqfyVdDdgcUTSfVL/
Z4cmOAGpqbOuBnFOQyPu6XVaL3NLIWk8+tETSeXez3pcZoyLU/+kwkBcZtov7irye5Nzq3xhz7ET
0d827XRLw7FxF+vi/uzCvPhbTql8r2l/VA/t2q20NiGf+VE1un0pWlFdcmNalutsxC06hWiFi0B8
WYiyTeIho+ZjZHwvARRCHZhpN64q/RMiv/s91GK6hiC11yFOGLapAEVyXrvqeznIjeTnbCG09uQT
bf0zAJfnNUo6/2Wk3668gW528mYNv9yjLFYoxwwReXqgGhdBLmz7cMhSV3v7QGUbPXRBH+izljM+
9tyQ4X3QNFVz+XedY7b3pcroaAzjH22cC7mnimUBAAwqcW+rcEj+Ajc2EzdomhGZF3j5fKKYEBR6
5DTbqW7JzsvKzBuKtX8sBh3JHchssZwGF9MqX4lwg0WQSPh2CAd45WxcvJBEaUiPjtt5OW5bH0OA
FiYAeU8D/dw5az9yumy/lXR/lhxbCk4iGpc0RpHgAvssla0O6czQtwKwUg7MxabK8nn2l+Qlwk86
4j5tKDoZJ/wx/zj38o+NbM/uFidV+jBXQ/AM2M6vIGzEZSw6iTAC+biiuVIGt6jsq/4zUZrQoSjR
D7mmIyqq6+Ej6/t6osw0ZULdxJxeUDgsJN8zeDanefkCL71pWdoLB424r0Dc9S3eUv2iV+XamxhS
kpbKuE9/hbzT/lFHIWxy3nvU9vV5fYokqD9E08atPQlJaDl5zBMq5SFGLV3T7sATJbt0TwL0hEmN
v76+GaK6zg3mS7zaevq1baQX8GqGFt15LFIMpSK8RDSVzYc0FuWdXnMsuXAY008Sgw/dsBxJ/EPQ
OQWjf6ilqa4pjibq35eRqM40FH9t6MBQ5pbTcytHkBh2azvs2sZgsmTId79TJpv70psEMK+gP8uf
tfxTBBQXb4Owrxwm62GRuslPOZW591EgKn1MIG+IrKkGMhW2FnTgGPUWDbl2ffW6LW1F8FS4EBQ0
jB7YwKbRxa00Rb+PxCAfminM/nkIS16LLup+6GJTFHfPWf+DmjeyzbtGNHS+r030MqUiIGiNNo5/
o4zdA6h52N3COWDYjltnVo5ALbvLkBUYzdluqGDJqBodXsBD1pHhQRXPyGPqiYK/bFrv1DQrdWWA
MU9hJoL0WxuE4fAc+b3Bnc0fxc8yTbMzGEeYnl2ZDOzzXbTcGRkFFAWmeVKcU4IF9pUsufepGW9p
eoR2wTRmxrw4m5Q3hJM3h+6K6yg6ebNNw0+VrdSK66Dxy121BXN/6HwRyh2uv8rH2BAZS7A9d97d
CDC87YH1Jq12oJeGudL1kXxYGIz/5Fs6lI+Eli/dVfZ0MyEwEKQTJS0PIuccJZeZHCYIGDHbt7Cv
CHpoNe2+bJGsWqUUyIK5QeQ+pjz2TdVq8Q+DqH0GXXQ9hzgc5yOLoJkJgQCI2w5p01ERCxhXRcFu
soQflsT6uCrbRYLq5HnvNJDuPlbDcl545d82pLJmp/j6845WxXHcJ0YUPMl18DtDHVyh2huSD/6t
fVV12NNVDOAKt2R/bYEJfnjZ5L6ltBLQmJkPAZXHYWHsPujDjYSdeV3bWxUPm/6uqSUS92nSquEl
kgWsZ1DaIIaoi7tvou7pkKOFgGiuihqEw7ZNaB/nQbLtJ3nXv7RZKhJSPwJsEnnTz/luKfvEfuZT
HnQ/ZTFtDfUv6+Y4fRJ2fumXVXsa6r7WL2G2YPTf6GmglU/VZvlvbLN+xihmZXpcVks/1AqDB5sZ
NYSXujzLqchAXv/AlLL86k2YkTvCx0k/RbI85FFt1KNbSHZcuF+Aoqyic7gJp9Y/pr6L9Cc58PGv
wFAlfsxWgns6kY+/6aIwKbY120+4IVBfVdcRbLy4snyHxDQF9NZFcQC90QZjRQQGefk6ble1b5yN
SOVL5+4JksHzz3j9C/WN2yUZgXbihKZME2IIXYEy7DvKg3y7ETvYnCM3r/FjYfoMmrIKIp9Sys30
MwmDhKJdfWDF6ZTW0xegDtjxXtYBT+lWzPbf2gdbcKO1oFM3fqnyDobBn0lzGgXupdqgcM901Pjf
1nju1tvSDcPXVey6T9SpBeDo/1H2r+90QwQQWHNal8Uub23XBEckG+6jb2q2IVeGk7ppTov5ug7l
4l9RcKprPAgSKqhTLA5h2iz1bxB1/NVZT/0q+bsBzjcUbA9bRDILG1GPaMia5Ou3wAI/gtTeCZ2R
MhNrsU9rxVudJtF8CfQgj9YjeaZk1CTAbWUvyPshmb7RPODSo9VtKR5G4S/66sdi3UfrTOmI9r07
GNn+hzNkwue7lYI9d/DrwX/wl5FYRRn786FjZ2D4dS6iohtR98EbJZZEb231u1k94W07GFr6fqGE
6MWpo+Jj7erhjvkbymyVY0X4U9rH+j1I3fbLs2rj/UGx8J3LLsfJDy3RlPcrRRqbf2Gi8RZvF0sA
6A+02ao8NToc4qeNlYp1Ppk6d6q60ZZvrKdJsOtJvSYnuQDIQQWVNfP2c5q2MHIHOKK+vC/sipmI
4aHK4uOUK1a3+8YG6VId5djPYjoRHT/GBCl0cZZ/Jgn9YYdI1JORv2n6EeGOKQXgxQBxzi+e4p7Y
DoWdmuLa5S3VAb/5sergIkdfTpz+hYzsHYUlJu2OHUXkQXtVvJnLRx2VRfDcdXNSfpDP7zQigIm9
s9nzZpBq2m2BJx6DgHX6MMXDbM6ui0jbbMqq9s6b7w2g3JAz2Wcw2Yz2cYQO7Ll7F3j9chQ2m1Cw
lFOCpiwHjT4t0vZIcKj3md4GWJcaareG+Pnmh3VBGl1TTwD1tw6bZU3oWxRJujfnfukK6p83TRn0
IRgZ8oZzBhKtAFcjf7lEjpac6bGtwqT73fLUMNq7devIIxSlYRJOAgAkHhcZLfc6Z1oAOYEhYy8A
uB6emzVS6/Ncq6oZ9sOg8+KgKPqSyWFFEEjsbDjpoqIrqgdbw7NgcAj7ztO2Phel9pmM0eCBvaWN
M/aiwKnXvZVzXd7VQTeoJ04OwxANqQsH2Ji68vt93UzdEu35GKcvU7U/IMIOKJSY+lPWmqWrb7lG
LkoyWGnm5G8nkzF599MyLO7ZXgfs/22sikNdkdRGQOeYbHdDbjXXo5envuH9A1T+TptyQ6XJFOr2
CNnP4dZGSEeuPXX09SPoWUiGshmX5UpVhMnPnc6z7O+IaAeVHgomCmUuZHV34UG6yGUR6QvRlxyo
KxS7/BHGaiH9dq2byEddIwACIYiLjEFCrSnr+ep0RTanSko10TuSmeALhcb0Q6QUrZ7/jRWE2NeE
Tu9Mx8ScN0F01qunouV1qvvC394ybwyjM1IaaHgmJUPmhgKCCRnBkZiMX7XqIQmIhAZi1KYQtZr3
JpXG3q1iIBpS5ci3kiuUhekuSVas7mziDrPsWOuv0jTSzsGgOqNdeiZllsj8M2fD4k2X0Vs7c5ho
nPEvJK+L5S+8ix6LU5haWp34+aLxqja0JC8kcK/evyrNBYA2b0X/eygEbMq/qBxo6tCybSXMFcMy
PbdFGJRd1aBQ9gpuIi/iBhXkxIgRX9JKx/YhXcK2Pmv0JeNJKFqiwIHBf2HiAPN2feG0fQx1xHes
glGttzl1sXisJld3tGj5dfachVnLNar6WkT9nv6qqnsbkqrL/okpLt1Fjb3X3euyYUKNCHimlD4o
VfCrihsPhisGwvLvipruAPjTaEz+TU1CbA3nIF0TAYjyRInVFgR2N+i1tg9zJ9tvHn1G2X7s/Ez/
rlbPdCdnXBrVRI5tICYtnLGqC7+7bisahG/ItJvcEM0kouqxBqEPTvMAO3C0SVN6Z9F1fXZEG2aL
j442ZHOVSqzi5xcxEFPeAGbzyfHYm3266L7+TgmHGx+noU9Es2smv5j3qe6L7S6jFoW8xaANuv5k
S846bgtbrfPXMpEGp3Qryr475kGqtlNGmZU86FE70kXqTa2/0ngqgk8DAhrdgz4xPO8yjyvgTctY
6HPL8iDWs+/30xbt422qNs2JlcAeQwVmGdSph95HW4AwDxOujZtGjygIvNS0J1poCnzDlrE3u+lK
QCzseskeextETpvkVznQkB362fXrFYlOMDzMFufRP/7XsWN5cunMI0JJToQrUAh72dr5qHWbwPEw
svXkaXVdyG0WpxLsKz+hS6z1q9d5uFotVfUsw0zClBBzBc8sFKFeUvaXnE/lsYWuyn7EbTdQcmvj
2U23JSnC5jYhVcjPARU24nmN+Y9L4nkhrW6VN7kK2f3QpYxXmUIx8GwG7sr9JsdiBMRxAXXc8VJ0
+K9pGGve+rZvw1eODkQUZ3j1rXmt6kbRkjqXhpN80g3ZroVIZ4+xe8ans/ebhCJNqY3o/s6N8oq/
mKZs/cph3ME89ZKozZFjJrgfhRkIjh2z2nxn+0qLy1aAKP1Kxpwp5VQHYFFPPN/L8L6tfUY9tVvk
uL5aKlfkvfYXY45Ml/BlLt7w8O1Qhrvmw5UdrKnrKldst832JQZk3IP+P5ms/UycmUnxXBNj2MOp
PCXFHBAqFVQR3+QT/VmUKzC5R8BRO+HNOaK/Jpkt/cX0Ao3tERRwmH/NGAMQmTHFWOrPZ+v3NXyp
c6q6A/1Q84CGK46yJ7el/Lp2GwKTUv2p03KbZ8J1u1X/odCKtRD0qeyIfNIzk394j8UmIjNZA1aR
ZzpYJOG1h6vWt0ksjvVcWCiowK99cdRVI82rVHrrg/Pyxcq/BTUhBReFLF0iwVm1pieozca2+ozn
Le/7Y1ou6DXRgKt5W0+1B72z7vmUh/ChiHwrH9mjGrrLfIVe47lD2eej9kC3VV9QnfQkHXGLFx95
ELiFQjnTuAImf55ixtV5TtL1NEnLF82Q1L1U1JgR1VkGX4FIMdq6dRiadzL7nb8btyn8Ty1q/JzL
Sb40QsXLLlTC3Nuhj+WBhN+p3bejV2WPIlQhkl26E7G2i8xsXyHNUbodx7QJWbYJbbTmiCzf6wZY
i1m95vj4fMxxpm7+mhm07wkhV7B8BnYJMm6goZBJsZsSNr1dtuVxc0Y0aXl2t9r3S5ZaT7p7fx3l
49p0JdEbg1sgigSyzrJGLef51CDtJmpuAYR9OT63dNlf8nSAOsfIpS5bu42PK5owolN9Y/aght3B
LHWB0bBatleJM+VJUcRCgAdakM+xpoMVH1h8i8KYLM+VPmAaKYX4jGPJP88FcTbxlhffe5sRYhwr
7xcDpzxPdeTf+fw2qN7oI7dfuYtOtoPri9tI3kYv0gdBZR90zlSGz+3czE9KCRHsNK2D2U7UeQyf
6KLHYh3bQxBu4UPmCg++GOj52qVz8+bRY0CWe5u8BoESlJ5nnd6D0AYDa7dD3cdB8b1lNz4m1WY/
EoTE+47Oj3PS9MWhH0ieW/JluonMjwxStrF/E6OvKcGT6KsIU2/JKvEHkZEr1ye4URP9UVUtbHLS
rv8oY4rdE4xOwYw2anlRda7+mybK7vcRz/jXoamCP1puo9sTFFych9iZ8cTfR95ZqIS3IiofUxtW
P5vCImjxxyl6RzKLHEO6mPlgtuF1jNt03xCWd49fGGRRFOhRgqUkSUiMRLtzzPbILTuLciY3WDUs
0r2D6qvmaGkVvFT/V+eCplMi51ZNGjAP72O4snjuljpPnlVQwp519TJ+80yEcpdvWD2E9boEu6zk
QSyIWX2oa5CZKxXB6FvCvA3hQpOt3+F1CpZ9Oo7bIRPOPcZmRiCRRM05KDxFfZxBgcPdEvBoDHjb
VU49IfqeVF7aZYjPtaMaosJeSPD3BIwIGQzCXWnoeAob6pJdfUUQH6lZorwFNjmPsZKfgFn1KZyq
FcPolp4gx4ALLca0/bpU5XVFivFEW1l7c5liXq/meAOWRMdq7oON15T1rnnTBMcWYAbpFh2SIdJ3
hq6AOzdwmSrF0rhf4HSBKlWDtCuurWWvqeFk1bit6AdSQXBZHoAc7aMimI4QhFH7CCYZ3i2BhJyo
3ZAeRNCn4sA6j+u8DcNrGdbTZfZq+icHMNlrztlzBcjuL8lWm6sawCV129i7kj/8QD7bvpWW9TTd
ZHiYDWAwW0OqLmUTLk/DUpf3eaqyB2/LF9ReWVY/+vMC9OzFcfKqmgwlWRgJeenmTtzyZJW/PTCe
muMFJ5m8uqCrvBM92dt7hw/um1eb7j1oHX18KwkYeqIGsvbdVlyYWyEz8llF6t7Y9HuiF8ZMEtRk
YfyvLBOT3tulmjpYG9+//+oAeShRsXykA12lx7Gpw2PbEFGy/7I4pBdpsrHeKR1h3bQJb6Fvm+Zp
1AYdUcoloySPOw5mX93jI3LlyWgf09CcWnuTCF32jH5fiWbjah5riLyPNkTOvyZRd2E1bk+j2zp4
0ywYyGUx7SfPc31X5lNBOQBDxxHtArum4UpCyAmpyd0AAXWJUzwaAKIm/wYEvd1bNvMP40lAbEml
ZYdytNiFHahgESAgVrmen7OeNGVdEbk0Ac+eorBKHiWj6X2mN3OQpA1U+9JnYH6eFjOMWAeG6q1L
0uU54dPfc1dT0eZz0vx1CFf7Y7CxUw3o4n4xfGXu0gatd+iqQry2GDouOFxYar/aDKv9Nqzlj4rb
9bPUrqTuoSainccWao26+4VlWsdreZgXM8Pbx9GffszzN9WPEoyEqQWEZRqy4BJCcei966d5PQKB
SJL4ILKeWZgI0uqj5n1CHXwX9mH2zaaBia4TGNbZJtvSPW1oWsg7yuT6XtBy91hgb4GN6LMXH+zo
6q3jcu1gDXqqw6aUqvXck+cCnPkvassoel7XybyBPE5Yw8vBZgfL4LrwZhbAlpujM++QT3o+jEPT
/o38bf5ysosbt341fhurJswOc+kN3bWaUOUe+6RPvyWILoNdpymF2K2lUnzVOQro0/OG+FEHcgoR
afnT71lSD/slf0gxxFA31uVUkZZF3TZnj2wIdy5Ixtw+GtMnFVjkyr+/8MHr8ABuJu1/xaoCODRd
QvpB4yPt8VZ6BkVFzN3VONTRRyEzPS3wHJ1kElTZVLVPJq9oVo2RHdYvuQfn8LXZ4zRNdhFFiuaQ
e0UW3nHJLZIzOGlQFeTOLoxEAnHKhJxblwdP9gGa42YrC6Iy0djnM+PiasDKyCUr71O+OXQHkIIL
7DB/+wfa8YYZpbaDvWPuysi0tXH4HK257V5EpqV3Ekk6ptcOaEuyOHIC3rj71v0aWeQeeYJ94EB1
IDb/VSw4/pG7gGiLIhr1dyX8XKGiQzF/Mhw12642ll5CzLjY0bcsmz5lmbAgpl0YnURV9ua/mWUQ
J207mBsnlvjlMWCQfRtZfnrRMfJMqDx5uQaOjl09kJaLYrNwyUlWFElc8nXZboD85UvRfBlFtsoz
8rM3wzD8SFWJfGFbREY/40iz9FSLFPaV24nBNwGcLe+ooydoP6/kl8xwDfJhoG53mZJvSvIxnKNg
y4Z/zTzXAp0Anz8T6sBhf8nMNCQ/wWiXEyAGCtcmSUgSMa7X9ffJadS12QIlezBFG50KBL3DH7w0
veGOdrH/2lMLVN5DutgWdGGdEvLt1y7prs4ozExHzxocbvuIkt7oCvo4fmMZDRRmj7q9+XgwFUJ0
z5+e6cg0mb/r86VDPzVw6383Fflqh95hTvgT+SMwZZ1g3M836HIHclbIr+jJoMwuTB6CYLJ54oQ6
eEtXghAndLj1O5GAQ7ZYKnJ8bv2xXsMlf4IKFafIjPWfMSyQ20+e1/wqtplddSvBTnaqjigJpLfy
lSbLde9MpeP9UpMcfVF+2Z0s7d3rvQB0pTdW1bo8YjKblj+YtVe9z6u8uetXWSUvOVqbv6iNl+oa
G5qCYeq4lr9scfgtSAr500xy4ofbauC71YsvMoqrv5WYlhukWhxfqMBz90h9/3oTVanbuUrKsP3c
1hHvHLBX1CynGFFqvy/klvA9J7BdHHyDUN4jeqqOigU+wOLPsMloOluRTKE94B8nfbjCajddQqfy
mJirjibUr6oZ/HkXK9lj9zFuBu/UNDIno6AI5pUlGOsUOqw6zXT53C6Qy2c60UzzIUzvYN+GMduo
pVuT0v0sPdzzu5phvd83TTDj0gqGgecu6czfLcmw0QZNS9IVBwjqGzBzXOIRkRkcP6EFg1mjaWLH
G8f2T+/5ar1DBJ3g6MgKE4l33B1Z0DDCLHP2Xw/puD30tUHbMy4lghWH3qt+UK0q24M3F5iHzyTC
T93Zk6AvRxLGKMEVxaQzSGdk9uulHKl/peR0itrfw2YA8W7LigAzPyxxQIR0JJos3/ZT5XWJhwpg
q2UTvenCWefu4kSMoCcMW3YjaSUH8UaJstBT96gmXFod/uBRDgl6HSMlnh3w75Y+Xh/pLwinpw80
ybsf8TT101toC03NEK18PMYltYut2vlzXwZ3dW3kn41PSvOlPK9Yj9GQivGzpZl43kUbfPyIvj9E
wTQmVHtfLRU1PeFlS0+Yn5pFs/BKNNK1T34nF76sDaLKfzC2X8WL16kqlu+AVFVMJO2osjN95lPD
XiTNiBTaRd1I6KrCSHZfIEk2+UHjHG3+mVr5wR8/U/CXx3ZA3evNEXwK4nVimZoivLHu+rTWJqA6
L8HUIz6lydVb7taSj+dtBARfjwTBO0vMdP1VoYveaefRHXzMh2X1Tv4IMIoUfm0gKnXfXQU2qzvO
pGKfznBSN0T5SAb7Yv5TwybSz+7SkAhiqOWspPY7UfninUbqgU7hkPgkJnv458becAYdp7DKRwKM
7eJnp1XKiUsUNxoB1i52arn2vYrEPuD7o+6rEvF/W9XhvaFur/qZCGPO87K58hyETRKBEwFf8JA6
OHU9qvjLoSp88lFdOu/KirDeXptxBerhF3CMpDUPo8buyKHQtS/oXfMb2Ej35tDB5uyQ4/pIEvHw
YSYogQMBC+QoW7Ld9xC0/fIUihFJrBtjH60Tcld7RVyx3dVhiIME4a0m1p+wI0b+BFyAug/qoSvi
AMeRP6LG+zpqVT3VGf3ToVmD8hlUP+7uZvRn/nE0UfkcRZmiJR0XvdmvGUxpCAs678H7Ju+ptXCn
X2wnyvSatfeVpMoUf6sew/2G9i4gBj0lSDTDi+ddQ9UF6bHBADOc2hhKfp/kiqKLJCh/kHFCCl1m
U4rcaCGmeAtRuXiMNz2dtUWtdpRl3lEFuqJ0R+qS6T1N8ulKW9JU9Cd6nxSe/0mytmFsmzYUCjXs
E4ahlZ+UsS37XJXovyWKBK+9xYXDETjk03ZtwohUC+6R5Zfr8BTgtaFqodezeg8y55FYbgQ9JQhL
mvFuRqmF93PLyNKYaR3s9Sqv4LuhOlHL3u5DoWDYKpjv7/FSeil+Yuv+qgiT7t2QZPNro5ZouibR
Nn/zF8onYk/Y6hz1uepOVNkm3alJjLxMZRWs7Mt+I58moJPnti6H2yBpZ38cEjPeKoqid5FioDZE
BF+9TWfXxRAzFcU6+pNkyQIgoUDEpaz7Z9Zhfl37MrfNeIxxcPxJbFFdGgyYF94SdWQ9oXy6m0DZ
bqVjmbvSxkQw91KPW/bQj4gBL4OYjDp5oWN0a5SAGhUoWOnszhe49CZT0TkZ1Hj0SkZU7st5+GuK
lV2WpT3eZ+u2bAd/KPu7CiieF7k34jNTMDVvfoOm6ZDPxHcmEusaPg0FU8wVHbAvtCQxmqRcDss8
we6aomdgmuugOgYRqgHggcxeO+tHNVE5lXgbswoYJxwok+GVtEyWfUN4DqRc9tRRD85kja1yN5dh
/OL8Cs/eurr2qNuC9ofOCvuci4rsyFo0Nzfn43GRM/oia9xLg9VxL8YCNWE7jxRR6xr/Cm/cwIqp
k+Xgz+TJRgMzBxRxMpxcFDRPA8/cPgTRPJDWVda3UQf5wUe/K9DzU2wFR1rAXMGOh++WM2kCQSXD
UKUCGVNZzvEX415YkN9QIySSbUTi+5ga0h1jMWQoCSzVHBuM102gxmHstnh+TwhgEDJvSeUegrLu
OgoQ0hiLUhUg/lOegUIObBy5S4kQHIv1YlMGjEBmBx/S4GK8xT/VYQ0wpvxc/Ic3XJ0zHaufEdFY
pPvnXkjC6IQGpp2SLtkFwIeAKmH+U+If+i7rxhIFiVDqhpOM9qzoqy1VthlxqJ4fvkVBRORZWkNM
fB+Ev16nQfrhqYUgYiksg8zseDpIAiD1U/8nrI2fh3wT+tLg+vX2LXlv56CvqTEf8AdKzI0vrevr
Q4Nqud2raUXK0Ium3w+QstcB/va5qt34bEyo89cSIvSpt1AuKBhi1qgajREAfhuqXTBPRXRs2fy6
HWFY7nHyOna/pW3CP/HSuvxX23b5PSwCb1nbhsS89ragAusL07qYCnVaszPIS59sQ/4cPnfUD8Kt
sIScBtU3NXhtdbG5Fx99aCDmHvI04Y9X8DFE0BXt1G8y8tl9DRYstF/NWv5bxsl4O6HA+Hc6LDhU
ManQQmYxE6ohdN7/ODqzJUd1JYp+ERHMiFfPdtk1Vw/1QlR3nwIEQggxf/1dvo9niO6yC6TM3Huv
PPhYBd6WbMFEywTNPXa2EznHplb0NwQq/gpnJfbljmJrPGOfXOmV8T6HH8s3JZ2GsYe3xDfyxC1M
ZASWx5my5cdkXD5g3EcFX1A29diiGWn5DaVG19fRdoqr8ZV+t2A7ad/nZ6W74Cr8bpawKXOVHoxG
rt/EY0sKyQ2Vb34ij0hqUwYX3XkOurk5EBBS2HVRVIXcYU/Fn4Dz371lPB/mhNlg+MI6UD/YZInu
uQ+2ThQri5t2fjbq8RCbMmFEIMNH7B3A5orQMD7LZ21PUy+bLx2oatowJ1/O/OfgMdAN3lh+i45/
SZg4e7eWWNrjlHrFxQmsOjl90v6ibW3662LSeTlP7Rgx0m65QEmNJOFEKisxOWNxkA6X/t6nKm3I
dGnrjvJs56ln1OxW36VtaCzaOeq+V5yorJHyeGDJMqYksjZOPfqXzKOieJ+S3qVGCNNcx3vVZiX+
/wpFS40G+wMWSQlvt6uenVCH+VGpe6py8ibiUh4JOvNhi2Ut2RnVqxhDmVq8qP1HOMo8APWw0DsT
/Nk7a90Y/AHW1HqPV5tCxPXH3hxJqrXJBspARR2oBntCsmMRUAofZMetPT1Rt3bdL7Ih5MzxpAX6
LCibxGkNx/wCM33+jC3z4aV1FcagNPtVLyR7Xu5T4+mXSeKF1BnCLgvfMr/6LRdGFxs61/XDw0TD
E42si2ExoxV79AvlubuK2AK+uDgoT51KfHEIdT8+8BEBLtAcdN9CiOzDXz2oOo7B5Cfr0g9Rdjww
BPguq3UbVn6fHBNEEHjSmOFy8hi4ZXLihliKxuzuUCum9TeHY4loQ0Me5GgRpGTR2BE5T/lMMvqY
slGmgDE04rcTqwtgwtZhYMOdGQg8HFe/7P748dC+9NgQ1s1Sh0wZeRQQ+2vMpC+V8OLXprbZlkAg
a1DZobh32rHdc77I3eILPLk95rH5PRpxYESr7I/Y51LzKho3Lx6KpCjaY8AFIBmzVst6niKoHft8
Idu7Q0/yr1YhSzlkYM46KFyCbYlemPKyI2FImfcGlg8GUGJ4ynDXXXIm4X8dqDG/ugLsAJfWCNtr
ERhrFJmigzu692OzAN9ArxFqJJ7SOcQ2svFpluG4JxXFqTM5fqd2y7ISG4H6Qg7GuuWAv3fgu9PE
Ihb+XN77iA+t0RN2Qz4IUNGZmAEnzlw0gk035PX6IxaN5SvJ7HTqzAhCgEoWpE14zztpfA7/8SI2
BVH9vH+ko/TBaouwfk2xQv6bvDnieWKyCgOQfRkrMMkbJhZEXTtl6x7nf/u0Mn45R4s/Hs281nhx
B81sL/cRLfd8L85b30dko4sVg6oUiPxMdXq9H/uY77WmCdi7pBB+uTnv5vfittb9dBZckn6/Yuj2
lpKCnPyx2o3JaJ4IF4mz9VzmR9XYpzRQOfsiNmWeWgyx68y4Bnx6j2f7raOdOVlTjDQyRSOPJSNg
TPvRgg+07TrHOdWJR11hInL5B4e4W79bDUNwYtQxv9nIiojyqVp5yvjXpFjsxNdXp+qxY9XVLeMX
fsUqRJCszryI564jOFwsihCayYmUJKJXFzpNBskgbP7ZISJ52rGiaovxpsv2k3WRRWFspKT97IRn
k0TBe6SioP0h2yJEQxLJxJrHwNSnKGkJ3FaFrTkXBIF4ROIm7uQmCcr80HohoAA6mqnaJEz863eP
DoPlHQ2/PSR4ZIXTGCRW7L2k8ert0AdFelJMkTVreIXF7ZKgppN5HePUeNi2p4IckA88BZE5qvNj
6xjXeyZPOoy3gdzIkyoqWl4xMdV/dhOLUx9fZIiRASHt6Dl5yZyP37yzEcRUDciPft5KKdenfJ4s
fwQ7KGeC0z9n1LF36kz8i2FYxOoBJ3M5Xd1hqfDkTYMvj6rthThoETn2Wnpt6l271Y1D5Ekfc33W
a3OKmNv8xJ8qP+e0GqE3+wI/LHdR+9E59FEudzc7ZVaseBa8slNAOPCiI1lY5o4A/EYyru2MF9GX
D9WQVb/LqU7+BSKMX+o8jfzb6qmpfKAfwLvI7T6rXcEYgZkrY+fHBrzMXxHU5ZPl1/mCa70nzJ3U
UiCC+fMybuMh9LIztBc/eEmwHwf7wO8BrS2Mw3vAMoQVtvGEzQW1okYHcunI2JlG6e0nG5SGEVNh
Tmk6d5lDsZ7Oh4w/8L9agaxBJnfSfJ/k5UAv0HlEFsEYpoLlV1R8pFtwlfxIZhzqR5HhcdnDU0zP
yyDFMQiL9kkPphz4akCJ7PhpeqJD+PHOtpkW1vws6/Bzqtb2OxZm1rt6iYksNzEVGjtKhuUp17gI
trMLwmWrMT1doW8BNJ3zFYx8FmhMponukJBFkTDDzjJc67dV5PWLk7R1cnPWAPMK8NkyOTpTYS/+
6ix7vbDxtA5E9tedMTlwCsc2eYg0LrUbmCvWKUNRvS/zs02tL0UNN7Eu2fCIRpm9aD3b9woXsd1E
GS6vB019IYAkrSGaXIW7L147clHbVDlDs1krxcgsZ5w9fQ4DX1B9D2xmuNoj46oTsvv0lMuMPew4
8/V+yav2FA2NvOnZd0+Alhb/F+q8wEpdUTkUEisyRV1v+leHjj7cZmMmxHmR0XpCxlpIu5kxfFvC
IUufcEPQ0bWaOO8tJWfBYlrlBGxjIIJg5xTx2/cw010mxw0P0vHxUW2dDMDf79qbA/neNbaZEUKh
TEpiV6lPfaz5vMjjXsiez8AU3jupHQ4GPA2+/+ANqXhkZdm8s6UdFOP5GAGE+F38hqs/HV4w5Cc0
6V7BMSAY4CFSgDwzL2kYrebBIzY/hvQ45AH4rXTVN1hBL/wIVOukWPDiCMxfP7riYZpymNC60Fgo
iN73lpNWZLSIJaCFf1442kMiaje6OabHlkLmyUbEAga1omBtGA+5ItoAj/JxWKUBe/xMMiw3XhSz
jyILlqie013tpzjeS3cYjqvDMHGjTAgzqAnSKjtgz4gucqEe9yFpXxVZDnIUS8COcYtzn4oas1lM
33mrMz/+moQEb0i9YFXz7DvkSE4woggJgDgg8Ks3A07+mtCk0vV4q5K08dlhM4/dbmTEDtrBW6by
OtBBFEcV9Ey75cjka8PS9nI8Btoh9yt7k1yrTrvTJ3GYKPgw5Ky+TMQPWnSqkYd24BAk7GyBqpnJ
u184SbzH4M4iMEa47noOwT5vFq+v+wu8R1KNExi66xDkOCqh6oRIHM28RJ/DPMXeKe8TGm48Togb
hY25N1zZDMu/RVTtW4e2tUCMmiz+wW1TV8zsl6aqku+6b7T8ifbg5iesDFL9X+nGHGLiOcSbH8nu
INqAbreK2jDc2XpQAj09YXUZFQUStN9alht0GLl49UPCLBAZVfpAE7yOfFaxfsW0slc9lN3PDEGq
fE6mKHlkOLRWu27sRAd3B+GLHVSmdP5TcLU9DDlJd0G/5CRDFnSudbLOe1yd8LeZ7x2lJ/tTZ6sY
cnulYXzgWZcYR4E1fTiDwvM1hir5AkRwb9wmKXP526bejB654Gkb5pmCOubVyDONhANHhiPE98kr
/8BGi+MLMhdH8wHKE8ZQw+Q22afutA6nOfKhRtXo4D+DqmGswkyxYkAUTRmeJrVeKyY/kLwMtqkd
H16Tt81S5jIDiyMo/3n5SFm8VimsSjvmqoW5NjGWaL3J0efR8jk3cEKq9GtoFr9/cbwkwxEZxyUW
Uct/jEvv7nHp7Qsv8fwCcsm7yFHVz9E0sWpHu1n0l7G+uGEM79k5JNaFyAk1JZw2vNx3bpeNf/lm
uM9Cyrv4WayE0i4Mg8vfQZuyoInQfPDYRkjjDE1mVUV/0PLxQ2UIahupw+opUDohoeKH8yeckfSW
V5gl9yvZEpccprsc55B64TgrJwvBsLQm2teLdH9YzPOMEsMQPF+O6bc/8YolkODaolTYkPBHqMsa
TfZqZD2+dwKvMPGRfKqPUG5YmR1JpboNbKbmdaVTZtVjUT92qN3zJmUz7DbDAwIQAhtagk3w2OPL
2Ts0+f/x4hOBcqxP3eWR94RLNYjs3M7DzHbByiCtk/JaP9p1nOZjrNjT/lp1EsEux6nKAsYUSssG
41bMDF4ASvhNgHzlVbV5nL5YyfxqS0ve/hT84DM4C5ezTVFMXOK4yEi/Fg6jz3C23rgdhV1/46Dv
v2gPKtbA9wsouGyGEZVEDA9znGmHldbvzSuqlUkBaoJ76EmTyb1CO72zi/COZ4fAc/HBSQ8HKWpK
gUGcKzM69BxN7UubJyUmMzeWh0Y05jZ7XHwv5JVG/5Z6dXgJVQjvXCQIZGd87V3w4HgxRKU0EP6n
hEMhPBLZTavo0tdkJuFnbfijxhQtf6WBjs8mwuoJo2qwCYyF0ptex95TH0JT7dVpzh6hqavah6rR
bNRLYkg1C/io0P05FXr+kyntnGarfXYtTsvyWjtR0qMwW/0d3T2226nuOv+ZFEFQHyhHHex/dQLD
KSzKYtnnmdNea6qYG2wEhII0CFn1EoyzZ85CDdk+yRhV1Qe6T4qtXkyqPXY9bSTu+zVkTuuk7gtL
FO752yWoWyxT0xyePMKcF4WlfgemrC1pO+b1PGZxHLAdxkPBhneCU8gF0qfPeTOnp0Cn9wk/NiPA
W17zrvFf/00DNjD52JyuZWu7/+aoCjzctSMUjdx1b1yhI5qlSX+6hCnnTWFwHvF0hdNtxKV+0cwq
t0BFLBFNzaz5GYGGOKA3IcRd0oLJ5PsSNiVGJh+yifpcVsc9ZDPxR4rzzOWvdoEm7Qu/RdOgE8K7
Sbmu2+ucu0BKy4kwj2G6cV8Lla4/62pQ/6plci5u46JqGBNGmMk6itHUyRf20zhT+lYiS1xb3VYf
5ThgGebLh2MW8UKMceZ2OwVtKXmXbDoBzTXFAeHECNfiPWyBW6Dvk3ODBG1eDNZ4nLFJV/+DfkA2
oghnxqCBm9yPyAVJDChd+2dNO/2ylsv6pxiT8MNJHSe5AmZsnBsDk5KXBQmQlWdVwy6IyMVY8zGV
oeBaYqpyB5+N8wNqfcKu1Yrr8KzKZDznzP7iwyLN6uxq4hdHrtQi52yXwxOXsEG+zlN1ELXylk3V
evKYDPUgD9JI9xqNFTeDQwUEv5EnyoGnmDZ/GA6DF01JWeB+sPfpV9Hb07qmDBHdET4E4cr6zIvZ
YxELzLnD2Mn+9XTJWDHUdFgKMRhwCUIwIxeT172OdxaWRoEiE8i/rjsVe/z1yUOA+E8FHabYeDs/
x/rW9fFOK0MSjochQSHLUmLbAirqpW3SBGANOKOGdC0JGko2BDQEIo9Y1IFoyLxtQsHccprL8U02
piCy1hLFeamLnqI8WxZ5cAdy7PHgDv4ToIXVP3qdssV5BUGNhTONi/eWOTTwG68zxY0qI7+NBQkW
2KOUDxz3K6uR2jRtntGJ1+4JjiIbKmDeWXGduwRRr1mUCS4aKZ1nF8Qibi0nN8s+7EdtHtZlYVlL
mTsNQbYgJRKfoXIt2zwOyEr3Bsot4SlMhDtswn2wBYqBGTJ1c7/5NqtoHmOur89AWvE6O+F4Cp2J
c6kq8Cx7rj83KL4abT7Exf8odW3aAw4Z8dRHXvNjjWQFtHo00xuTxKR4TQmuJNDhm9Idf+erl2rw
YSJFdYg9w0yjHwiljyETh29R5ir8DGkyvqd6IYPayTn5nWi/3Oa4RthK6nTsUQjrIXgJmqiL+NTT
vL5TIQf3G4tZTb3LY7uyc4LWqv2Ix0x3/+pR5OUfeouSLINd8+oi1o5YOZIQN2+C0rfiia1FeKhF
3gAESZT4bqco/RHlBYgM5G2ufSwWPBdIq3Z8ZwzIm7nviTw8Rs7oZU+4C/EcbpS7oBQvpYh+xqIO
X2aKEn0aTb2cg7DB9eAv+i0sR9xUEM/JKtoJPpRJs7ZnF3e3XGQbic/WgJj62xC7+NN0HKPImHHT
/Z0ilbaPGeaK4AytMGqwk7H7BgQNNxPJWuzk7ScNnVn+kZfS1Y4Msv+f8fxIPSd3joeLChBgfWwy
tpV2WITIgwtayU2QZOIiOXlv0bTYGNJH4n+N/hifgjTAWZK0jdgHWcxTboe22bpJMnnYNdipUrKp
FKf/nJKQAXOxniVWqPmXGcLY/Iao4UvqnCUfP61vpolbuYx/YjCY7CtPitf9ABNooEPMad+L7cz8
j7S2rp45I0C8dFOB38MyrDdxl+9tkqYPhgq8B3Hmgbwi2zaEJ1XNqjgX0s+/ca8nzY6T2n+mZB0u
qV6T+8Q77f+wpKj91cqZmIXMc3Mi09G/WlAAx1Z07dcI1unRYJawb8LNy2PTj+Py1AfEEdlBX7rI
zFgfwVFR9cg/TOEnLzsMEncKqdlANPwx5RKxBNCNMvCs+Pz4rQUqmv5laxlAKNZ4A4ddKmFp/+bk
5q9cKZgypj5Z+GgKeqaFysm/dCFyCo6n1UVvmVyvdHcRcOkfFRQPlsZbCZyCeEmSsBjUeL8p9hJY
K0VtJLQw8sM80bMzFLsEfvB0kDnmlF/kFSTOP2cMxxdInzz9G58YTXsdSPy1LDJcoM5EfWGPqUxG
RmUao9COrGFZwuOypK5CMTbec1SONaV4zyxQdxENw1rWwiFQa7sIQKttfX12g7WJsLm287++oRy/
ykIw+h07mV9nIg9fZYrKnu9zRDuMaa6PehpALZ3BS2Sg0Wy9Fi906NifbMe+4tLO80sWQMqetoSY
3BOjU7STBtf/lxZdvr6VTajgu2LmOAYG0Qn1joMHVlvm7ibfLOZUcOniUeaJVv1nUzXxTRI+aZAL
dRn9Nxqp2DdRZBUNG05Snpk79tFkLySudP2hSjiNeBI8JQ+LX+X72gdGfMizdpH7ppNpA2SiytRf
l6Se9zOIV491tSEMwo+BiEL1U+A+QBDFKJsVF6iU/htyH1uoSX5iDXOTtN1ojq59GGYoEl5b6GMT
cNi2dPPqmkwzeeoSe+uL8mxit8nkRM/MvbNyX3mgav/2fjHwgMAKjfsjpQ3REpiKtLujf84obPwd
ghM2PTF3BQsW04FEAhYjUpZRyVomIp3Hpm7aM1Wls55WXzjOO89/aI9iKPLyrtZ7+XUNHCB6ASuR
zIOdmOzfep4ec6ysTakDQwazuzwv+yvP7/oDlJatuYNafMemx2aiY9dDDPFK86eYu4Hd2UEjKxIb
bE+HNRIG4/G+3anbL4M3QTmTCzmKgB4dNlGznPXsyhkSmV/vUzzejM3Ib5y9IAKPzqZIVBTlk5fc
1F6m912g8ytyiHxjgRleEBmE6kdagymhw9HFFzpWTlQ3dOGMTCMubIyb/G6hjWyxQgZgpJwoVwrj
2hrV9rNql3g8yZk+v4qZeu4TgDqHHLWCwGudgDJIIwB+P+4gM0ntzNu876h1UrYroILyTGm/2+MF
HXekvOCMEamArMRo6S7Dw4QE46XZO+WNsWieGMGT5i/rhkG0wO6FGShyS+YnPnmshilBRMoTeuYm
qFZDnMGOzFKyeHHtHtGmvEtNGQDenZDrJH63HEiAWVumGG8wA53yNS4ZW7whIVIRpB4s9hNVx1Kw
Z5a3ae/nBRkomqazQkmEL5ONx6jQqOhVuFxw3YN2gyN6Wgj4thvWPiFn1N6YkJG5v8muC5r+yGXI
QqVNjvOA3VRJB3UFy8g8/RF8h8uV8esKlM3zyLBhrG8s+mrP0/BGw1RX5x4nArm3nmgsJtlYfIi6
nL7qDKr8T4fsBLmFhh8jZ5xzaeIkuUpmM990lhnWxM7WKPF9E/yQmZ8FJ+ba8lrQKtOfVkGXP2NL
8fFILBOydD7lNyZFKGUyR9KNiHxtGFyHjPbGMHzpGwcYZOTNBItCJuJ7TqzoF14Z51VXPnbQ0Iaw
dGGM3OYBzEkBsBV1fGr1lwbC9WCbzh5ouwgmha7yTyPOhveigIN/E4SZd3AiHBf+WMi+KNwt9VNh
On8lcE1YeMt2DkR/VK9gj7676D0fcHxbaG7fcb/H7jEm38jXNFUtA/G5gvMfJdXFRiZxDrrNkqd4
7BPkzCXHeIixwO9/FKnSfyeP2TOB4k7jyXPj7KFMFtgpCA/+R4CE3pxntU7dndNjyxN4g+zGJDCj
T5zvk7NNnxIYur9t1vulE9iFX1ShYfpktE3UC4Qfp7wJiJTru0i70v7ugIIemjYFO5t6ugLt1URj
8YR1cNoJr1t++T5Bzrvs9Q3FEEuSa0DPNjHmqmzo2s9QLf/f3TbYaFu2srrCQY6Hl2AOlmMUChS9
DmcwRko36k6kaHP/3HWUGoOIUMyN5n/EsVCPn8U82l+OQ8ocaJV5mtJkPHZt4MY8DaY5j47fMMiL
+BH3UTak3WNR+A2MWVPLmydAzrxGQDSw/Uvpn7gzVpXjcsW9smfgEP924Ve8TH7bYSJJ6+wmV+vT
L+Kr3inqBdhKgHSPQnVwhwA6V/8VqTMjJo9V/jj1jZq/tK8y5C+BDXY/x/GSALcZ7DH0hno8jDXo
3+2AH5+l0dCSfpvYh6XaakLiUx2JYMOsLnzinkjeanpYjCdBQcijEdUfQLTmtpBRc1/pIBnMYn12
yZksPTYDJK1IP6S+BbtxH/3RcXfzPW7Bb2Gmbd95Du3cvdpvqwNIJ2hjuO7pU6HFYLoeYxJRJmwl
A+ApOidJAp+nvCePITZxtwynwPZZfIr9iK0MC+ivC4yL5FWCAZfnmfmh2Zk+Lk6KByu4IZt1yCtJ
i5mTWi6ND2NaqJgxZ2TVJcxjAjPYZ92M/Hzb+IeyDFtm57ZD0t6mGOtA9YOPgDS+o4X2Khx3+fLf
nEnonXwZenkuXfZcXHpKpn896Q9ixRXQLEShVlzux8tTpAbIpGGou+OAvMWiSzgW49nTRMR5ONnf
FnIyeIydHXQN4js6ZNercgsAuVHN/vo3v2gWIseElsNXGCzVdxVq2PCkqtU8fLUJpaim9KY1/WvN
HCcraXTlJyfYs76zwzFZvpsE5ZyVEGtHXVUM35BZCnNwM6yixa4pOIh/EjIM52sR1g5tJoLB27RG
y9/JBN2PsMVBzOi3rZiUsS4u2fsJo67rmHvqh8V5fFCRKtNvhayH7SgGzXNr/LHMDpCde4d4uQq0
V+xDUbJfNuPrsEHiPxUsGgCnQmx3V9RJ9UxPPvC+quCRFnU4T6HQBxk5+Rk6VjNtymHq+1clkty/
4MyDpg+0sw2K34uFnca8g20K/sWf8DsfbdNW4tq7AH7eqL38ArAP9PvwxJ2l+wNE3/i+DnzsA7hB
3XqnOknZyf1gpXpKWEWRnTnXm7NaaDR2MpoH752eMT8SYc+RnZosqs+dByn2RGFd/Ha4iPWXymUV
/9IR9/aW08I5QxqN9dHp6dA8XLT1fqF/PkaJ9X+2UBhBc6iBTSf3OQ8pCz9iE6yXDOJKQJqJD58K
oI9dacpoFnS1mSIfCPtIanD62U29IpojUvV9n1o+sWEVVCEuhWJ8X0alt1jiWa+OeaJ4d6KwYDk8
sf/UftBEumT84ryL30fjcDpuWjMG64kcKDT6pywLxfw5RPFg2TftygAZQ7Sg0/8ryTTxHuIIK6uP
1qnkgsYe0vc6mOjABwYMA/AwUgZQ3p8cXfUxzMWANTPTTo7RJI/53ERU6SvNP8YoOQoWXLtTrM8V
AyM+TiiskR+4y/OpO2VDMA4sWcU2B4wt4fD46vyxe+TJy0fQJne3fLgJvFpElHxmDjjKNGFARDS3
461oMcN6kr3GWE0Q0tgXMblUPu6SW4GvLfK6D4iA/XrhZQ+KiG/XlEV8KqaxbN9J8XtltluzOSh3
YWrHU5nR0s3rEBoyo2nO4sxI1rCEocQATMOa4MEeV/T1875wJKHbo6FMWqdjuWJe2QEActxPgdsx
edSdTuuHGtuak57KNOGd3dkkgOkXtEWcf69a0Z3vZNZnDmsFaEDkNS7LEtgmc3SLKGkcsVx9J1uj
7MbiJHq3nYb8909ZBS/y1IE9ynZJOPCWcMjzmOaHOlGG5LywMgFsG5imrw5h0KwNh3iukvWTZUMY
dVqIuyyjuafUnbJt0N5CeooFnEnBhNcEHuFg3gwYWql0HQtWTuXFzoo8PIPkWpg6oaTy//nVxwgG
hV3PRJoey8HgOovdGTQNm+V5TZsBpKrAffy74gnn/JqT+SZDwSOT810GL2Z1V3fLyVsRcx6gR6E+
Vo9Vxxj32UId0fsQ2/X9s8oUhDuoPBm93i+3t34lJQgk3ZOvfULIbAyw2aB1WoybJCkGov2MXerq
5ARAjA5CA0G/jMiUy6vgvv6nA8sUVLudHh4nlJoFPARZmgOLW2D7+j5/Eg4jjNb5c6R7YJDCYyz9
oUj7HJvEob2yOKgSAn2kKyhbeXZZb0MSo5uroN7Rb7ECZM3NNQJv2G8TciIsb1CR/8yAaGR0Zu4N
CIbZCFoNenY8HIrBSed3RvTBKYbAPcPnWOLndiyN3aZ1MIrPOBnDV7zIoqf9IdF4hJWFApNnsgFY
T+W42oWxENa0mgmNA8qZvzOw2V85WNqnrhr0Y+76oTmzF2Bxr2sOhcefau5/wjY5az9Fje/B5JF8
Soc+YeV8aKio0a7/Q/D3SHZVEQjs1P5/3IDMUXCabK2beePDONVFdUjcqcs+6gaLyynFCG32mPUi
/HOstnj3prXiJ1qr9FHNAjN+zuxqP05ycn81E+062JG7MQKjYcDyWrJJyB2q3BFWkMwchhUiUZX1
XXfw7rlel3OUHfKmKfcu+PUB/4SEwe2a8lwmrbmPfArnj8sE5xNcsvov5iq9YnmFPlZ5Q3S59+fJ
GWZCwCNQ5tDo12K5pdq/k25zZqZpQAZiDFf4cGSEm/mUAlT9op2au3MdkZ3DvQF8dCfLqYo3sw2E
ecb1GeMBsilDsMaryh/UWe0XK7CGswCa/p8QKiX6zZaP7hGarkyoikzxA9yMPNaxb764UjU7zDJr
9+VMs0eolK8TwTFPDK9Dio8OlGH5z3Hu4/Bm9cVrVEnkfHgnmtT+4CXX2mKuwTopasFS2iKtL8yU
OeQA9QxUaLn1/671qA6FUWuxN96c/8stwcPtwLt4ME5aqQ1ebsWF1cnulzOUbDlslJM+LkVh7HPj
ufIND6h+mysX+gHCv8UUUolfdRgBraUG9RHC7NgfQr/oYuKTI6q7haT0pUcjKoyKTP72VRp3AvAa
xfXVEjOCkwY4/xzMgrtl0eV67nvLXJrhb/6v6wol96NZ02bHbhaqeH4dntgWWhYlkDKWfmD5m703
qiuwjzGTp/sqKSbyUG+Hd6LUWCbIS1Lh1TXuP4oN8JPDpOXfunGaQ8gC5WM6s842W8H3XQw0vBeC
lJL4Xwj0ajPBVVsxkE/xq8fKpvq8KhBk53m8cxMUjhB10wwrsan204+mdbr3IHYXoq412a1pSGm3
O6TaG4jQPjpOKcsuzmvorfh04LvJzeqn5O5F5TaPYZP73+7Q4v13irQ6I0Y4p3wkw09UaRCYiRzY
cHh7PV6fXuXv7kxCedOmgoOEvz94LuFaaBqnzH13mbjKfaqXeQvbzLtNKQzvnR2Nt9d9Y4MXBK7i
YIxVw8eAe6j7IBzWXPM4aw8R2CIoacqMr7JL0WkAg1CJFoMf7k2P0+SYae06G+Y6DZdiLTQT/zy0
TzGIrS9CjDkx5Rno4tXD/T1St1uRvKzj3H7Zqa/oNhC31zfKLtWfWjGgB3bF4F2ZDDCDRV+r0vHL
J+iJG9fVjnNYqnTWzFdsW7z2VcMXUi0eGwlwls0p0fFU91ceEY/RxuC61bl21Lgc3cnJ0Jgki8Mu
XRCARjCy2PuGh27TTqb/IzzGsoe4bqcrYf6RUas/zMX31HDj88+FpNCf1u7E2GlpD/lQi3efprJ5
TIPaJntRO2u34WcjDhzjcgW4zayIWC6jds/td/HIkoUTzWxffjKXHCDxx0SjTr4f6uh1KfDEbxqf
M/LkxnAtNi0eDXeTNitMuDkp6INoxVh4wDALu2PB/rX7tjme0E1eMUDbLImvvX1A2pV8PG+CeEgK
1LtwB3UNZj1zPGbp7ziYVHiqM9mzMsUSHaoZmS6uj8TH0znA68wlUWpOtb5mH8PMspvHppIG9bkt
QCVg4yojvEzE6pv+3FDm4MqsOdrREwPZ9mbbk46p3T3OXGZWADNs/FwtrapuY1ClBvcbptDJbipV
Zc2DRZFy/y6oTevOr/pQskl1hujMPlTDvoOKNil9DcJpTclmWFv7qKvj6tUfUF8nsg+WKU8tt75i
VLPRadXz6CFWLKeJNT3cyq41RG3jtlx77maCLpc7DpcZ9OQzr9hXcH3kH1YiSn1iYRnwjE2I33eI
D0MIjI5kXhGvPeV3/j+OzmQ7bhwLol/EcwCQBMltzqOkTI3WhseWXZwncObX983edC+6y2UpkyBe
vIgbQxtwPR79zsIMOk22YM8tev0o+eoqbJYzKtxumJy4dK9hEuA/jfqqirjRmrqttgvf8MbZFAVv
jy1HIPsFL4MJsCUf3Fu7YjGE/QFia3/VYhtjiCbxiwQrDV+I8ygLlVEWi5YFb1RN9b2teuevRfr3
YMi5Y7G2cns5h9Agio1TKoeUTEjOT3I+Gtm8ERowNt7NmkX3n4brn0AeqphD2KMTunu3WrP0r8M0
4FzynFjkkJ2jvBj8rWnI8F4TlSfDzh38ircCm17b/YW8K4jeYDq1tri8RYlZI2NmWHvEK8c9gDcF
G7aKS2ljyUkeGZO0hYu20hkDKBQ9VVs/phjbgJti6Zh7RqZCAJLlbm2fIaK0akWezO92PhMEad6i
jODmDwx52bnGN0PkRTdCvfGh+OK7JL0puIpTpcMAZHdKruDUJWxyVVLzk3tw5dd9XYEWccjgedul
EZWztvE62Nt5NKNGCAihc4ynjMm2/sUyJrJfSXH08Z4onKW2aZ0Ye0Q3DpSvDjFcQ8QGIIYDy6em
eDyNFoSVC76iBDweWABhXnqsGsAAqtkKj5CHXP/E27EaTy1bAK1ZC40g6gFYQ0P2M3Tp9Uiyrz8i
DLKLrTDlh2SQkuWh78BTxHQT5cJipVEYzzxrQ7ZyA/srcvRKZaAWCIPbGqcob1BTwUpPATUpPMjy
gG2KpDPPQ9Q3pPhZsr7wF5TPXE0hwdvYLPWznFq0XGlyij1mrqPqWUS2N22D3FLLefAX6f7Yglnl
GsoiAdpUE7V95T7oLXcHoweszkAWVPCA8+n3RbNM4bGtZahuYe9TugkoqK34T5isGOkJtjxLnvjm
yVgzNzdss8O8M17nN6ABeoUxHRGPpL8njbsfSHV4+F251bHVsEy26XNZhb9iMIQ0/7Dg1mt+X7Ek
Z05e7ilSqFt7gr6j+gfGYAZk4fQgC2DMQshVkpQf+7lDHC18Mg7/hE8tk6udhp/KBYwoGNMwtcqx
oRA0Cwh4UQ4UlI+g6EIX3s4moEpycrRoz4vTGaPL2q/qJDm74Lzz9dC28GycPJxLtN60YjkAVlFW
+7Gp8Dy342SFyMVL0bwLu/ZYEbh1Pl7CyQM1aoZiaJj8B5O/OCO6Eu0PWFKLlT8XWXttyCwbfzst
ZRq8AbEUWKSDMkg2VHgo+qeD2oquwKotwOfcXOb2hvBr8zaKkkdhM7Ls+KtWFvLj1jZunILXbl20
MgxNDRyJmpsMThOxjNjMWRlugh56Og1ouvN3JgM3RN2IFOR98i6ixWRK6MjY5oMDUqJ7nFRb5QDH
wMOEcPYviXjXHAhP4yXr2WPMKZSXJRw2PFKYD1s7TeOXCnbj/CsGaC7WqadTC9W4R2Jld1vPUb8q
dRGFG2vyMfX0ExrvxjMSqF/vwcQ+ab49zZWzm5Fs7VVhws0mdZwxeHGEyNON1RHrOXkSrv7GBeKb
XBQSN1joidTLgRtPln1XseVZR/AAKcs52i76APBzXvkvAbaxR11d3nCoEAwQot730pnGcxvyDWOp
DTRppSEQ4mAqXVZG46rlRg4OrIFKRn09rgd5BQlYh1dTJg0dT10sZ4CRoKEJeeFFPIwZNMQPEdt4
gcQEHOSEi5hk2VJaeb0NVJiZgz1H3LT43UwlVkNbuv9QkFR5yCh5AkYXeOyJE5d3KjsXhKdXRudm
xk8WyRbGBxkxx9PTH6tLsv1jbJn+sv5DDcGkQKsCmkDxzhnp3SPfL50XPbMqpq15V480WPQ2tIyG
whR7nrZF7ln52XPprry3YdZNF1vxB14d3/XoaxrYHpbSP7p+rv0ni+6tnSgYTFe4Uev4xKuhT9F4
YeEWP0HPebp7iCf4JAq9nKHSKbmLTappYSDmTLmlSD7zyaOVCv11XZnEXAqxUHSqTSNPduTPECzq
uKfvslFHnNzxEa5igkI0Ja4LSzXpf3TSdekhAbqFSNqxu1Q2FZU7EP4w2paRVRD3rS660H9iLo94
PsvHAnnxN+3VrnVUJUmAdeJZFNl5oPdZ3MGwG69UuTftXtRxDUtooIxyEy2ATLn+xmBdmXLZz7YW
TYFc5kfDAqTov6ey9FFqFH/MNU9zLgYRGINfmRU5HyUl6nsbWqx9AZHWnhaCXz8VU4p38SrbP+Zj
6a07y2oa9q6Oc0TheezSqCvZ4ECZklMWJuIa+5oCTZYIbQzFyctefQpEs+3cYh7lBT011TbmRUGo
fhLHjHOEEhJGVIyearRZnNVE7CR1u6mSJGkxCdUdTOjF+v3oEz+MioD5QHxfcsOHRLJjWw75KE+6
5TenJ/tinNkNxkHWgjRZmAy0tBVVoCZ7qCFramjU/NybSgO+bLtPQqzRaZh9iCQR3pOVw/D+LjA8
wW1wlH6I7CM3RuxkY3smcjGAe2Xc20rsowcv0Uh2Fp6JzQStSAHpzzikCSMAcSUILoAgtvG11ZQi
RExGW2nDi1ulwGtPYrR5ZbYz62hARr63irtZn3Bx9c6WkzZwd2mMDwBHaHHqoqqL117fTScsA3r8
xRszEGdWnsHwK7CHuXpOCo7zAxxvz3tyJX6PQx1bKFysy8edzZHpbhT1YcXGPH6h50IG3iEzhWiO
Y8ZS4sRZXO5jjqND1oXxh5XI6TMaYaisCXB1b/xmpxhZCmSYEJPXHbhyDtZBAsXF7Fmb/uqrxQd+
SzdNHcPssiNY20htAVtWHeX/HDZT24WkDMSVOFxja42Ttyntyzu+YrRxYvbhWQVhS6ElUvEau2jv
rUjCqWYdqqLiZpsPHPvuguzUuGjKSKBNWW1k8XCOCNlg47WWV+E/wvY6noEcU55JgpDPezPGzfSK
n8s/t3AKWcRwNHwa1aCXoMs535OnHeuGi7uCTj5pEbAjmbIAEPijzpbU27YwrsVVU/ungUQD9MRI
7TAuscJiB3FApzNPZeJ7r7oT3ouWCz2msbCoFLEWF/ON03XhKez7kr49zM7uyg/pEl/ZQWN1e/7p
6sBsNF2tPiz3APHHYwg7AzM1L/RwOylT/rYWgd6lNc3xj7q/ZPqieaHyHteHbO9VbTp/GTSWbjVh
PXwFqV8gWAZ4onANt3cFF2Z+reu04fYwPtiRLr0pb7kuKg4Qi5QsBYuJ/ZGnej6R0adMRrb0nqHu
TA615lXBnmHBRDg3w3h6mOl8KD8jfubK6PRGlCk+jE6A8jpEjXoebMc/R96gxv/P/msj52afz8b5
lJxn9fucLXQJkKES8aaI/Eqe4gon/tpLyEJT6oAFnOomAtQr6MixxJTi9r/xj2HZASSHX4MQnvmy
7QSTQlzRL7hrq6V8jcAHzSu5TM5/cNY7Si8g4HvQJoMEY0uVdGYfLNq6AUIK/Q2XieSs4cxif6sy
TqgEGvZBFpb+1aLSdCupsYNzyWvAXz7uXZg+CHmxwXW9wV43BP2TC99ezpp+WTDdWuXk7hYDLZNx
Y5yO+BuayyJFecNTYx1Sr69fYEGkv4KCr/Ujz0Mekf4jhzcaioB6WBpFZ3J/E7k+HL5ssIsVv84C
S38o6ZqZbRXbq87ETbQHy6Cqs0MF+TPb+ogvsv3AMqalE/UsE6K8heVg8xqSM8jUT8P9sjwB8QOX
w8AF8CdnY7wzrNiaaxkDrTtVy9Amd24b8DiqGv82PnEfSEZI+Re8MCdsh5exZL14m0ev9+42iEUM
zMHSnkKcrQQPSElKsWtjFPN47GSJshzTHwsEyRI3rnsRCix9mHIt6NmKt0AvCYUXlunOpheEAMEA
00XOomDdc7RFYHjEAHq8hdoV2WRR4Y90rVpPs4UFBOW72bATJpjExYQbOPCLothK+jSYrTnm8lUv
yVbj96pvTrzY1PvIwv3v0cO1Z3PgG57nbHpqljjFCxTAOm66DJGYgcs/4Mk2BEL8jpgQKV6zVzZO
j1tW5+YaNXbziYuH+O0a3FzbIXcyPGNNp5VvnPGUDB3Ui6oM7OhUDzmb7DV4Rbqiy4Zc8IHoMQtj
Xszzbxs5jtgtfOLiMjROBV1vebBuIkFCWGUsE3TN5hQvB2vAdSBmbv++G1Wb3kqjYt+A9kAeB2PM
F4lzyud6APbyJRiZJzn1snEjIAe2GzzfIDNpN6ija0v/IFDyRfjf2ezUX4Gsy+XaqwzfXpOo5Kum
gflM9EK/YzSB0ilNHPFZ9rwhj4WbkHTRBWsDiZGeidrkIAkDoMzDqiOzfJA5NHrC86RQ1p3u56Ph
yX502gVl9sjsFEd7KfiUV8aX9b3IQ/LxFfu+twZxpV0XslMbFh6Ebi0207dG9eXwxJSJp6MKcKRe
Fv2IpQ9jMLAj4bEY5En0Dak7LkVU2t3CZIrLV9V1xfJGrTbPUDvU8acmLsSPAo9h50vI5xuT8Gic
EdswIlCDgftnTHJg5Yprr/YsUo1pKelJHoOmUrhYAK+/g7XFpA++h6UizYH+GcdCj/GaXOtny3Ni
VsaO02QdgiXKIZYzYZ+8cUwNvQVUbybxKiRn2D3K83hvoONAVPd2yYAdaO+LqT3mJdCotc6sZV9h
rLXY/hTmgyjv2NwRJBz3VKQCm+OTpwaLD4w1Evl8oBYhoxO7y2IqbrUb+NGbpYip4SkYCz6inWsF
lXgh8UHWH+f72MGYo1jAJXWKMLyz2b+w2O39p2DmlGcrHr70la1YEYUI979mI3W+ARXNq2vqjMy2
KmeFPD6MMjTB0Ju3z7C1u0f+Miq5S/R4tgSZ6Y/SxdH+Ax9vzC/OXJByeqA1nHllMYCmvOfVuFV+
CWEqFXpaDbzEgeexpICE5HOgv/UF2O+1nogEAdhcrA6fPzDEU5nYbnxKSj8kkUdP2Ln3ku7O7NvX
hP14HBuhxUcuA5Lj7H+H8B8fx+JuZdON9TZC1Zo2HOp9kNG43cZURSGqfmPNCMhzgEQ8d5TpRawP
C/+7sgcXxGg6L8VZYKh/9WjwqU6s7JO1Hkx7ZA3+UFGMHz4NgL2H54m1Yb6lQ6SGKDcDYNm5emlm
qAgPb8G+65Xy4J7XpgSrrxrCabXVLzzFATCF9Sh0fhIETryLi5nJurKOk8shikpIuTnmhuFI7Q0n
zyrlcP/HZbQ75Z1tfTdR5bNF5/eXDpBLMkGvMKAR6Z1DIwKXh3PyfmcgmCLkNR5A/z47aeF9NeRm
63OJ/HSPOt5YDJLBAypqP3rOdOnnfx+GRKz/WsuCDfXiYGhl+ifK5IzOnPJpBMu19Fx5V+UkF3qx
2iW7gjgJvtLFL8ozsXUR7ZZZxZ9JT4Pdyk9FD6WxcWHKc53Pn+08T0EPQdz5yKAbNhcANnjiGF6L
arO0XeY8M5YXNp3PefNriiC/bLOKC/ZuwXXzZjK//pizdPobDLP3DwsJbbTw0/AahWlAt0AEzfZg
j2Q9ufTZzt727S45d8RtCT0tRPMjAF/MgKcUYoK779CK1JH7TjuIdaFqZw+DkUxkBlmpOoH1YzTl
BJQrsgjOmVLD5NCzVshw9izxRtgk8k44iBak/cfkdpaT8pxN3LgGlENXLfPaZ5C2DmM8ZDxUKF/T
61Q14x0fiDVdW1Zh+aURYV7gkgSlOJxC3XnBybhwcQ52HljNm+g65j3CixZuC8/OX4gfWSdZ9d6h
g+XX77Hy5P+witAbUTdLlp7qyhIsE5LecwZuqFEzxquBCDVArIScN41ABMKCNagPXR2iimvQOo7t
YHlzuzbWW5Ir7fdQiyLHHV/MySackGbWWQWgAcDC1A8fLAHsG76hXlw8iEUnPFdW8Fq0rd56ssER
VdaA2k3bKbxBQXrTDjolPz9DJLTe+isGMIvsHjv2tQkhSe4sgJi7NEgW0Lg91sStYOP1yHczvGRT
1427SbVd8tpWES24dE0hhpeUzTGNTOmXGyuA0YKw23ffMvoDwqPdYueIFuwDqAkgwBrQ0lnNSXOr
TEufnteG3jeOY694ibllOK+t6yj2QolTxbehd/pqy4NSU3zbzC6nNcyevmatD6Vux1xrMff0dXxp
E2Lz9Zik9it0yYrUuIh8jC4eJLB0jfga7ZKQ3Q/vaaA9W+o0gPHUS34Ja8cGHFRadGFQRY7pb0Uw
dXDeiZHmybHgYN0kU0D/X5lWw1EXCfwbv3aGeSVybPI0hQC8PM9ayfwVWiv9kGgOowgx6jbVU9FE
8x+SictvU5AEPjuO1f3OdaV2bHij5dkFBWS2BiPQ/M75tQhcNFVS/vhO6944CQsPx7sfshLsSbC1
hds+WbnIJFStbNRfpYmr+tmupbvsIclkARXJMkYTn9nzAiDN7LDfU98jo3UInJb+R+WwOavIXdZr
a3LYBo2oXywiwcGzNcVPDKitrOwjDiz3t+OkIKTA77kbqEAwNkKAcU/JRBLzApE2Q/JMS3VcUuj8
T1jf2vKKO728827L3IMjcSOchmxqORUoKmV8AFxDZsx3aTqvnB7OEE7laT61lZvsg6DIkeEchbG7
9yp4ZJ4Mk69pwsMLHKku3hEY+ubTLh0owXTWdNvcw3hsAMviRfN8L2RYyoU8Fnhsp4sY4NrDVglp
OcPOHH9WhWFAGeksWRh2neZSJK4zntC8SlpQZttnvuPK+wEOAXXHAdOw183Q/DBFDR8evz33J6Gn
5zKyywWWTifUduKlc4Kv3z3Tl1EeBBTuUyUaEr0WWEauXaV2UTzY2XygArCgiku8G99MeGK8aTnP
OxTg+AC0AAvmtuLyTbt1AbB4o9swGf+bSu4cm9KNgbVlPGLdn9waguhPClFqPAnU7uySd15/HDSS
K9kt4G2brh5N+sTdPzzVGVmPezF10137cfDd45DhqqWLBRsx0SM8z8uTrCN1W4gJw3W3E6m3i4t2
filrY6VPWJLJykezSk+2riPEHzo9WzSxDq/Nwxpnw5gXqcJ319AOibEwukdDgBfczXnfojXkJPK7
dKaLmnfAuojc5NNaSrgzTgmJ5rmx6cbeTLZ6iArEHK/ptPiffe+paUWrdUCers0+mrp2N+UUijtT
enl08ez8jhT7G1DDCnM8RRBpdA4W/IYJvYKAPwqa/AB22nbsYz1KqwQtSRGIHodIxEwYZsaKRa9e
yIlDloYqxB5tMs+qb1tHDLmlxrQzYbH1GIuws/0Qyeu/QNPPEXuCPO8nuPtjOW5MJAywurSRYX3E
Aa3yFLLSMg3Ej0V1SgGK5ts2i/rvmZzcrZgyaIKjLe0Jbc1e1PJH9u7DPkAau92lU5WCazRxQmoC
7Lif7s0onKvBnL3cbW6GLxlNTR5LkCB0LU4Z+BKI13XzEtNHbLNXISZNhssia1WWdKVshwGr6hlb
WdedW6vrnaOWkec/sSvHUCVkon5V80wJVVjoRu4BP/twE+Zx+sX90npHoymR8VPsVnpjuP1B7TSy
XugsMK0aI+vEKksS39RAMj3SFxFBPhFWD5CQhAgf2VPLmjEeymdus81b1vAapYClC2izMDRrwgnJ
++fczBW+aXfQxIrXhSeK8UnOEKqqTYXq7p58uBm7KnxkXvAqtOMlGXs14GJndXOsWXK2h17NMTpO
0b3bJsHxXnNDW9VZSD+PB3hkY9ETs56JDno/2ilw2wx92OwjkZUvgVJ6PtfSX7p7pws73XSIWwYN
elH1yvPIXj31mBJp2kjA0pBPJNyHa3sqlF1t7GIIjh75mOY4SGkm3g1jXe/ou4//I5Mg/SemDF08
gaxz0k2KlbJZB55U/CqxgbhevKblhVcPHtVO7uzK1R51nxHeWihmULQWlzYLq/Wy+QKGUVgvgvUn
i1a0trNXjNXHSFUjXrrSaj9zQTMHVdC1/MIsVxwT2g2TR1ZFl1vow6Z9r60kjXdDaVOyaQRtVioK
+7XQsX9MkQb/elylfhho6jOUivAEIGe8sM2irCzjb+BcRdza5mzHCK9J2vd85xxwPOs2LJm5Wv4r
fXbsOF9DwRgmRXsRwHJr7FvqMWM3oVpB4a7hEXC6dE1FN93u3Barcwmk85Ex6PrFP2tH0aYy4txC
CBKFc01RcPJ9GzboxFHpiXe/xFOyZqQkcaNYJm+zLOUMDJo5O/gYusme5pwqzCONl5MPZpqPjTt8
cB0LnvkxkRwDtm3UF05z/OxhS6XkDeBhvOdS2T50KmO7zwbTzpFdQERlhz0547mhOZVfWOOKU6vt
+cOWjv5Q8SBvGbUAVHI69MNefQN+8CpIl5R0wNZx+FMgWHByKI/zdGMhgZFvTyxCwvBkycURf82t
ZMNyPwfIF5d8fw/WmNi8cjySVhGVHRfP68AzrYgLWfkVeA/7APpi3S0AU/hmKBuW96UtJa0burHT
fgk1T3uDv/ejpwN9/KkzvFsn3ud2/OV1XE/2zET1eGe0iAncTN5YHjVltBtD6+WDpuI5lFl41Q0l
nSs0mg87WU1miY+NDZ46L0U6BNtaT0X82VsYrTud1Xe+E+FwibCpvmFZhPZEdW5wTIAoefsUQeWL
7QvNgYVvAh4tPvLwTLEdSVRTN1tLS3CTJYvWtd1OJZR0zvdYP7nU/NJr3HeFC/He62Zxwu+UoFoa
O8+Sd+9BJLSFHejVTEnmZyri4q+WPn+sGvEwS5IkyDk5V+gDlc/BsWDBOWxdHpOtmPsmOtsTffXr
rA5x/6YNO49DF9TcfXMaVB5uRlwAT5iTLPFWebq13jDGuATDyTdTM+u1/1fymEO2XZro6TtIcvcJ
s/HkqU02iPGjh29jl4+sYftVYQTfVg0FaCu745M6RzBtTrSTxek67hLKhFrtPDpiUsfM30aCs/ZX
D+Rtgi2MzcyxTBMvo6aAN8bK0wngr9jT49ahLe4y+d3yFQF4I5kwN/qApjGzGOgXwoP0W45r6c7O
pVxGSthcGL24XiA1QP9fwtb6QHsPcZkZj8MQpoN9r1TZTDe0JEF2Itf8oFxRKSdwd7KTtbkV8Txm
xxqxAwHZre2cL0Ez/De5uNU8YQ+X0u8VeJq53bqW617gd2IJZ18DcBUvfCu/m3bWetMbbs3rdDG0
WVIoiqdmTUVWiQAeWBS0VbECI7mp4oKewJUAdDP3m3TkO8lqFcZPDvGIx0HU005xB9lEFB3/gbMS
XX2+pQcgSF73qH2tpjuObfxWDaVE/qqzu2CbpLA5r7o3OAS1HUwwcudipGiuyTfMT2b8A48rjn+Q
EqnDBYBPR+XE/qTeKTNRKIl/gSrYW+xASeUD9ct8jzNRunck0THZjnjA95iRLKxh0Ne3Sa2AFg89
hSBaCIfnt0rJ1pSkFodGeHAdIfdsWMqkmLxdfL20dgBC7tuIX/NirqBfuEtH7ohf1PiJvUOTpzhA
l61uNt6S9sVbN/lZdsmEPzLNz4v4SxxS/g0VkasNDaV0GUQutrlvttyBuwGC6W6hSYrFXyW6SJ8X
Vujv2kop4ooe9GJTWmcB+YlL3exRcQNRyZfljjx8zoYNey6AGWJQ4W8qe+j4JnOHSxf5E4qGIAWj
TjgTQf6PfHvufaHUO320tf4t2thc2ZMtP8tcV3s7pDHrCBU/tbdinHsifPUEARHo8Y4MLlQnfh+p
6jFU2Yappoa37EJowMQ8+uOdG1xavZcdGeINb1maBCMIT+W2hqxIc+jgax8swyOtUU3ermgeCY2K
yEJ6wJo0ZzdQPYu/H3quase2c0L34FPHSmZgjDkjprTx2t84piarpJ+av+TLwFlZnxawmdWp8QR+
CLegrvAWBco4NxNFbGJXMDMYxikzhACGo7cexxOewNiQhy659rzhvmKOYl9Id9a6Cix362rCAKCD
eDu2jDXkg178DlMunlZ7gEEW9RmekpUonaXfDEAAWpDRY/fPyevWZnZPp5Px/HFXMZISNFRd814B
d9wnrrQxfFAM+DCYuM4b1YvBa9dnHaTDIP6HNuOKbzds+xC+ri//smIZ5zWUh+GFSztIrSie7CPp
xmbkRR63f0bDn9IGVcz1oosIpLBm+0XGZ74HUerguoM80GdPNenV5RKGYXCjFKX+h5EMmiVngX4b
O3Lff/IHp+k5V2lyrYOOH97PchvGhUMIYevUDUyZvMzQDnv6EMtVr+PKbAtZi3jtyHw+W6mZKJlo
5PA2xSb+jROxlbvKHuPixa+FZq0Q+KLcaqIFR5RfbhMRSveblbSWe2LxgiUKEVA3z7aPIkyWAUzQ
huJegJ0hWdUAe01U1wA1mg7RDDdFeS7aqUbK7cAbbOYwxpXbV152VjXqMZ45llnWgSAHAwQ9HNPL
nDbB1yKX/B09eRy2Bun56BXarBvT1PdFTdl0YjDVgEVjv/wTCzN8+GLw2fDz7UTIwAy0Epgst0Ek
x+4bmkAz1uelQRmqVnzfadxJhmh6UFrAt/5i4cWGIuNrReag8vMQCEog5DlJUAzXzH24e5bQZ93h
VFZznqCWVGtUdVxdcU8lZ7EiGghGxfW16fdB3EbT04Cx9HloOu9JJVXxqpOsCJ8tCmbTFaBjtjBU
a9KTsinp2+T2F0KQ3aqOOX+Nryo5IEW6H5R7UKGAwu61by13GBvIgIrlJihY+zNQ14/6eMPZTJ+E
xUpZEuk+hMZJ/riI7u8uSziUmEH84KcITqFKm/+6RHSXlETkuc6jKN8reP7QuQv2oJzyRfKXuBdP
QmNjBtpUtqUJq1H289TGyO1MiFyMz7MrjLr4edXCcx74iYWMnYSSzBIXeDX5CZ0AUmn7m3CZdWRH
0Y4fNWVNgvYuxtJulRsCIP8qv0q5XNLe/ghfpEsV/HWd1kmvOT4YdCZVVzL8YQtDiS3/5om3jOQG
sCnBtmDeJH9/AI+WDFeGD/oQ2rBiUCBKiu0EgES9YIxfuG8etcY3tRrnGgglXtTobmDEUVo9y6zb
DUts28+FJkm6jiIu/ico1in/jjkd6eay/fFp4CVxI+03P4Nt0fULrtT8V1lG2bkfg0jj7EsoisbC
ymeHwbpBgo34YNuxya27Q/wIJxKGeG8BBj+boL5Rv4Tz34LPOLcr0p5SVQ8cC4Rcbm8B8SMvdLGB
NN7IrLBaOohI4NlqF+tWxt/3FKY+b7KVW/fF8Gk5JJVtdiaUUVA4lycT1aADFkpa5/1W/HFgS1wE
XHWOSRdVDi1pjj+iIQRT4eYVaUhRSdJj6CmT9+50yH/dhrVPeiHyhSWIVpeJRChLzCIwFxca1ScI
wzb+7iQ+QuSSKmLSL6h1/Qt/P1IbltxV9lw2YcZ46bpZyxrDxLH8BJnW4TGcB9hTV2ZJoKReXuRs
wBcbmtsvg3XRzvaTT6JkLURK0F1rBKIjl17QJewj9QFomtlMkZkscsi+e7S1l7XnRnE1oTSym3L9
mkDjr//RUFfso9GFttwwd/+jhI3vSB8u0dEL1ETYsU6Knyllk8SEL5fNQKoVP1+S8GUc+wa1Ne5J
2f5ZxlyYQ14xgzwllldXz6Sr8YmaKlDRWg70IR+tlsafO0o8BucsypKfFp7TzqgpKg8TX3/4BPao
xT+nnfwcMD+x4yJlvj/rkfgth03ePONK530eZlBhq45cWbAyXdTotzxEdX2lCLQAhq70ZG3xUhha
O3qu/oYE1ufDZgBcMxDEfpGNyJhZtaWuOffvd8lFpLgtaZm8amRbBjjE4x+LACiOSScyN9malKVt
0PvnkseailEcEKt6dqwtUxmKEZVXcspWLvPHtA/mqtDnpIr4HzCHkMqcfcen77O1TP3kzXPiPkB+
QN4/tPTmg12TN/VAAD0/FD3MNF4qUYKy5tjadWY9twxCESgo252eK45T0DDKLaCt0j8FMq9KAvst
yRvbXuEbL/NTMsECDzQk/XrD+lCZK8zypPhVxjqNvx2th57sOCEpOo/ablxnibDCl9jqNbZV/EUO
JbigNQmoVgWsITwMtlKfpYr9EPbnQpKkkEl9VZMDH4+Fg/s7gFUZ7pYI4MzI8sFA9oAgWwwFow4K
/pXATBb+Y4VZYZGKOZOLsviu+UT1gcfKQCrEpC6bq03CavkYiPaaHQbeWrLRBvqzNc3kE1HrxmUL
yR3kiyfEGG7Cjhaoiz/PTf8Rd4t3LVl9getyZ/SPYJsj6ugtluzqDdErrjaUHLncRPwFlNwal94E
1ckqAeae6PIGlc95tug7FCV6m0qqrFouzjVQlRzTgf1MxKtc16GELcStMS799xapinG9pvvyLxo6
/njGz/lAnbVHOxNaJP1e0/DPDvgJ19IhmLkKph4Kbh6DNC2QhL5mjuJqFVJ8gVekn6e3lhv2S74M
Fk9W3IDmG51DU8t+uTTuwGxKe/i801OuondHCiyIyPOZ/sug4eCY8ZZcEcNv/M+Frt4oIoS4xJy9
HP5gDzyZgUJywvStJFkQPvcWvMGkY/XJFXV57ekGcR5onCHq350pJ4jNLq4lqSMXUqA33jopFaZF
UVafqol4PDNusr84YvyvFlMJqku+yHAD/sl5kZYL6DDwmmFAVgMC/ork4txmhgRx7HC4fFdUOSSf
pHqibj+5JgPc44f2HROXwpJBf8M1jUfnS8EHO2HTTLFyUTsQvXWyCvwbTIhHxKV0gt8zsYN9YEv/
Mk91cTbSHZjnGpF/coudyUECYAGaq7stjBzwTWTcunIFqSubrwVVbZ+68JLpNfPzBwa4GhT/z4dM
ivLI/fanqwGsrP7H2XntyI2kbfpWfszxEstgBN1i/z1IW8mSStUlrxNCLXXTe8+r34fak0pmIhO1
wKAxmB4pMoJhPvOabrC6nSU06LJaV1bvaCzXcABIm+W2D0gIt3MLLv0f38nMdyN+co0n6Fta/RZ2
MwxjusMNMW1aHsOoi+nMwIs4CYPI1doIWl/I8owWTqBD4zyhykPc3dMAwD+syJzvcwwIplMGOkWT
mdHS3LP8mv4O2bih/i5ss9U+D4iiaNvZRhIQbwFbnQSw93KTF7bW77pE9uFvm/AUNnqP+LqhnMl+
R0W7Bxg8uDFuNHRPs4fJhd73wXGdQUVYz8+a+S9FKCyR8BzwrfIFBXq92AskZRGhMBXwMxQkB8xr
TC0NnqWGwbCO3F+g9nhvVM5LEAMe2xLC+NsGXBjkQ9YXY6jAR5GP32eX78tBLx4MyP4VRaykb/eF
T26P2abp/JrpK6GQwyn4HCCjGh9VIogQFtI1tgyiNNJtM2cDuB38ceTfbl5ZNOwFOTw4oESfiIWh
vtJwcpD8DfUGs6u9SZ/so2y1VNtVtEL3Rm3RqxxwVzNL0kwaSzZpgAYwLdkYYe228FHbFAJO1gSH
QTrNrg80TW4lLTlgGpGeHGKCk+owCH1yfuYoNw9PEN6q/IDeGL7puG5E3ojd1eesrWu6HjGcQU+n
shFSX/WxcgKxPABWAGeQGe+TMEih1dvh+MFJ0Dd7FHEXtc1Bn0pb+woborK/l50LDBP0PNi7eqI+
s6sE/51KHjXUT7NFqehLSOz8wRg7HQyAkgAc/tHRF2XduFhc+Qshf1SX8rxCAA1dXNP9VlqhmL+O
QQPic4sbYdh9LECIfqSBOwY7fE2Df2Ejd8lfVYVonU8fI8S3gTUkKLZTuHI1f8sP6K8CCp2Mpp9T
i6xMmAa0WkcN6BtqVLhI2HpABkGXAvyLCIL4PV4yBZqvjksVQJj8Mx0i62A5PQUnqBrD5PWVadZf
62gEBWITEf8ceCj0TWqi0bIHJFDXn3I/lPZJUgh88c2K+gD+BdAGK5w2fyYagsd/ZwR26SZBCio+
Usdvj2YnZPzeGvXhIZ318hFzCL/95FbdKIHAcCUdW6PF4HtXdtVkb43O5x5RoZ31H9Emy8KP9JkM
xtQTxMKlNjnFccpG6x+tB0KwiZ0WxQwwsofKdewPleqTk2EnFUzZWP/bBqOYfBsyuxkxPQPI/86a
DUBT1MZ6h1BvcA91BPsAacwI5f4C3A989HbvjFKjxgPHbBNRddr5mW7Of8GfgLKgkH37lgfZ6AKI
Q/1uM2EijmoLRJWOjrXrIIwsuTwO5qhJEp1x/oZLR9JxAeVzPP2LOZibbGlMWej7ZEQYmx6lifIT
XTpnPgUQixJynsnBcpN7EXkzs6/pH03le3qSOQbWnZnLX11olZ8dDYpDvwWpas5e2Gv8QWxA+mf0
BLt3mUhsoCy6FhwDjOOxXRms4XFybXep+2OPBB6tn7/KtoSUqPRx+Kpn3HGUmdxwr/cZWzhiXdUD
wVLwHNS5+5EuE2ucaU6scZG5ZlEfchSowEJlsSg+Bm6ZaSc40Um0GzAzLxGu4tVXPKYh3QEK5XvC
rRkBJleVMAcUseCxAFOH7x8qRTDtoOXjH7tIw25J5szvDZJGiFhrZlxRFphnIEXyQaGDxAho7YXO
X5C1IwzashRV6dTpted+dob0ea5cS/8wVqLVPe4yH/UVGl8/amwUnhOg8P4Xu+w0mL2Sms8p9A3j
gOZP5mW6NT0pNdGY1SJMi8ismm+wq8d2SznO+E2ppYg+O1jrfK40m6iNVBCKuMOyYpbQR58bWjnb
WFOl+ZsGxFyiz2+7j1lnjmJr4i1EMyqOiA/cpLDnR1iPyTPvQoURHA1BbR/ZlUsLO0ZRNDk0yEAg
SjlEHNHRq8q2k18xWAz64TFzqOCTWlrzeIC65Q7YhkOfouNbZX2oKwDqumXHO9wquBHYZp39MR5I
LHdNN4Mla+WkPZfOpEHHypaq9rvZoa52HGJlOdiguWb/QxQoyX+aGkjo/R6UAVUJc3ABS9aE3jE7
eGRwrcfxQd/Kdq4zDY/xkmYMxMUSZulUGv7UvwDkC+bqX1uvux6GH+ngEICp1dqR4mVhIo407fDL
ylv9Y4kKPLJLWIOSfH+KpK67X1qn6Mf3ClZdGfx2CbZjZGzQ4YWgDD9xlsHR6doIKYU4U+mAHYWP
2ehW4fMQpID8wb8/QM0o7Wckf932icI+btRdYRQ/oloU/TFWWkUXSVRSdceYh6xrkNYR05iDnTeY
3gM9ozD8HvZIl8qHyZe4OCBqgMy22f77n//6n//nf/8a/1fwT/FcpBOs/v/Ku+wZJEjb/Pd/hPjP
f3GtL//z6fd//4c0BP6PCf7LIGpzTV3Z/PtfP1/wqlj+3/9DJlCroX2XP0ExVTD6SfKPaPKKr5ZB
PoH8QIj+MNKAPUIO7kT2Uju078eE5lYkws3tX7MM9urHALQSpjR1V7mu5aLlvfoxtPAmC3317Hsi
wHzsBKK134SGwPve6LMpO2a+AEVdJSEhxRtHtmA/mowoLWkqOFLny2AoGkFaqA1fiRWTY53BdqW7
XB1s2wqwE9N+CT8vj7fHFO75dCWytNIRisK5ATbdcVeDgp2ikgTb7WVaeM/vHdlZakMVzMw2NGXp
P8FFBt28qcrGFM+mMZig83sUCnmdpU1VqKSlusMlA9CfRa02poZVwzmjEyxtmOZak++SMS77j4Po
UGQNMhKbd7cnsfpk0D8ljtxIn0HFB25lL3N8tX8MFmhGzUp/mWzRg1Eqxx/1nPT7BpNC7iqCmm+T
YQSn26M6q5UThi4Mh5LZslFMsf5cxeIoYeKM9DFFBFHfIycLTjspXbwqwHvhTSRtmsyGX5xC1KLU
nW26fJdX21Quo0tlK3aroWz+qvM5d2Pq1g1Weh/9YmhfEnw3PwYNkHnX1/M7Q1nXhnJMAzUsabHG
+vlQjSE1ugKq+Ni0ZJY56I9tPZJEdwmmNDXCx59vL+z6cwpDsSF1E51f9iWqNefjmTYyu+OQqhcR
hbWXhe7Sa6GOscXXLn+g6k/zCKHAT7dHvVxQRjWp4ithEITL1ajUOJgoHThkEAnR4Ydaf4cNBWxa
Z9r8681jKRxMLNsxhc4OMs5nCFeT6NKw/BcLxzTinRg17jQFcZrmstLfdq2wU5SSStiOIRTdVnM1
GAb2CiFN3X9RUe7jguhqPydMWDpsvA2w5yTrELdTAO/725MU6mLfLAM7Fl8ROAq88/NZFtBXEsA4
/gvKPL08gqfuKfBSEdhADowXDlb9E3u9r8qCGr1NGrTvQDa2ouamRZtUDORy/rz0T6e+EO9v/7rL
Tc2T7nLzWZbtCl6d8x9XIWw3NGhNLSBnwF1hZlGP6/HBeEQ5mO5DWlRfb4+4vmn5Dug8qWWD8el5
6c5HBHAvZyfETYLvJYAFwsOLQc0hW4P+jycQhnhUlkbvPg6m9hDBNtze/gFXdjgXpeB3UNYi11nO
3atrMukRhta7wH6xutE4paqhhFSmPlDcvrsz1PpJXzbdAgjiggXOBq94dZpQ6YBUn5XWC1Bjd1ei
0nhocBjeAl5TxzwuH5FGg7ritHInhN/tsLIBGoBs2sPtOV9e0ubydfkxOjPXjdXvaOHk6qArzRdt
cI0J+rIjTmWaftNQTXtwC8d+16f6tAtLKCS3R7783LxHfGVXZ3/p2EKcr7Y7D7Vrlkq9APig/6mZ
o70bKTwdnDkxEVJLPqQgjZADtRZoiFM+3h7+8mOjT2TxJvIwKV74Zf+//thIvmpW24C5jwlhRTwU
4wb1qHmHvEH/9+2xLs+SZdu6pXRlcN65Qs/HQhKpMAmU/RcdMONBh+5PJhein1zbiJ7qY3y8PZ64
eCFsISUXC4PqgGKMZfKvJod2GxYUekZ3L9BE+ehbUywfejqd1IQj36wPVjvo+DxoegQ2IsBV2Z4t
eZrytJqfm0oXfyMdQEIY5EXoSU3ATwqjGvZSWYbxkxua7ofbv3i1QpYFmp2zYFs6/+RwrLYhPnmh
iSoL6vYysbY9arwPUBfEjiZc+jIC2LmzQpfjSd1gbbj2lcsjulzNrxZIB3A0IwNZ0ZV0YVnlA5Kg
PtJCW2egUzFHs3O4PUGxXOav4hFmCFpJR8/JhBvBBFf3aQ9aogC+VD3SP24/u0rLjgpnG+i2+niK
5Cy/aYNCnqUdAYOUWZvAZe3dHYrk8940jPHOa76+gP7f74G4aLEhXcj9q9tWpHMAMmsgP47TPEO0
yq7l7yHGGvxfH2d7/1SH48KJRIIBuTxq31MxJdpHVYMV8WRqzp/vLNDyidcLBADJkRK2JYHjaoHo
0QnAki2fJMjSfpvqDhAFhR8HmxOHpQ+DEQIhpiIrzY0M6kkezE7T/01LIwp3fYZ25p07enWIlhUS
mAvgVaGDBUMV5nyPuCi1EO2P7aOgsH8YEX3HIZCmmQl2HuTRLP/R8Z/f3F6G1X28DMqjIFzLAuzM
xbyKCRJk/qKOIscjEuklvmWmbKf3YzdFdBPxJVB4vdbW+FRT1/6EgAA65rfHN5Zrd/UZiGJ5+vkI
QpJAns+66dIEjZGweQxHDCwQhoKJmOnjFzeqnwj1lceD9WGRZ4PVRKeG5FfyOKEVv7GydH4YsBjf
AGztxo0NDArlDeH8G/S2ixjZAOq47kLwNm3wpXGQwfJnTOhAzf68PYn16UbMZPlqEOGV6eJWsZ4D
WpiSnD09lfz0E6xi8xsN9ugDb6C9FYaUL7fHW70lFk7myiU5lYZg4Sx9dXuFKKzZSYofLkaB+Pxt
DErPI11GZBjREk9xRwaPe3vI9eZ0nD9RmZLMk4m6qyEt6AlU+p3WU61ePtjUu/dzMGV7kE7N1jKr
cZ/AsruzOVZPNvN00MURSliGqZNmrG7N3rGnDMQnqrsOJHKFwFPcmB+slGbJQ6WXqKFnY6ppEBkF
Rr8FGqbWNu7o+9yZ/MX3Jat0TckTZ9g6xZrV9zVAm0UEhjiGNTltvcQfLLyEiwApurn8TTXAuTPg
KlJn4gzI27QESGBo5HJoXj0XCfpatuzdDOWJsf0LgY3yI5aQwZ1RLu7k/zcMCSH7CCCOWt3JZZWp
GLh05oEyGGCvmupUKxk8YeGBmmZXGictQ+IordMQ1g6U3LTEzdkOp+ROcLS+hfghJEMmuA5kQfjo
q1sIAVRjbqQEvOSq4bNCaAdntHT28nlGEA+twwracVF6SV9Vdxbhco+RC9k0yHmaycXWya2AiY8Q
k8jpIUDMtvI8+pBBw94PavR3I5SEEzgVe6v3uf6EMWL7fPtcXfnSjCnZVxR8KJcs5+7Vlw6zxpin
DBxggG4g1dM8y35rKJiebg8jr02TcpJJNMBOJqE+HydHa8OsNaPxHAN1pXf0icP2JYMTkRGAWl3z
TXXCQvIF5yh9J4NmtDKEEdpx+mT3kdm8Q68briedCZMCX48OXvR9IHYiiDXgMoZPMUjV5KVqo8rf
6fSF3V+NmgCqCXgnvJ9hV+svZeMEIRWYCrwnZGokMMD2tyGJRolPYEUCWgr91EzhomafLevvT3Gh
LTWUSI+8ocu6vtspFPxoR0KeDD7JQcTqcwxBJH0mQwx1KNTj2CEvihxedmcNr9wCBodRtw3dYhXX
6XM/QNVEZ5bTMkNO3GJ0Zr3HHnfCiTAegq+A+RGJuf3ZrgzJqbBd7h2y44sKJKLsYxlmYeg1Ssff
oW8e4Q8Cqu9AlZmGne5uD3ftQlCEAcTwLv9RchUT1XoytfTCQm+wUp7RManZHT5LP47Jwa1YfYgC
7SGe4vJdgPn2YXJa8UGvq1+3f8hFVMCFQG2cghNWxTwAanUh9Ej+uUUdZJ4PpAW9QmSgHQ+qzph8
U26kzZtKIAX5A/uXANh+BLd7N4w5sD2pEzX+ArAmEKJPIDAALXZrhEQ29DVMrJiFGyAVXBBQxl4c
zUP5NINH6j9U2HmSgeoBTfFthjWDxDRE1cBvANUiM3J7ghcvOEkwmm+kTYCBTMNaxXpOkxaZa4TK
c8Cr/9NEenVs+76zac7W2r0K+p/c8nWM9Wc1WVDyM4O277oyCqQhdyKOmIfiuUTxa+Z4wvJ0ABw4
k/VAymKTkrYQWg8GoIFq2yGA9KlsEiN9xx9FoAEkjI8aUBO9V5DYy0PIlv0VE8iKO1vwyo4nMSO0
sd0lR3eW+/LVfQiJS4fWi/NuiRIJriQNTvcqsJvP5oyEDm5AUf7v7U9x5e2xWBV9KTGSCtqrPT9a
MeK79MS9AQ8VTB6APWnKjryYp+BQSqN518ggRs4xiO+kIFfufksKnUVSjrHU/c/n2qQCynkVxR5F
qhBRKbwTESQf3PSv2zO8No5tmCRf8PsQhVvd/dKECiDKKvES6YzoSuKOJ6bk/+MNt6CQUMZSBlfW
unExWBGCKdCdPcQEKGMCbAYzqgttZ6MnsZGweg4WPMEHCUt+f3uC1z4hdS2KD1yVjr0OH2YAOW6r
ithLR5jBs4URcJupdhc6DJ81UFYhR6ltYKC7f3vkZelWJ4sKPFe0RWpPKL46xyDYEfzG28NrHVXY
HxLFGYF9BUptOwDz+pghYpvv+aSBeeegXBmZWNRY4iXSfKVWI5dg+aGF+VxiSZainTZiITrGFi4k
boUGX4DxDnkkMKTbE75ycRlLRZ4wePGuWr8QwMWDyOlmw0OWsd+iFQz11/AX2wY9u5NVXczQJSJb
qpU69QJCo+WqeHUVmAA58LzUDS8JBwPuHfpTNjDzTWA1435C7oY+r57dWdaL+4f1XEbl8QHTz546
H7ROgehPurS9tOzFI9kV7l3I+W5y7GiPLQ2PO+Hn5ZPLS0B+w+vOgweDYHUJGHbWLnUYk5cOugCc
SNR74vjfyhqKY4K/4CaPMmaP6egTwkjYaITKwAqxde6coSurvdx+lKlohCwt7fOJKytOlB/4ymva
yj02LXBOMcT5TtW23ADP1T+h3nxv9hcHd3kGyXaowOt4yTurrDLy0UHCh0J6aYMWI4jdDh/tFNMk
tPzIejzl1DoymmZmPyA70r41oGN0+pMEGGwubsdlr7/aYEoXNZd6bHp2Qvf9a20nlFcQ4CyeAGIl
qGMEDfyC2+fn2jLT9LEEj42i/bPc1a/GnDWu+izoieFQPoSEUsV7zDbdD44RApAJZiTZK+Tg7uzq
K6fWJYAk1ACwShdgFU7NgubGELTKm/DR0fchlF68XgOfQqwIAc/enuOVM7R061ErX95w01qtK5Kf
uBZpufJUyc3Qhna+pVMvFpeyn7LKJu/2cNcmRwpF8saB5SFfHdkODhv2HUoiFTFl29aI8kcknTVs
JALj+fZQ1/brUleVvHBCwPg6/3qVqIZZ0fv10s7RtzqCRA9akGPjbefy1IJz/9xGQuwoXRb6nY3z
J0g7e2rYrZwQkmMDLQpprla1RvQA0bDQRajGASYKpHkukUc2oxFzV6gk/t6NwJ7tkTzUW3fTgXAa
KVy6k7tXWSstXiQfrv6GPxsjajVCotAPc47axGcgFb5xBwNwbRPYKChwuy31VXu1VJjU+EGNTYA3
OyAPexCfaGTY2UMek8lMYaLdWZ/l4KyXhxIV7UMQxzbFjPNPM4O8LzFCMz2M7NvfU+HWR6io2dPt
DXBtrzkU3ByCaDAG65BNtagA63qtvLao2o+a1WePyPqA/2+wwnjrUAYtMiltm8id0sBqW2ulaWro
UdjEpYga+WGLrlmlUC+NennnIlzu9vO1YyipwzemL3VZhEgCs6nhAdrg9R0wVoEGztKI2i+gwvsD
NVNnD3zeR728hBSDxtWdmV7eiQy/bBG6vlRA9NXtJOMBaGWSu94UOvO7tFTvk3IylrqEvyFfwWk0
RDvg9upenmTGJIcnWOTZg85yvl0ChGeCflqUKqhvvOjzOG9Ne0ChXbPzJ7PIkk0z9FCvC+3X7YEv
9+kSO/HMcn8saIPVuWicoawqIECeFWeWel8qJP6wVcbc9cvtgS63KnUKrowll+JtW3d8e83sq0ly
X4QoQ3gGaMN3kRV+rnWW9vZI17YPy4gNIsgCykerECYJ0RSfjMDxyrDWgK1Z7bTPozp+FMOA3UOC
kuJfCUZT34dOj/8xeRvfmuAAC1uCCOoyloGt1XIXvXpUSVlLDVtHy0MzasaqzK5ahJ6Aybz5jqFb
SHhIGY1TyT1wPk4f20qzUUvwkEGP+4PhtJWDlp5rv/mWYRzeTzB4ixi2vrrqqXnNzlzalkfM6/yw
sV5/hD9Uk7/pv29/uivHgGDXsQzQfiBf1vcZ5g0IYXMuvbGctL2vi+xAYXDc9n1lPA4Azoixpb8z
jTm/882ujUzox5Vj2Ugmr5NS2jsLJpw7B7J49h2xpHjn4gd8dHlPIwTn7OwYFxDzAZLd6zldORmU
del6EX7RJ1+3Iouoh0MadrYXujncK42mFvYlWAQMTnS8vb6XryD6/S7ETi4bcITm6rSHsdb/4Vp6
8IXpXvlTNDxkiloKJXZUVjTkhm8PeOUuZVqOsSSGBHvro+BqyFEhHcz1gqnmmPfmqTNdVE0QYNzq
A4K9WMPcuUqvzdHmkhFsVS60dVBE3jBUKLJJz+0RxQxAzT5i4eSjdV8o1GUS9851c+3z8dlMum6C
l95drWnKxtEnWUlPKgNkAXgL5Mfm5IQT8dvvajqyJLsUTeh7/cFqvr5X8JytSr2X3lyY7lfRhxge
m2Nx57RfOwlAJkxqQS4fzF6ddqMRDQoWqByUmJVsKjfTviADm++CvgDRbjZGs6W2+QMJ2zfiNOkd
kgpIG8MTHVVmZ/0WzQ68AYjtyhOAffMN3FfrS1O4Xw0BsBrTAtiUS1p2e4de2S4GWb1lyCVJ4Lo+
v0SRjbCx7kDDmHtcHlvciHBSLPxPHXIkOxwMu+jOrX1tQOr1umW4fEgijPMB0SWAtD2QZPZtA8QL
ly9E+g3/hP5menDN5vPt+V0gL5ZVpcgGvk+yZ0CWnY+nx/Vk4soiPeR8MOYJYsRtEObYRcMAF2Ek
Ntj0kURqo1c2qUJfvy8WZg+S3CaiDmEz3FnwK8+zQYGB/hqPl1DrZuKIAdKEsZ/0WhPaOR5IA86U
4FHgpVpthCXQ4JaHBvLCQwUK68Wx4vRwe0munFhqVKBQSAdos6tVgKB8XFeirja8GdLNMaKJ7o1V
3ezDqgjuTPbK/ScFaFW6tWAogG+fLz7CgRLRzs7w4szRH2GWVBut66wvRTxH/0x2PL1vZa/fueWv
rDBIcSrr5IaUq+zVDkPB1u7t0VRermtasws1t8OdgorYsEkrRHk3PWKCT0GL4M0W5V370VZD2N2Z
+TLIKojnPaVVYtJKBPezimgRnYyR6yMBApwZfI+awcc0LTTmt58mMDMmpVa688AeVnMt8JWAdyGk
J3xbbGZ04o5FifmSnkDDk1ivvDm756Lg9gWgQox5cUc5bTJEU0PTq9ZE9hu7XsvzVa09FfAN7ryd
V7Ypq8exJbvntjCWvfXquke3L9CQIleeLmd6QJoxYiDQRov5VFhMdwa7cistwYf4k4KQDqzW0U3i
uZclr2YGOv2T25PVoYVQ1ttR+la9iYk//TtDXpkf1VRyLA6hARxtNT9oMDHPmWN4ELb0d3VhlhT7
GnT7LIRNb5/4KyeC5pZJTW9pO/AFz5eyiQTVpdiPH1uxQHNM1DaGTYDH3g66HLxu2Y/fNTlYhwEh
A1LMyXy5/QOu3AMQ4xx6bJwGk/zg/AdMUWrnkV/CpwTRrcGJlwvsDbkbpDaMUaBMBGAn2cLGwj/q
9tBXSrrctvCaAESSFEGPPR8b4nLVVEWYEgaZ9gQ30EdiTrcCLK20YTA2neagzIcw+dNgCJybndjY
O3Po/KNaLC9v/5grtwIdVFJcuB+kZmt8QTJqOlm1njzOWiL+YWdk2zKNzbcH82ejrN70Hg2iDl3r
5BF/PH9nuKPCJTDw0bbOii+26b7MUVl7XZTfw3Bf+8w8LPYSxoOqXQNPFd5QBFVx/DjAA1OPU412
wyc3MMVHepXpj3bUEQDEzM0e7wRtV87S0vhZyiVL3mSvbtu41QwLScoY5wxMGZ28MY5xLPyXKYju
vd9/oJqrm91xKG4SUpBCgPo630/twL+TcooebYweRbEF0VqjQZxlbbbtyq4tT9gEdT5mtBFQjA2u
QfAXqwqW8byp8bIe7jznl1cXmEm6P0vNnj21hhcT9CSzP2XZY0zcX20NUU8YaBPz/TWV5vCha/N7
1J7L1ZZkUVyWf9b6ggsCFSowdS3OHudwxE0Zl6N9ZWaIphvqXqxyuaMkGD7OChBVLq51YcgK0xZb
ALhssVU1P0MR5Wh4ckRR8cEbG2tcI9vpk4te4u2DemWKC36QFxwoFPDk1Y3ZW2UXN6jYe0hUIY1K
2St730VhXmzLJKFTf3u0y5xjqdSYS9IvgCSv00QJUdWsZ5C1SNo6TykiaHu/REF+M0eoj2pT17Vb
o1ww6pS7/V+3B7/cPyDgFyIC87WpwC1L8eqdLWB12EPhdp4ZZVT40g7nKLPsIdZbLoaiUXUnhLi8
A/9kNzy2NgfFWcMfwJUhXNf5rdf6FUVUMzWOA+CV/e1ZXX5AnlaLwvASB1KPWj3og20g3oupkzcR
VD8XjTM/aRDH0fpHnv/O57s2Fs+aTtnGXpgU8nwF7chOS6Bik4ew0ILnyBCgRvcbcnJyrzh7ZSgS
J+pQKIsCXXdX04qHXMMjRPbehGfDT8wx0uccIwOMeub47bNiKLoqxJUAOsXqFanjuNQRuOqhXxTj
MzIi+YNRKNrnOTK8tz/WlS0IPWJBmvzBC6xPOb7CUxe72YDYwJAdnRrd7CwagHoUSAPOQ9vdGU8s
X+T8Djf/IASI+ejXw5Q4/2LQh/VwsPzewyEGk+zaMaPTFI7+x0JV5ne99sUxwGkt3tQZpRMr4B3b
lZkxPBiprvZc5eVDEdrz7vYyXF52JhcOmYsDLpAO9OrSyerRioxYG2CBhkhpGFOwtzs/weFpGFDf
wNzGGtTp9phXlp6IkKoKLDTK3+4qMusyNeQpkpyeRLr3mwaQ+ctYhWhmIgFxEI11j/dzZQMTGgBm
4/3gylmzrFp3RE8nizqvAVzk5Sghn6jxYwhnN+J4e2pXh4L7CXCBXNtaIwQj0Y19mIrWQ5wLA3Uz
8E8Sr75DSGJ2p712bSiuGbWUUYhz1xt4Rs8Stau49cY+ap4dTbhHAl7xiUKH83B7Vlc2CXc0Yc5S
oQKHuNq6EcoapV7ZradXI1rzWu0+DLaKH+wwHt7X1YRA1Vy8PaWm14l5GzE0ABf4EOfnJXCb2rEz
vfaKYQZuskPjxAeBllZAkDdYQyKzjOvriJWN0hDAKlyZ+r9RYymb59uzv7Jdib14lwVYRAK+1Q/p
ulQiClkAnEXad/qrxegA08i6QoCOJEdD/bRTfvrmTM10KIpDT2IvkWuvzojdTBQaZtV4tsxGwD15
c4hQfnlQGmpJb5/fnyWmo0F0uWZC1UExJqmaiM4XlR1fd3/nc+TvgdtN6BZo/eH2cJeBhwneEQg9
TamlA7a6442uJ20MzdpzOfno8ENrn3DKeCjz4q+xDKKHRqULFrF+KwOLJgYoIjYVtQRHvwBeIFCY
Y7qa1t7YmNEn5DzSb4NlBjskFxYpxbLe357olSyQCvVyaoh8F6b2auPEhBll1Za9Z8LAAnwWJ+kW
xsqMucbQoi3T1HiTBFPkICeJpwsJUxb8ndRa8mMUSXPn0r28LjhL0IpA28Dk5n46P07hhJQ5GjQz
dbdqCHZh0M9Pbp9U+Nw3WMzf2VOXH3k5uag2EHLxrdc1oh5L1klhgeuJCkPKTZygAL9rQfh/nlAP
/+RaiG1v5jFOdnWXlHeIxJfXFW2BP93spcFLTng+VaBGYlGE0z16JNXWbuLyhxjq6J8i15CScbsO
6HQbOz9vf+4rCwyKn4Ca0goPzZoiEscV2eKgzV4gUJJTcet8yDOjwZCyyY5vHwpq57KZlyrOusTp
NGYVKpPi1FAk8kduj9MJpRQUB3UU924Ptbz/51ELYiALNUsBIYY5u1yOryL1gDdyUdOfvACg9IG2
qoloc24+pKD/HqYuABjQaGBg4nJEWqLM75yhK4tqAzLkc/IWLMzZ8+EdJHizhVDqETIVx4ZUZDPg
SLJBSu5egHZlKNBDdEMASNF6Xbd2G12TxJ5J5ZVg4PfCndKPGcZIWDXX0Z0r8MoGRROPviDFKYjQ
6/5ATfmnKLuRWaGGCqp/1BoPqHvWHAP0ob9mJQf5sea4FG9+yui3AnAWwoLuAjzrfDnBxkZTGOKF
JjEGAb4U2JNNcG3P865FIO9X6dY4y93eQZfPJykRfXlFSE9Pct0cbGUKiHQccy9zhzI7zpXu0mJO
+t59F6opmXYFVd87l921BQaftTRdnSUOW72e1AUxcnSoRM9JJqDZmj8jhKI3Tmcjg26Vv3FovgeB
uDpN6DXUceHyACU/X1oxLr5Drp95dSWb99bclId2NDKYK1V2HLTmnnTAejyklpeq3kJIg8xzgUQQ
HRK61uig+xdnWvzOmV1r+DEXYdA94SpZIFc8AIAe7myg9XWwjLrAK0hiSDwvsKp6UeQhVGl5wuCq
6R9KHC6TbSYhiG71DqnYPBCQhzLT2YX07/eDMw53boSLV5W9j7Yj9SegJlRXLw5PVQXunAW4huMK
QS23GvPhU20CXzpkcWi7Xwc3a82dr7m+fyiRCsEzKy2T4P1QUmLfh6jSR3dC8Yv6HL/Jor21oGdh
kRFdnH/8MLACMKzldErLytwUQVA/jjRWtyZkGZAUIQ438Fq3Dl5SlPCS4FjirfbWjHb5EQTKFK9g
M1CEWO9AHngtgkNyGniP97bDgLLKR8+22196DATz9rleP/HLcNTVqQGShVDqXzboq5eBs4uxUWb0
p9Aaxvo5ydwUThLuiYaFv2/O998gWJtIJBvbKJroeGKHcGc7ru9sfgOoMSoTzHZ5D1frjlR9hHuG
6k9zbhj/WvOUfknrMH2qm7C/M92lyvH6IWQo6o/sPKJxuuXr1tAsENxuBrNDGA9b9Xiumr1F/nW4
vaiXp5pKiyBOJYwgDF4XqtzMzGnED/2p78vpfZ1C5kWlAjuadNQ3Dop2m9vjXfmIS0eYN3YprFIN
Of+IbgyzNcf/+iT5esOnPikIxyOj7vB1iqZe604Q2wx/74tsbjdB2ir9TuNgfVXTkSc8JpJxIX/S
c1vW/dU2ssrERmg8aE5sshhzgljlU3qAVAePJKls1K5yLepcf4M98oyZyu35//nrzz8rdUiKEECs
0CXgejsfvsvd3s7rcT7hwBUY7kNf855gd4nxU3pAQrt2Hh1af/rnXCGPRzXdaUsXDeWJXbKjeNJ1
HgAAXGqHmfLKMbWMSPuuIa1XHmSP7vle09EvODaQyzBBD0bwlb9Cv47TZ9HFNtYcBQBq9cNxcSd9
aVLgj9swCtHfvD3Py+8MtIS3AnAJjT93jY1VkRsB+g1ogEXVJ6wmsUdt8bRptBRKRd/nj51ttAcp
Iu1OqHp5bCRCjgsmj3vCgSZzvr6JlBUsyck/6Tpw0pgEbBtaU/blzdNjFNrDRKm6Ra/rfJS6T5LC
UJ1/wrIOF9yg6RaVKNUPlA47s3SOjgVCfG+PiaEAlGbBx7eOD/QQEgfgJ9AVXEXn44d2gZk4epWn
2fbhhXJf1Zht0Hiaw8T/iTtgsEuCtHNR6bLat3LTqf6IhTX9p363NFnOB0eLr0TaZnZPYy+wB9LN
7F1cOdlzL5B6rBxGvT3ZyzuKPhugFqBKgGrkejwXeds+jEf71CRVEuwLKXscZGvYZU2pkQU0QXUn
hLzyvjIkYQe5CPQu9JLOp2hZPlF4ldunYG4XPggOwHNBDqJPNMrtypfoVlZhQTcDRE0UEUFPEUzV
QYTZ+6Rx0/zOcbq2BC51XDSjlkB6nUzXKUxqOvUsAd4TnhaMn9AJr/Z+ryfvs1KL7sQ8V4ajTWKR
/izyGFSRz6c/5LHdYv5knoIxzjZhCzukCCZrLwIxbiadFsPtL3wZ5YF2o3JBDk92eUmIVKwlpjSB
1xWYGGzm0sCNdFEP+WkVfv6u6k0Li69J9Z/RfseUyMWnJH+4/Rsu3wXeBMaHsQhfhfjifM6ZRTfZ
lw0grVEUD/+Xs/PqjdsI9/4nIsBebrl9V5JluSj2DZHECTs57OXTv79RXpzj5QpL6MBAfBHAszOc
8pR/6Zoc0644yrBnoFJShGgbZlx3H+zpcpTo6ZJQ8zeqHEsGY06ni0rBEJ7R0fO2OY3Tg1c6xR5h
hDVli9vQhaFkjiKTFDC+i/kZKsVnzGLCsx3Fig5/BMLRwSr7DrvFrPE+inhlZhQvyeIpu1MKX6q8
aCIVWBnpCpVvpTlhdan4RW6nP2Yu45Ur/73TSlmPLhg8GFwKlmAoERjYh2odjm2WNe+NFP/Owsap
TGgIh9fDYG6SEU3UQe/TYwodCQNeL9rf3z7vLC8vDpohpAnsgyX8JMiUUBW9553ariv3w2B9dqc5
wYw6WaPMv3M4uQUJYaQ6CBBf+Ut+C2DizLNmCwmbU896HDDPxqukNnBF2BR9Vm+yMIfT+9HJIeDA
o0oJmEyefHMx5Gyiyj8o6KaNmv4I7MGCla9VR2hl7YouxzsfU1bxiK0NoJowQxYRoh4OuRbioHCa
RUOxoKoa9Z9AVNofdp9iilLBmT6bUzti8Tx16uNsKskrRoDmypV0u8rQenjfHYRgaJ8tq2uinFsD
3nJ1GoXiUq1tEc6q0/TRLev6pJHmr2ziNz2u68CQ8QhZSKeQRuIyvF7jJKdpOyCfjNFKDJuNMlCO
jT1q5I79dcaIggkbQY40udSlObSeWSkvI1Yo1YM1qGn1b1Apk3W240mxXwa8UTGtqZvc+NNJOjvE
kmcwonhjBl2cn0Z9Et3e04YCaea4xsDIT3QdG0996PH19Ud6umrsT2HoGa+Rh8mBOGh1hZW6ZaY9
oH1uF/2HimHc34hs4bDoIhDu7LIhCdNntyhzzPuQMPmgiiVvH9rF7AqeClgXRCDXK1QYpc5C8Pvj
RgQHb5xfaJuOR7oj+b6ZAPWqYzCuxB63x5p8gQRb0uUh7SwJm4pi4nNtpwi44uO4jWvcm9XCsvG1
ohJ5/5DdPkDEkYRVsMnAs6ACvJheMuVFpOTZaawm/buJb0W4bVO3GTeBo3fjQfQjQOW55j5dGfk2
WKexD2uHKrJs8C97+7kX5nWNXcbJRjtlhLQeqkBQlJC0g5JIunfNGNvIqse6deaOW7k535k3aDn0
julgssxLQBXUr6rm2RpPVp8baHJDKKSeMO566juPRebOnwvJxr6/2O98V5IS2M8Iy3HHLIsJHXhp
Gu/YUDv6GFXHvoA7eFT1MkIWu/n4W0gl20GlS2JtiHMWXzYO8X2YtKY/qZVq7ewGu3ACHM+fE2Ot
WnWzmLyCwHkQB3DAL5HpXm8iB7nmaSyj9iQAXGKkmVU7bP6GpzFUtXORZClmqukasPRmMSUARYp8
0EAE1r9MqR3ySnMo4+bUBiGC93NcWU9ONXkC7TQRfrv/5W5iRRSqAGoAWQJVirrs4haIpwTHTSxZ
Tl0zeLuRJtdTPgjPD5En203QF7dTSvTodoX06K7MlUj89n2SiRdQS6Tz0Jm+qYOmMdgojI6qU2nA
WkcL3zuYxZAhNT3X0SdQOtlmovlk8gvwE99iRVzpGIp8GOFOcM6nliKY1MWIHBdfOvVKDJRdrT7l
s4EMRdtZeB7gA+5nyNl+vb/mN4+hHAv5N9IBCQlcvsmdpaOvWbb1yZoM4KwFnpkJEneomO65Uay9
GVWBtnJC3xsTYDmRDp01WgeL7xyaSGzUdlCdqsYS0VHkWjR+s2sFP+uS4tCLA3f+o90fuaYm/Upu
IvppwI+uT0/gZKOSdlZFea8r/7EhUm3sObS/TR0iH/eX9LaszFiMwUaW4lg3sg8iiQPbyrv6pPCF
k44WrSiycJPVbUPhVgkm7WhEupfvXCG8b5ZaCmsXpbHevCj4lwaJ3xhV2a7cxe8sOoElEwf6Tvd6
2cdAVqRtMbXOTwmObq/gEvuf5PeR4oPd6w9Up8Lm45+ZUjaJJs1bCSpZLLkoZstRSiM/dVleNbSo
Ry3eRtiyzT8DMzW/Gy12kSsx5lssdRVrMR75CaVVzg+s6sWgajoYsUWZ7DSD7sgdf+bgxGJj4VQ4
oWQiy2R6lIkJZVgDk6LPtl0kw77Cms16miodNZvWmobybw17HWMjLK0N3xwWE2x9OpsqiBeHqtft
hsjz0OzD/Guw/EjgVfZVdcaxPlazLdqVCPKdb4egBxkQzRmKb0u8V1QajVOMVQY0t4yPhWLpx1Sp
x50urG/CjZKVHoQsMS3WkKKxCf2D70ZFQv6c39IQkeelJuKkOak0+c7p2DaXwpnW6ohvn2IxDBw/
EBQ8afRKb7ovkWcp4VwNJ/xWeudEhlugx6LiK7KvXIdOd6AA6Le3o4I9wtcKwVTtHBKrISVtYMH6
I53xGHnGI3oIvlOe8aJPiYnx27S1vMLQd7gIhpj8pUTKG+xtR4EbG4aZ9skaRu50SKEucvBTlRk7
K06D9gDUPlaO8EapuBV1UUEHBHegH2Nh9ho20MKx/HTOJuczuraqgrV35s0/2xKPWtwv8fP6q1A0
NdrlgW6Kp8jT4niXoag7bOIGO6Bt5lbz+D0zTXRfYl3v/8V4Ip+e5kJru0s2RYqBTq0RzRrxeVQU
yrn2KvSGfE1HWyP1AXdY3hOSkYFLPXLCf+j+tXX71NP+IFbko0su5DITBNDCbyAJOLWo6Y7HRugj
Ht1hFGcbeDPNP/dHuwlMJVKY0gj9cS4jwv7rPQaNPJw8Oten0c6cKtqiJ25WzzjVO86hmMY4/aet
wqTTti5uZc4uHnFVebn/E96ZMGEUykPQlfkFywaJMtQZmOSporYwFq8GvIrXGrcZ7E7xVPk/DEVp
BoIOTzpDXs/WK3JnsuOiPrXoQmuvM6yJ4YeSEqH+O9ZJZ36+P9xtqCjVulH9pFdO5WJZVh26KhGg
AewTPnDNY15jAwfN9ZRpdfeI2WrmAyG0Vm7ed8aUhWNqbAb0NetNhO+3S8NMAKpiR4UdbD0V3Vbv
Wr3e2IqZf+vDRtmgUNN9iTz8bu5P9eYjSv4YxQTCJFlgXOJXCGts2seODZqtMB8d7K7PcatKJ8t2
7V2/uYXfhkJDEHYt8qbLNL5OoqBBRcM+NpFS/Wk23lzvMNhMn3UUUU65MfcrJ/LdAbn0pci7CmxR
LvlvS2qUUUMjSLGPtjn/FSB3/Tjg07XV3PlXrqvxt/sreRv+IpDHhQ8thG+Is4N8Fn4bDkuaGWNJ
xzyWqpJ+1jpL/WF2BBO7JC3sCOnkosQgORna4KQrTqv5aoBy1BbTWX13/6fcJAJS/l3mixQ0uSWW
OA/VDZrQbRz9OPRZVP6jTNHUOLvcdYekfRCjlYRSlCxTn+YEpMvGrkD+7ZPUyIfX+z/kdnfBKabh
RLOJ0Ik4+XpJvK6hjRljtDrMTeiHRqQedKspDj2AmtOHhwIzKe162M6yHHI9FKa3uNgLPECxunXL
1sfQWSRf50nTmz91FKrrlX73zQUsC1FgCiUJyIP3vvjaCZ3jaVSV7mAn9rBrcjv6a2qxkaL0Ux8i
U8DZdtvwYpoi3t6f6Q18nZecJ0aFzEbqzM272Ne8anYxiASIkmlGYj+h009H2Ai6DM3Eea708MuI
XGZ3rp0gDT914MYznjwtKx9cvCbUr94YucoBa0hqRr6CNJC5lqLcaIbyG7nDTHBGSJ4Qwi6WJytm
t0aLpz1EToOrHOonLzFexBfFCMSOzyi2kHGRItKcFkS25iDpWM4PePbEJ7srsbkz0TcFQpFvEdJD
dSwX5SlDeZrk0UOBPe4767MlhvCkDlgwZkGtP5la4qxcyjc3iJwFvltYdAA0uNFhiwHWhCZujAe+
pX2Jqqo6ZaWabBJsKvb4ra0pA789ZFcxHeKFXB/oKZBmUcBefFoFjWWrHbv60ODPcNaaSffrOqr9
popxdCdW+7OgCLxT58F4HMuAJBOxh21bJZjaiiQ5aJ3qbjUzxIYqipLPWG+b+8ayqm0zl+kJOf/0
AeNB/D/Rmv7mtULfp5WVbimDakcRNbZv4ai6BziiHHEKnlZ27s29JGeHDA47V+LJ3cUZRe0PFaFS
qQ956BRbOFbZw5tTeClqfRukXfs4Ihy1VduufQDpEn30ipDDU26CBCvviWUUkdYass5j1BzycgJ3
WsXuIaqredPbxloedXs70NihK0BLFhCJsQzPNIh+o7CN5FTlqlf3Wy1NnGA/WPWY7I25DMonV7cT
42cQRsX851xT/vtwTdjRAARJ9UBpYwY46PpCjK10ULO64Cek2XiJwrLZYBnaPFpDXp0bm0OktPN8
vH83yf15tX/loOQ+8Hzlhb/8wgPirbVrh+nJq/W2jzd1i1I7yux26RxV/EXmv1Ndz5N0U6Rm3awp
td88N6gBsbtkewToL3+upzwNtdBLTQ2OyoAgWGc5gLx7J91RZ0pXtvLtUFQS6eFRxLFpJi3ZJRHJ
jB3nk3csGzs7UkLUPyOj4WxmPHhXXvObS4hHhsI3iZ6s7wNovJ5VOGF9rDqBdxzTONyrOUpxbq/b
F0gB3+tUTz/a3mEI1BrooREcqQSH18OlY4nREua7x4xi6k5FjX6Toah2VCL8sRSBOPH9LfMmefHb
npFOEyQz8h2Fu2uRMF8PCNdNDUxjUB7gl3nptxyvmXQfdb1bUTjMnTD3KaSFtV87qij+wOJ3UA8p
ppD2xR1MFWFZRKbRmIWwqO6JoLv5hyAd/ZdkEmfWZLaALBdjbk9fLeAAc7PFaCp9GIdUtffaKNLI
99BJrzZBO44TLldzMCpPHrTlZ89qzO6YTBAVNwhv0+UwA9AMRycR1ridRRWEh7gNnJy0O9dmYw3d
sbhEpA8KtwhlMFC79I2W27m38Jin2hM+qJkRHOq6/t63lv3VCEZn45idvU16BwzP1K/VuhanmIEl
P4OOOKpMbyHG9RfRyFzfaslolIUoaKjan5BrlF2VtvpJi8zhKFU89ve3wTtjosTJvcxlSct6OVmc
kWNhzW71MIaufQxjhAqKTriXOjEnRMXDdAvwbo1ffLPCsneLgphsFqMOs+T5zmFJzanqjUtVmtMP
Ooni3PcGrtKqkQFXgqA66cWfSlKLlYRWhj9Xex7VSgRHybqgo0hC0/UKF2lj50Nhzhd65v1lwEH0
cWjtamVN3xLV5TDS30taysika3G0wp5Az6qt+UJNylR3fe/OOlZDbVbSFtSm6FdZB8MfVaoYmEOX
TWZuXOTVX0KsmhGmSNAP2FT4LzX+hA7qk1lVRb0P8shxHkMRut+tudbD1xLUc9byuAR5jlp5FhnY
refRVD2XLVg04XshNtFPsIDaZNtPreN+VSvNLbaVWrbis+GKWfteD2WfPzi4oKVUiYIpLTdFBjYc
xfjZ6zhoUv8+RPawxsIAr48BOO0LxUp0SDZqZQtQR47wxmqrhU1Rbzs8lC5NAydvr6p6+toL5Pd8
oADDCVX9Wd3FRAKfRiiCv1JSuX88iJeu32DtvXJ5L94JnkMaP9SFgDMinX/D9bFQ/4xDQrOnKrKm
A+pmycMMJvwA9Hg+3D9BN0PRCuTQ4ihIdg2XdhFyz2lQFTB0g4eKfPeLWo+Tn9pR+yMbxzXWxFsT
8PeNBZyE2g+SHm8qO/RZrvdvmruVRmrXXAiCSnKgesY2V4jR/WIoiSnVrkPQ6ENieC/gm4Zuo6CI
42Hb6gzf3EwPUyh0+LgcW5dKMjQklDeqqdNe26nV1tDRb1Tl5Y+VgAX07ciHSUauf2xLXKuiTSEu
qlm1HliQIsgOQTRqL53ZCvUFbRnnD8DogQrEKKjmg1BD3dwgKpqX23gyReozP9d4SqLB2QsV3h8i
zL2n7r3SDOJjNCnq3pjKKl05v4t4Wfq4kQsAM5MukRLaff3Dy07gApmK4dLOeb1N3arflZmCQ2QQ
zZtKZPlRE1b7HHZxvDeH0VkZ/mZDyeGJBaC1I6gEjP16+GTCydab9f6iqFX3fYjG+Ggl1ms+IDGy
EgS8N1PY5hLgRmxOsHs91DgVc6kUxKlYxONYrrsDiBoDffHSQyEzrDK18ce8nT6pISYp/eStLfU7
c+V8ynCZS5ldvTg8ihbigYvl5aWx5n6rpLbtk8j8287emiDzO1NFNQQQGOL85JXLQkUL4zEtsq69
REpY4ehAm0Q1lWE79RBhUtCce03t66didH54o72WmL9pwv9+GNhT7CtuCFLzN2jD9Uo3pRZwyJL2
Unl18b0KR6XaAXCPgi+GgTS+D2bE/MvR5jrx+9bsS7/1OtNDIFUPDF8+3trXkH5Uf6y6tq+2Zmel
+Gboyit3t1fu4Ht059lrcQ6ztThE3KyW7h8OtuV0jqjLJzsn77u/zMJW0w1yOOVnxEj1dK+a0yRQ
Je7q/GCPkWZvunYMPtiPZ+YQ7EkQkH8EY0/h5nr2qqqNllbV6sXCRO2QI+3p907QP9FIGFa2tM0/
db3Q3GyUq1HUQUWBx/56qLrpNWuiFH8pnf7foiLzDobQfKO7J74l1PLv+9f/TQBFZg2NDF6XVIIB
v3E9XgDGbsAxF5XHTDf/HTFS2nXu4IV7KzYenS4svulijldKrEsbW7mVeNZAPVNGNjXcCK5HdSYj
iOvSMy8WIsxbUZjhyUvzX5NpA4kqQ2djtVX+qAlNGTaOlA+e58nxwYeLn4U7uJ9rPZsPhojWZEbe
Lqfr5QehTH+Ye5/bC8Ga6x+W00MuJ6EYFzN0x3NCYuCX+lSfBjuNvw5aNbySoj+7dm19iggvH4LY
sr7d/yK3dwqxJYxNsJ6oD5KPXv8E1iHJsGS3L0HVzbsIH5tT2A3uLhzjeeWqfufjS3azBAojQQKb
+3qo0OpdM9RIiYwgpTyE7uexM0ceVYF0hYqPzU9XwU32/vxudzhQGrD+0hOeyGOZKZZeNHgzt9wl
97QabVjtz2kK4icTRvVxihNjpRj3zhx5iGTtBm7KbcurhrYQjPBQEPm2kksT9KYfg01CgS6r9nNn
/So8zteHpwh6lh0OTxEvhmWC4AHfaUb0US6iq6cXS8zlH63e1RfbAF7nSYHlj40n4yrIa3ihgrPg
iVhcGnqOxIE9wVmLmUzyuehSV9s2ENT+ElEkxPMQDtYH+zJ8QlBekkNIwg+2fSlJGVtuM1TqUF2S
meLmXqlb8eglSdfsncwbDkHuRCsHY7lx5IjAdBEB4XLkClm89g4k22wag+ZS91X5qDezeqSJU78m
odqhEGms6XMs0zzGA1KCShZavLAElp1KwrheL3PMPEMw9CGZvha329A18uBU1jhs+TYSpN/sWSib
Qe/m1/vf9N3REUtE7gBcFFfR9dl0rYLKFzfOJUuU0QLBgYCOOydoD1hgM6f9ELfo8fHDPPg/aAMc
7w//zmJLOhXoOjpC4IYXw0tf7TxwLNzKpqz8Pg7s49jo7Z9xrAeqH7tK83J/wOW1RwyAeSnJLfk8
odzSLqwxbZ59XZkukn57zGjy72sPxGaXNWspz+3cyHdQ5UDgCUNKrvrrpRWBpzfokowXzOqMXWWa
5aacPPUQFuHfM8XPlRvovZkRszEaTWEgQIvoQcJIBgMe/KVAYDPa1NDvu+0Qme1PS8QfFfekpijD
KYn3lo28m0Jc702x6YLvPmTjPOwcPX8dILBte+T7HtK+M1ee8mVcynCcEryLCOGAHC2vOoI5DFP7
qj4MnVI/hU0SgR9Wqz1gv4KGB+Y3o01pVSvM7OB4wbQSLr2xNn9/sOX4Hk0tj5sItO3ykLrEYQPA
2upQagM2sTTEvfyp7Vyv9cGYZZDF9FgcRoHjINbUhQEyW0G56JhDd/oCE82LULYURepXInfh4jT6
8NnVUve1UupG9wNUXr+ojacUmyJXxnpjUH958NKQ7hLe2Bl4yW4ofV3rXZfCWl1EmylERHATOSJf
uf+ul5pyD0qUSD0juww+kSOyeK0LLWt1V96102inx0DP9fOkDMnOoArSbgdFEai+xQVADkv8CFN1
TZd8gbD77wegFQgzhJuY7by4Exyr8sIUcOHeaPBtLXT40Yk2qy8R8OItpsvz46i71qdWz/tTrTXh
rgJSuk1sRayEENd3438/BBEjJFkkX4/dd32AMVPuFG92VTzJAwAHlJIQqwyR6u2qpjsHcLOfq84J
91BIzMP9a0r+0/+737gwZFWVYImysM4btJSimvH6BtUR6YfUscOvaTAHDw1Zysq2vr6h3kahVctr
R0GGdsGyrJnF5ax25mwcXJMyIxU/d6vbQbDTJr3eekmwVpl5dzwCMjIPKuq8NtcLGgDdKp3INA6x
0+mfYqXlSau18UcQju5+noO1GPD6SmR+9AjIpihsgX6S0eD1eK7St16NXtOh7pvkaUzifxFTbh8H
yp8rcMg38+mrD4a2KBcUMQNfjPdlEdFbIU87boT6obba9nnuumCrKa7rQ2nVDmqb/ErzSJwEDbXH
Ri9PoRW5j6obp1/tAncnK9KDfe0m9r4qrOiAoal1mmz81XUniZ/iKFdeZjsFKTUgHV3DZjz0oZuf
k6FDWBnxhF1hd9Xn+1vw5hyyenQ/uA/Y+WgFLH15NAIA6tudfqgQZ/3CM50gTODMRyM16ks7mlXs
R9nsHLPCrvdMCA/ESXhY6SHgev+n3OwbfonESNI4ey9XUUWkGT1drINrpNYnRJ4/t1MzHesC9diy
nP+9P9ry2Mt5Ex+AdiKSl54M17umtOcRhrRhHCD9eF9TL9a+8uUpHquNehCzqfkV3LQfieBSvD/y
O/OkvUUsiOgdu9WQScZvIJ00gmcCbcU4jKjZbCnPiqOSpmLLHLvHQGnWulvLqx4YPFE84CNOCWpH
S3y4YQU1BeApPGYkNVut7fq9kQjFd7xO8SMls7cwhdWdoaBkkHbGmvTz7XSJsJkptTVQxBS2rqfb
C6uogc6lx9nDK1uUTrkrLSN6TF1CM6S/lI8tL7066c4gQxaSCZxD5XXx2/Jmo4mmTSigHhkCev5+
SBXCsZzc0/WQVR5nxFSpHfcfinEJVgjwCXAlC5r9dFMorZ0Y7Wa71o55YCj4S+IHhiP7L7Maxn08
h2vAssVH/W84qjpMFUYsvOvrWcKi6EIT4eojZmf1tvGcbpeWvfFqFHH001K89piOrr1lpVU/55Of
7u/hxel5Gx5FOkmvR97qZpFtLKi6CS2IY8Yjfu6AQfptrAyHSiSf4rxVd1mc/oB9auzvj3udgL+t
slT3ICjlxifgXkw7LNTYa0JTO2ZVEL+6mE9uzHQIn1FW0w+zQUxFXzlfCUvfHRSeIagu2oKQLK7X
Wo/R23O9XD+OtWXsldx2N/ixz0eziaD3kzVtq1Zb8zB95wOjbAOoiywV6tnSiScETGzPuakfI3Br
B8wPAz/RtOpgJMhe2GRUGy/ommNQltYW6o/+7/2FXpxaPrB0aTNIkCGdIbS8WOgBRVk9nh3riMT0
uMs6K9/ozpAc3MhK/FmNPuZIKD8sPxJYrbwPHWqgi+t4inUjHarUPibu6G6CejCPVphqsw/IuF0z
un9vcuBReMaBh+D7tfigCGsUytx39jFlDx8xi66f9EHCMgdz+J5zcA73F3NBafhvdnAHYW/Q1ab0
u4i2q3IeaczFznGmzO1XiTE/iGHIv+hlUPt6rRmHOrKLg56Z+MeBxjxMPH9+Qrp66PN2fkgCvX9p
EmzvSYLKZ0MU+XPrQEIRmhZtABvl4FxIbNAxDod8JX6Un/q3oEd+GnoEEunHrQrUb/HjqRj3Rhkk
+EJrQ/5sdbm1MTRkf6u6W5PVub1WuLapdRFhyYL18lab+0ArGqe3j1XpJkdPh3KjgXN5HhobnAOc
202Zxe4+rtCEvP+J3pskLDmeKNI0+AyL/Wc3PJORC0QIfxbrj9njB/iVUaHtU2ja1/tjvbP9EJT7
37EWAbJAExYv89Y5OqGGD7kDD35yOvtsQ1LY1GbvrDxNb4fn6gtK7rsOQgeVTVpbS2B3PIvODmiE
H3mauhdF9M+F1qVbvYnar0PtRb8qL7nonbBOPbIkPgJwdIBkvaRNlWol3bpZaBDtoMzhsfJaArZY
LLTT4zmtwto+jo5ib9CPts40Eh4jrzG+3F/m25EIa1GbRL+BRgteKNfXNtg201GIZ0+Th4CCkszK
bhCOfopT3V5JDJZfFCMvhoC8YZiyq7W8UDq3ncuq8LSTblf5pWijPxVX/IqzMX/RcnXafWxijAZG
5Y3mSM2UAa8n1nVOoBSxYZ5sqQ9RN17y4BV4Qipzre3vD7V8+hiKtADUhoSZkToubsq+nureGdkY
sdpMvphaW+6JeZO3gbaLJuOvOjedlZTkncVkFdGnkAVoHtzFmNaU0Ic1G+sUIfO/12kXbrEuLTax
Xce7dqbAdn+Oiz4NQSkzk2QpKiHgjW6CiibDSqCgHnUCsV5tO03QDh2BJ26VzlY30BOUp15B+l5P
Sm/vNUBG/KzuObX3f8eiGvD/fwa/AtAyr8GySKsGhdP1o2UB2KzUH4YQ6rYLany47g/z3vJK8UwK
HpCdteXuKXNhdZ47WCes4ZR90df6rm81/aR6otpUoVOtPH7vjueAwEecgrraWwL6Wzxuo7Mr2jS2
T4nhhhek6vvPie2lG/rgwT5iJ3+/P7/lsZdfE6jF/4y3uGDMQuh2ShXpVI7lN7Ue+odJy6Z/+thx
12Ad7w1FtsFgiLeQYckv+tvUqCfB6KsHCDMVVaqsLfMnh/dqK1kfH7zM5KzgxANOAxZJ8W4xVKIO
ReCm7FE36NPED+zQ3YS0Yhy/t4tiJeB9b1689qiJU5+6jY/ysDGNTI3sE93S+hBmhvLY6RQrUrCv
Hx6KubAP0crktNOrvl7CaTI6K6kj56TF+a8sM6YnNcGjSwRi/PAKUrCRkQU1euJZbxHGdP3gNqXT
OSdaB9EnqPgGniiDlIBE8Pn+Fry9NRmKihMQCwqcECOvJ5V2STkFoeGcDL0725m0ZXaHFsSYC3rM
gfpvRPb87f6Yt9+M/g40TMrWbxoDy4XsZtwP3Tk4tWGt+zaU2bM5hvHezTrEle+PdXtTQTeBF03J
VAohvnXkf9v3wPTcqEuiEAMNM99ORR0+N4q+xnxYkEzkvcwwFKVQ9iAsI+m7XkZDCzNrYhLYEXr5
wcmyZtPMWf8SK9PkD0neP4mKYr2TBNFLZcbJhgB1iDZIpMc7lFK6n02l987K3N/U434Ppt5+FUEx
nUrASVDgr3+V2Y/ofWWackrsPvQbkA6/cJbqH+pu+J6VyClRUTH2ULWNbYvY7d7Qae1bVtFspyDS
z/0wtsdiTM1jN1UFkKIqC9Hrd40N3cj6DwsDxA2+fMrezpDkUxQ73NlWYv9Kk8F+RHor3QnTHB4V
c3BOYIrHYy8ab2vVQLKHxFnLlN7ZVWAHAOnIEhKRxiLUKO28ISjvlBMgzfGcRQgwTklhnVsywpWF
fX8objkpKcDHXnztMq0b0yon5WTxFj/BZkfBGozSOeyLemWom/NpS1QGB5OSP2XcZcU4QzYuRVEl
Pjt9E23jRNFPXtSovhM1yslwIQWaJmpU9w/NzfwYlNibnhqUJKnFcb1vYBlyYRhjckbHrDnEndUc
DDfuD4WZfPjJZSjZ9yToJ5oBvrcYKuutyRrdBOEyt/PrSCt2U2REWxblrzCkefjxmf0+3OJEOApk
ncgOkrPSlljpjPb4OOhjuxmbvFjhtS9Qn9wJcmpw3dB9suTls5iaN0G+dSrUBfuutDaFUpbbMI3E
Th9nXIOcInwYLEAnVuE4+0kxOigEygxkFzEGPdGKTx7KPV+nsBeoypCElCILPxq+8gsRfCaPhJQs
DTmuFz9wCqElBlouXPT5p6SzXkddC39kjLn3zKz8mBrifysCwBocN81Tzs3iXcMzJhxQ10/xbOmL
fVLM9VNSdCieFI7io4ZQKf6gR9VmJj4r/NFskouNudzh/h5Y9hHkhwHxi6gnxBcwhcvK3ChyGj9O
kZ7nxhq7nWfM4c5wy2RC4dMdKA82yajuZz2N8XTKau9Pu+njdmOX+fw3rLkh3tz/Qe8cN54oghd0
i94koq4/A3gqFGSFm547FTTlHCKZhSBAvrc44ytDLUt1cupkAXAWaOXJsOl6qLot+6TE3+8s0kx/
CvPM8S1w37tIc4bHMajsjYvNwnNkR+olCDEQuz/TmwCb4UlfeChJqCWe83r4EZHCsh2q7Fxo/bh3
GzU6l4na7MRUTl8sepcr493mS3JA2UmA+gmuzJY/6LfnfxzmYBZ5n517ezTY5ukAZmVuK3/w7Cjj
v5G1mQHhh5s56/RNOSLFw9Fc81V8b9nBdsvWhsQpLbHBgai9Hn3D7OyMzvhlBJm2D7FjO5tZ953/
M7waipdt7KmJNzbo5Y95br2dO4gbNPwkspIQZfFetXMVToGYs7PZZQFlosZ9amwRn0FKrDn+3b5X
bGEqb9RG6dVztVwvuOgRA+hHLz8rVcQtB5XhW19iLaG4qPyhhbfRuzhdE4O+qRpR1YcYAthNQndQ
Wl1sa1hs4IE1rzmPpeNu1AT1xgaCB4yoqPSVokCZJYdeqHZetusNozs0RuV+Jlq0Xp3eXOu93uw6
ohDKkOw7Thpf21q8n1XR2tmkjOMxdbLW8ytQGceMBvqG/SYQHZnzp5h1OE2iN3/Q0q8Ocaz8/bGj
RrVFlicRmwAeIgOV6w/h1olVDiVMtM7wxicNWwHfcsrogsbHeBmdaq0qvvzwVMR5R6gG0HkgF1tW
xbFJJu4qLO3smYW1NWHsbA3kuP1JV5XnHNkEhIQLe+UqXxRhaYZKLUkoHMxPvimLB8ysgracrFR5
cKfSgLfmRM9Kq/a+aXU0YtveOgIfm855Uay5GCym+9/IUmCDYB8473LHjWNIVWiChqellnouQ889
4D/YnPoSTerW7rx95tZrNedFMvPW+wVJRdmXtwvyivxRv91mCRolEQWQ/LEBBLVNey3YJ0P9wa6k
HIXzBP6P9BPcyrLsaTVO03rFnD+Oo9YdI7U1/LAdo8e6UecNfQ7ldH+nLp6/t/F4CwzSQYnKXSLg
cmA9Q2hN+WPmOsnWturwWI8t/uKzvtbgfWcozCOpncEVBIKxVFgoSpG0SeTmj2VIz4oOb+A4fj6g
gRqoc7ECElhc+nJeV4Mtvhbo7lmBhJ4/0vkwnE3UlsUTNuV/Ecgbz5Sfqq/CrL1H5MkMH3NobSXU
vd2hDM9FLCXBeP6WCDEnQCxKawOGF/rwr6T0HKF+Gl9qw7yYxsR90FXFGi9xmQj/N2kJdOGRR1li
Kfw1tczYmVhhK5ynS2pNj1B9zJfECv6uB0f92WHNB9CMaFck3mvrOYG6CS1qG8jrFts8FWvszAWf
iZtIfgYSc5JCNAlo1lwfmi5qmgY35eIR9Ycu3jSgED9ndWZv+qoxoXanQPXaJDtgWUjjJq/jE30U
+4sGkfURQHEDFsZEttqgLBgK1/7elchXOsgOGNsgn7Td/cOwfDvefi7qZbLgSXJ56/k3aP+Psu9q
klRH0/4rE3PPLCDsxs5cYNJVZpbvMjdEdVe1EEYCJATi138PPfPtTGef6NpzLjqiThklQuY1j0G7
3LL5SWv4Y9Yg6sJZgAZpWHj2kVmIVxTAcK99JL1HKSqS00hHOvn9p/j1XAVMHekm9N7xUVDA/3nO
Vtdyq9ERP6F0Ig7QgXFTx2agLfS6TopKAZHh1lCUa93PbB3/aIfiyoK/EJCVK1/855Gnop+huiH5
qbZMcQKCSWXg/gUH5nYvv3/GP9qe/znSxTMWVhvqqMW6oDUJz0DGPvPZFUDRmCXXWCSp8MoP0dvR
4zLo5ZOz4SIQ/udbXll2SO1XEOlFw6dYxoARbvjJBF3xCup4nYf1OO20wm2dCCi/b37/tH/0RqGP
t/oQQ5wDuNGf53UIqm5EAYifBtZ310MJJ7WCBeN2MuoGKugs9wBy2cF4/TOhnz86hlaoG8R1kGzh
n58HjnWJSiqLOd5l0G2Z3bPMn8BXdQCUv7JD6PADm/GZg90fDgrcMYRtoKryq8x9XaPpYag4lWxc
7iura4+DKkUaDq2/KTw63LIu+Ex5+TKv/PFSEX4iqURvFuffxaPOY1BCLVXwU7f4c53i/jK57Ct5
Jx3/O0xbg3MkraceRPmTszjLF8eRKoOswGdtkz96eqiGgKKA6Ailo4s9VMxOBQGWnp/aJnY2sLsZ
3+0yxuE2Nex1jv3iCJPkaf/7BXbBbfpxzq4lKmA3UTQCsepiSQOQENXGoMDvDhCHh2W7dd+PPhQE
uondAJldq5T29vLWeo2/Aeio3IYsNnglQuyLQnQbNHrLI17cZ4WYP5gOKGGj+LuSJ4AMv5iOLkBT
dQza8tTCCCcNxshkoT+QPBxAJpwWuP7UTufufj8dv+y39bJBTLpaHwDUcEkTKayOtjVcfk5SlxRe
WrrvEnsUsIBAXNCeDS29bK4t5xbxTvDJq/jlgTE2NJjxD8pP+O8i9AcOikoklOWJhWF738Cpes+Z
V+eineBGCnzCeambPxdtoEkBfvPqk7J6XEGi4uJ86WZZk6np+XUH9xi2HQrQ1ZoEMFrhixRNvFDd
2IUam03sKhPc/n6yL05TDL72X1cREwJYG5B0P58x1VK2qGKF47XoF3GFjO4Lyl5V1s/SSSCfMn9y
O14OB9btKi6yxhIrX+3ySBs7HfjC8xXI2mo7jKZ8mfwaivLw0NkBwUhufv90lyEBUNdA+wOFufJx
1sb9xc4aROjxmEzenQ1ftnR2kcy0FVj5AVTgED6aOa+8AMI8YwQS+RBO21pM1v3vP8Svz7x+Biws
pPcITC7NAlBvJ54izLuTZKnyWM96L6ATce1HJYpnjv3998NdZDr/euR/D7d+nP/IdIikRJW08+6i
qhaZhGrVLZTlo4ffj3KxUf41CrgwSJGh0nu5UXxvaFs/kN5d3/CmTkJfP1jINzcmCulO9E18BaLi
n0yv/jkoZJWwTqGthJrFz482xLKmNl28u0WJaQNPuiALFADMDYmdZJz8z0p+l9fSjwF/yIav29L+
RQAZLgCMB0uAp9TdmCK27VNYrEHlngiToZpCN0E1VJsG+iEPAoK5qVvaw20PDmj6++m+iO3WD4L7
HwciwkoUgS+bZLWMjFOzyr8rA8pzf+zZwZVgrS9CfCYG8wfLFZrlCKzAdlqJ4xeTTLTjDR6Es+88
plBxHw17ixmBsJMk+0kH6rOA+Q9WEjpBqKiutFLUfi4KEUNld84CLdm70VR0z9sx/u62tMr4ZOq0
8EycBqDTfnIOXdwxP+YTajdgQK5GcoCY/ryS4IxHqtodgzt49AFNGldqH88jZLWF8k5LAQZFLcSd
Z88QBfj9m7zsbaxDA5sFlPaqgwlV2YsT10yQKDSdg1dpKHSEgh7y8B4k2wtorm9MYU+ZqCnL/RBu
RuiSj5upbHUawrsXMtQMSq8G3laFqoK85J29o1PdfZJI/fxGVkwKHDt9LF9ANKGbcqmR4FR1WaJ2
E7yvBIn4ChXQxr0qmD30cVYQAtyv5qrSX9pRUKQ3v5+fn1f6j8Ex7Er1Re6EUsr64f7j+CongpIr
bNLe5y5kmxp2DwdMZ5nVQfgZdXtdyf/u8f5zKDCKobQNC0dQ9C8uB68yponIHL0boNW2TegMm8lt
zC4OgAhKrJCqq7i27ccIVmNJBZfUP3X3okSKwX9Yjax7GzHWxUrwG2ceUfOuPsRMRLSLIeNo38i+
1MFT3ZfOVCQWdBE+SxMvKr7rsCsgDyEOjlBYRwYXw7qs50Z5vfuxyNaC9GtcBnUO3aug34fN0GmZ
ATxkj/cEhMPoBmhQuzob2ZYy8dwCyHeoZxS5KpBQ73//6n8+eSDKt7ooQ8QONXBEX7+cBBDGAXIv
YPYHwJL1knh17Wyqgiud+bLtnyPeaeuTc+BytQEdjBmAahEKvUD2XK62yIJMoA798jsqIBK+3PP0
CPPDOXHatnz//dNd7qofQ62RwOqts6qQXSxsNWLD9YZ9x5pg5FjFIyBvYDVFzYPjVuGN0SUcD7HX
Qv+TI+dyXrHS0TEEVwKQ5FWm7+KwQ60bplbxXNGkpzq6AQo22hvYB5CEhYG144Pgn0nK/zKv6FRh
JJRB4DSJRXZxiegCtlNtXAqKbYQOvEWVn3a0oWB6Crr9/cT+fJajNwFprfUQR9kDrUC033+eWAvo
79BS/UCTyg+KneAtWv6NmBKcsux6WkLvGgptdVKGS7v7/dC/zCyQtmu1Dov2h8rH5d21aJQQncCB
r7kXmbNA/pjCRaxD3QncfbdHe/D3A/4yrytUH+bRiEdwboEV8vOzSmaNALvwAs86FtUrxBW7IAFk
bDy2i4zln90da6EcHTW0oxBH/+JkUjsVyulLPZVoKANnCLxR3SayauI4mXBnfTLaL+8RiRA07OFx
hWYI4o6L92gvHl2o2wRlYlPPnjAatEmTwS8LD02Rxq9XYC8YCrFvBEqjXvT8+7m9SBawkDCzkEVA
bQkVRFS6L3bo5MH5h2hSlAlaI64N6WJSGeTgbdQcxBzDRWwQtIJPuD1E72UES4GkVrH9rJRUf85h
DJ8FpG9kv2CvAauKWOzis5QDDBbDeArLZAwJ245uo66U6DReecjhf7R8Js7wy/GEGB7wZhgxgMSF
+2h9O/9x77p6pHM3+SAu8EnJO92Wcw6fsxLUkIb1CQ3IBBZb9ed0PPGc2EBAfmP74pEx6xcLembB
bLfFhGE9sRQ3pu3uYPZMHgl8VJ9mOfJETO5nBvcXosFoPSH8QuC3CpaCNIvj+OeH1QXDLSSIjVER
zst7u5/knA1za3iKr70HEkA9YTc3s/sSqJbdktYd+VvQOPooof84Jb6ozaNvc+Ykc4iQ7Mgq7j0D
uuefbG6B58eoP1lbCZbl/IqTcDoqG1TjVCFwG25CCJON6Y/l+1/f5v+mH+Lmn4GL/Mf/4OtvAibb
jJbq4st/XHcf/F4NHx/q9Nb9z/qr//ujP//iP07s2yCk+K4uf+qnX8Lf/9f42Zt6++mLnCumzO34
ARmHDzk26scA+KTrT/5fv/mXjx9/5cF0H3//6zcxcrX+NcoE/+u/vrV///tf3RVm8l//+ff/9c3z
W4vfS8ahZvztL5s3KX75tY83qfAX/gYtBRyba1LjQzLWxkE+fazfsfy/4fCGbN6qB4C8CoHYX//C
BUqaf/+r4/9tlXBCNIzrExn5CvKRYly/Ff8NmYqHQBUB8ko8wAr6/5/vpzf17zf3Fz62N4JxJfGH
ccpgxf07FoVI1OrlgFIvKGDYhpA4+nlFNnXZOpCBTMNJNKkDjYTlTNqYfCgLRwDMIdGYXZAkBDwO
tq2u3RdOqw3swHYWTpLUbefYTXq0VMpC5TGwkiD3l2MSR9aYOB2Uc5YCmALa1PngGm+Duh7bdc3S
JhAo9hJVDHYG6A6kEL3HYVAHM/Vd2rglfDGisIcTZxxcCVndl9YC5JfUXVbQ4poJMPFUHGzsQSYD
sLCnznL7PIKZ9XWkPbQBYstKHIs1HO9Q3aEaQ7POFLfGmKeC66yywlT14aYti2kTOAV9ilmBHRhy
oLnLAD2txc6mJXCf21mW4Ou2XeoCA5otksCSLeg1sib52OrKv56US/YNsdskDNrvQOfEeYFdfWMH
1fLdt9irG5kmc+HpnUlRV3uXEZm3GPQakZh3BY2o+hbZjrNvSwIbx1jqRxa2iCJGXOoHvwD0IEe+
grSYgqDUU/+2Y9BS64LXWDfO+1w1ocLdOLdTxp3OvjUz16AMSq84Ru7cQVxHeMupVws5Ie/iArV7
UMRpW0TfEevDV6gkI8JwFUZDEnctfRGRdGlCZlfe0NoNn8CFJFEyssXcoL7Sngl2RZkMsL1NfBqS
vfSjqb+RMCk8sSH8HqsGHpTwI1l07qrJ7A00CrbQvwsMS9ClLtk2oCGdVs+VCBpowGlVKeFTkJKx
cnQ20TZ+disvmr9KCT1MS/b2ddcS6aVKN67z0NvUPushvOUwj8hbuKH0adA0tUqsKoCaGwTfMHd9
fRQMUEu02ziMQMGVOcy4468hOtJk8FLqcqrYcg0GxBmgjBa0OcLnM9Iyklh9aw4LDb+EE4f4MHM9
DskOb6dFx6BrU5gN5e5rCzdrge5NquaFPbHCpdkieJxUhCad7W/7xUe30Q33UVws12aAQQK6CznF
jxB620ENLmlHfi4m7+jV9rGqgbVnOqmUeQbS4wQhH7QJ2RUf3ShDVTOnKNqNba1ThjSBcAuijE5W
Vl3SRRBlLgd/SLTfn2CNdU10uG2Qu0d1kc2tfAgrmgLM2Wxn2x2SWs+whGMpjG4UudPivvcHGAwa
eP99g5ZOPhuD+bSfbR9tkLEerwtdIA7rtziOxs0ADxq7cK+awUtstPso4dksUBHCzZF0lZvDQ0rn
ULzYMVYVIIWzdBl6vFUrvopYx/d4VRsNHcSmm1MUa92trn0nHWfjpFNA9hUr5UF7/nLjlxi3XEvB
FtTU8z5suntsm6NT3RjqJpH9yurosYRdIVn8rYlY2sMGlsC7N174HgqA124kUli+p2ZYYFPgZSX7
7uFUCWen3EvC5sdpIAFSLuijACTroWaLlu2QF2X4GDYFS+EM5OOck68okTjHEnKRKRSqv4umuWmq
TsLDD8il0e6fARR/t4q4yHvsxr3rjVfz3Gbj3Jx5L98aFNchxrrsFHG+Gl7P9NSsOhUTk+MWeOei
uRWwrcsg8gy3AnsRwBwBd24bBj1CtzsrgF1FJRjdS8AvyabqCgsCLnV5heTYWEnbVAN9pLEmSWjF
G9rXqSrrzAIzzMjmHgDWD2bZX7nBVDllVN+2y5QuGlDvArUdHnhWUoWjdeeZQr6TZbizLbu4G9qC
uQl1LYiCakFyeBnpPtF2rE8+1Gszt7OG3QTCfZCEY7OntHO+ANggE9FK8WwJrlPXG4ociv/xHa8q
yRIAUd6Aw45PHmEbmKerNFTukg8dav6RCOCJ4HsndEnuYVrP4U4aPTcWEMZzU837Kdawt9P2cWAV
O5Skiw8RjcbUc6vuWEDfBToSMCLpolR27YPTTDdNr7NSdTXY1Ko59gWvrpHT4+wvH0ODnYHGzlPf
io1XvzFBUr+k9yEzbhIK+wMy/jsaFAcuxU6zeusohluFBPMVRVcot+r+G7rwJ+Q/30AHkGkhwRur
RX07OM43yPE06eRV6KU4Gt7sdQfEpMK1MNdQ2li8DjrTsZ23DSvhGca9JDY8glM8dOTJ6E5pWXCS
tEv3rXDsetMofpjtuHrXUxPBtJm/xwP6+/Vgb0KA+VvfS4GWRJEYxlJVgTZVy677HhFmNZgw1bzM
69CkRd9lXa0T7n1x5i/L8iJ9kvY11DcwywNHzorFJkPxFOvp2Ay4zZRX5Wqcd771wiy+JXVIk8Bd
oIJZbyvrJRjkbuynU+jNDxROSTDE6nmG1ZEsELYWfrgdbX47NHrjiXkPIz1sAxAjvVDfUNVdEzpe
sU4vCcLXr2EIXCeL5Gn1IBolJAy5B95Hc4p777Hoy+fCsw5aj4cai1cAHkhVdcWDOB2BSU0JtV+L
oTwHLfxzDciD4WkJxyeY4R5cizxYKPkl4WCdw5h/LPq+l2G5cXRRJ1MH6oo23veg8HNS+dvCffNA
XI0qy0EqCBm12b8HiO3ZyO9t2Ox0S0+AesJ+HjZkBMUp0YAiXQyQ/YzYTTV6iTuWNwDbQWS6BIXY
Nza2t5togLM2UVSeSnI1wUUKb/5bDxsQClc/V3ZZ1XXpaJwFUz5t4vmVRVFK8NqTcvYJ9LmdE3qR
2761rH1ky30T1bA0qcDXN4mNRVZKeCDTK2KezFTCE5puIPOeWq7TJOB1dQfbnUXCqL7TfbzTy3yr
S83TJeb5WMTv2KwZKuzbooF/DUT4zd7viZ2yyXoPug4kyXiDCUuxNFLTlHsBi/ZoibZ8MHmlrcwO
HnxreBvge0MqK1twXAAL3WPjDecCWnc2V3fu0KYwZAOcvt8bDR5NG6O+DiHrnrBU2E7qVvBWhoEd
vPjaFxiJRU1wnrl8dh2zGXuz8+A1CWVCOH7A5qXhIrOb7aSqPQUaJGsWG/4LkPPfDkii73s7yOJ6
zHy/xBEFXVbPPRo75ont0NsxHB8FJLWzdnpB6T9rg0bsiG7Dq1laFR40NgfVvuNV7msXcyJgzjK2
J2ytZJaQ9oYYRSALH24v9XmAuDdS1vA20Kjkh+OqbjX6py7sa7ighrks3TvawZTYcuVdjwBDK31j
wYd5mZ3ML6f9sJR2Etsycye5hWprFkxjMhF5P6MUkwFzzbEn2i6TvB8zz5v1bpHecxxr/gCfGZ4T
X8ZXsYXlF6xyxWK2/AdDGPwDHuJlPquO3AsxZ752N6Olbsuov0IifAzVlEzSRaTpxZk3yIMyTgJ7
lFtvcO/AGNnNLnud7OhGje3Gio/uZGXlAlsjVkCmTGTQizy2U/SASoreLLZ6Xw/yTeu1uAcgkd34
cZsO6rHn4HwudbLGpJu6C+PExm29yo8PkZdMgJqGUPUPzZNXlQm6t82GMx8g3+jQCJ5EPduBfVzm
dsic3Pg+lnoXZX7V5lbsfqPDV14atkWIXmIpeSRHmvyFk/bFMdGrizrxAdYYOdQZcAQ4OC/cCtIl
PGdxsEclCO+txl2Bc0EvPE4ht4Ibg0GWnYTFm/J1OurmTESbICpJQ87A+ZI5jOY3sg4g0nxqSXH2
6Llgr1wgEPGumxpKChzcItm/SO3iRvbS3u1Sq7NfCW02tV0h1ymTiS55bYvcB/2/W7iV9PawEW2U
qcKtE5wxbz2Ee6rZ5BHDC/Gth3BaAATo0i5gW6SruxkCOtSNsXimDoY47hY2gMWWCdwalZf3jR9A
qCUstgoS5b1X3IX9a9VGJuURDzdoYJKohZthDyn4qY42RUhQmjWpZr6zr+wI7Z7wiMRuU/g0YfVY
p1FTf+m1gkh4uGNzfPZNH6VW8zV2ZOo5bzL0bowXfnXoN8j/zNug7KFsVB1G54kI981HNX3k5IEN
dblpoQeJQjiERizzgynSJ4L35LUsnOIloj0uUB5VP/gkZrsMSCCZK0TSD8P9MIfFlxIqEev/o+Yk
wRnfKNYhdgiU2KuR4sKUUMZzPcRVhPoLjglIxXr1V8snzxPO54TSwkmotS7JAPQVym5cQ762c8iy
mfX3DsTFhZiWQzzJJ7cv7ya0mp8qu36v1ru0qI+W1UI8b9oOC7v1DZpRbsfOxWi/yx5OjAwmkgGH
vVAdZlUxvPfelBosoXiOTuBkn+HqmMumttIYNNHEtsUWN3+uqXWkuEpvqhhpnutY9YkDjn/uYtiT
GOm7iErBZmG5bqoRveaqaoczMlxrowEv2I9T7d9Dak9u4oiXzyoI69fCWsoE7lRNyjxXHoFqN6nq
rOUVtfA+nTQ83AHii056sWK0fnwBXJeL5ksiiynYqGaxjhB7aqYMYg62gzI6g0Y8THe977orO52E
FZ/OdUXGa+oPFtiESxRhQ4k+WBIqR4qSnTOULHPGYhK5BAjQOQrEt6BS8hpQq3hXiXmMskLV1P/S
2m2APihMmYat1RnrBOox22KltZBAXHQyM7AOEWgbfdNNGlVggyM3LUeo8MaMQIwEFfi9GmCOrqXm
PKmb0jlELjxFUtXQsoeufc0A4BGek2GyHJ1YOqQi1yh7oLSBwOIJVLmY4b25SEG9BmZ6C4m0hEgf
OIlps8gK8MmYz2XiUCh4Z2XjBVB9QrAB2KfMEJyqXVDBAhS2113jJnMVsP0irRJuC6sslhnC4SqG
c9mDaHETSBJYHCGZWFZbBxhYJnXrVRy+yiI8FwrsIRbEFt4gvrkbEfUmeigB6qQLHh5oke4WpaPG
RPkkIah4HTmWH2zgYbosD77HGBywZ2heUYCM4BUKUZg92P6myDyYCn+Be0JJNoGHvTQAQouwk5ok
QB9cQjfWxgUWhkXY0xTIBMv5FuFatvcqFFW3JCKEnjjZVUtt9ySBwrjTnSxNOHUyFmGi9gWPeXOs
ptme83hwFg1Kx+Jo5NXgzwznxij4uELpLZjvQVprnA8kbmX4ARVgHD+T5N6h9Itgfm7ZgpKl8pYd
dA3bETHYPKXzELGdu4jAuevR4ChSnATOVYGGMk4mNvdmi75wU2x9FQ0smTxE1kmP0wTnWcejU4WG
fJcE0DX2Mw23tQkyjEGEkCCmLRoaAOK08Hqu5CmQugHyCxIUQ4req/8VAlceTbmKFbQaZ+7zjb2Y
Yg+hprJIST9rH05fBWI9A8VmJxGjHV53cwSLL7RSrLtANuSDd/H4Ff0j99Y4s/wQChFKE9d+poau
3M7cyENna/ECyDlnyVz77rKfbGO7wGAVIcNlYtyc+x1XW+4u/V3JKpi4VAW9rYqiAO0ShsIsCWYK
O1o2u3tuwGT2+5I9Q0hUXoFQjGqqtME6tafQJCWOAZ0ES4H8oabOhwqKeO/rOr7vlB/dwTMMgsUK
5nOAFfnI2fjkHAbZjQOwSz7g31Pl3/Z8ctd0uwI3q/HloJKgl2BNt6Yyh6Btu/XtT+j7dcyPb5A3
+elsVdVeOvA66stQeIlf1KG3mUM7eoI+sfqO1gbW+lTYJmWk5PccXKVrDg+NTV8b96r1KPIF58hs
CGPIsEYM0Tpduw8Wg5NuHmwCyfmGuvc1jstnEDy7Q+UIel+oAfGIN8kYJSyNKpuPYPzcMjd+lqPB
7Q0Z9SoGd3qmb5w35Va3yIkrKZ1vIAJ5TaK0036pauOjvEgtklRdKc4LcYYPh/JrrKMmIaqrvltV
5GChTosWW1dJXDGY52ATROxsN4DR5RznC4J22o13Vd86UwLAlPdChIRGUwN2TnRUgKo/wbAJ0QwN
4UgDWJ6Dko+D9A3se9VheQE+mvQ+OGAZVGCmR9RaJ5O4k613Tow+ZC08BMneNYFEReI0xNt2NinC
hEB0ezPOUu5QfiN7f4b30+BA6yFZiNiT5bUc7qaBVmkBMcwjKp4mBOcNYjrs0GMXHkiwkA0LlfCT
kQqEz5bDPpx6QYgzO4U5uA04+pRG3v0EhDQiokUmLmfyYbZLOE6h9Cw3dPTnUwNZOaSt3d1Sw23b
8fsCm4tEV75GfoX5VrcEJwzCjoHn0/xAalQGXJQWwLPt3cRTwkpp6cskGFCKxLuw56uaOKi7gLiz
acjq5kNarO6J26n2C1RS1XmcypPd4Dr1qy22VZPZQ/3cG/9+QK9vEltrjq/mlr6vsr8wCEoshDah
bPZtbHZj7CGoKBB2LEVuAwJ+hMxDkQhWOWnnCReLk3dJFKLQ7IhBnzwxATYyGB/JT03eg1ZZ0Pwm
ZbuxxRR8qRucTsTJtXtT9Io9B2DLmqgfvs7LinU1M/k+IXCoEuPZ+qrv3Pq5EcZ8NBDMeHE85R0K
Y2XRXA75wIsa3aDChMNOQy4z3qvGkkAZgjYxb7E+23KvASt9bkJevRPll9d1vZBv3hLASagPLQb0
utc8gizlvAQi7s5E2oTC0UZab3TowzELrXlflvX4AOQzr6ANFutr49LldgpVgXK7rYKv1eDVBxcQ
nQ1+aDv6k72zZy9475wmPJaIkJx8cmv9NigP5YlJ9deEw9Ul6n17yxYrRM4VLls4OCcW4berjw8d
iytjvCVpVOmmupzLZzO00B4rWzeN7ZGnrbimuAKzomMBUCSUJqC9xnu7IBuJwxSAZZrgIm+TKl63
5MxgwLn0Jz3BCRY+31FCNb1COQtSpIQGudc4TqoparvLGAdfpmXOZ052EPgu31UIPToPLkAKhtN5
MY5qJ4oAvLgFMsKzFR7DGJV66sf3rQUiqFBS76B4yhArlLjYdR6CO5U0AtrrrldtIUpUHQU0m5K5
U0EO/4blBu6hLzMbPioNLzdYl1MXPL/G4/wwogSfunoWWe3Qg1btF6uxclL05C00o5t3ZQUdhxFh
QT9uacSLfRdVKMRMwSO0ctR50EV4PfIKlRarHTaoZeVmVAjpIgtCpPU4XAedf68nCvsfe+kEztXi
qxvxKzQhsslXy9YW1kvfoXIp5hkdSyzjuNNDaqErpEYS5pF+r/wJyUXs7jou29QofVvQoE88jnnR
TRvCokM/zbQesI/9M4o21ReEn/VW+FrnON63BZN1MlMJx8TI3EWkytAP2lDY+m60ht+K5wizE0T7
exuA9n2MIu8OmiD6xbhNi9B6QLGCUOum8Z/9SGzlOBzgE6FysyY3JDC3Th2rjabV1WgI3SkIsy5J
VC9LYg8qTOe2plndRIh/PfeaDNChm9FbdWrsJRENuN54BoZFGk3fomXyUfCAKdIyd3uQ83ViUC+c
wtq5a0qVKztscxeWZLnl9Dm6MK8mEgZVtg4R06ievBol8z7uN8Xkoofm+dONBWOZpEEcliorgFtM
AYmNyZn3EioejYeaY1Wy4RZafjYi2/mMVoLCWRcA+dmOzbGFddJ9XNinGP5S+9FqH6Rjji6d3+c5
PPRdf4Uu8LHqqi/xj1LfpO4RwUOxU7TNbeeE8ztF4c6tyuEsdWS9VqwOr+Fa06BGMYw7nLtj7jdN
cxW1vELwgYeZRrHcBm79FaiiPimw00p0FTNYaNhJBJQs+jn03A7lo4fivV2JFnV7F5H9uIeoQbrI
+hatwV0bhTu4tzapjmbcThPCL9Luagm7bGu85r7Ku7l6VkAi3Jp+TAkMw28r2ftvYtbRHfCNzYIO
E5btXNvNFXS8EFbMrvcwIxNIm0bLfIIbyhCAjQWICQpu6K5stWrUcQrJwUURL9X2dJaFHL/EcV1e
Qxd347uK3Tl8QclNRXM6drOXONosSRlHb32PdmLaA55xmiYHVR2pi70tPBTEHAix2K9mgcEsByAn
YrGLQuC0nQh1NmIkDyOOkmym83AYeau+zhX8YQJVd1gU/A5KAilQFUfYyd5Z0vnqEgpE4LKFclmK
N3ogwL268T0MtiG9w6ZETe7eFNYVhFH3Lkd8HovXzkwp43DZs1qFQHxQmdeJGkxqlBO7rkFJHQd7
3IDfIjv7G9Fwpm3wNFXVvwO3ddcN9RW4ctdNOWSmYlAi66xgi2zJ7KApUG6023wxKD6CFkQexzY+
jCjk8XoCG7H9URbERphLV36ZTSWf5tbK6x7dlqiUXTpMxt045eJfhUP/UtHyyhMVmgTobMPgC4y8
TTj3NMe9zFLbnp5DGT7J9v+xdx47kitZmn6VRu9ZMGpyS+EyZEZERmRuiEhFrYyk0cin78+rqgtz
G6gBejeLQS1uASnC051uds4v+xfW2eaNfw6yH3cd4yE4r0MT1Q6Isc6HZKnyO9u9rMVwrQCQntZF
lIdlcx+r8pfVrFUZVRO4zLipg991sWYh/FYqS/+QtGE8qnKdf5X5unjpVNk60Xq5IenlGGYxkX4Q
070BSIr52gmf2y6bGYMDHX7NWUGMK8y48WhvQfcNFar7KW6YW8Or9PhNt+9TMAhpxMxtckqpq6Az
iPbANrEQPzLCUE68wKKYR9daQZ2zST3e9MJJMBTiHnN6vSfSh4hyGrH/9AtGDPCY9jfDaA5/WKl4
9puFA6wx8/ya25CWgMG/BXW/E3NQiT79aDGYYV31qm/2sm7rPd2jG+DmVEkD4hClWNPP/6yd+qcI
4y/Sgn8pO/6nCOTfSjv+Igf5v0pF/l8Ugdwan/69COR72f74/LH+/osA5PZH/iEAse2/EcVJiBtS
W7ofUP78twDEcv9mIY5EvofR9eYsQGvyT/2HgQAEyh/POGE+iIQpNvmXAMSw0JRYiECQf+DWRU5k
/28UIGi7/iIAuQntEKCgL0BoguEK5OevApAx4NqF9BEMsJ67nLZ+yebuJR86NWX3et8rgw5p5t37
KpuIljft/spuK19114dgRgyTN3UJoamoOKAM1x5Bu6DeZ2DZ7uZBL3EpzC+bH7zjj7/6k6WPEwqG
4xiAo/sZ40sQjMytBiRtV+QKThEgaQndn07n9Ik/wF/3a3BYFv2VE8KPZSYK4zmo6HtGo8YOHg3O
1v20BSwkc7N5kt4ywAhAAle8/NPAb3kZnCBfUrpNgqvVc7pZGehvl/Xg4Lnbg3+zCzTChNJ3hg/H
nH8sbnGFkXvmIxURNh2WNOh0VrCB6dXJ1JUf+oRg4QCK8uzL4GG0K3QMZbFcfWo1sMJvdTceqV/I
UN5qAeTZQuHX0dQT5g8nJs692Kf5IkXt3ZWL6X6O4CBRhf0q1sJ56bhxzlgR1uPs5hZpfOSLd2ig
D0UjTqVfmcx97uIfpLl1B7n6jGy2At6yqErUu/rZBvP6PFjbwCmYQ8S0VfjgOauXMPssqeCAjeop
e0MaBd0/DAgJWO+8yOhBNppieqLibjjPhq3PpiimR3MsSRObVH81QJzg6+sxNu05P1fGvCQjQNCr
CrKujwY0+j/lau7U/kzmx94q57p5hf2dxdw4tpVsTwXv3zmAX+ADLAFSPeKZi2iYuyGZnczDeudY
ifDdu2Veh6io212DDEg8fwWKQLGu22kICfSP5go7fgyZOscuZOLrihc8DuZ+umyV7z63QWGc/EGC
8ELNMC8P9TXYJhGJ2XUIHlx4Dz1Lg5ZMjf+zD3T/EVQtg0iwtfE+gKU42q5eKSHWoNf9SNuoopql
rftLgQH2GmYMpJS4AFLzr34IIO7gM508g1qcwzbVZm0cloJ2wLUXxtVjH0Hjnk9cFc3mmsdMNv0n
vgx13FxDHOlQk/Sz7Kt3IupEwGxWsx+toXTiJsy48OS8n8laWnmuA67sCWUN/C2jkAPOZgPH/SyU
8cPcwqPfbRlA+7QaX8PG7GCTQn3MAF8/kVyPb4ZTOC88ODtPil8nk4vBnznbPeipF+iV5+knbifj
IipoQ7zcRuzK8r0jjPXodu4S9SKYYlFo0nh2Vdyto8lAlLX2AZzZTDEcyANlFkaq3d6cAbunAsWq
Xfh/CNQbj2HYOVe/2p5B33Jwgq587lx9VNp4lEsBj9f2p8lw2wctvQuVPfKO6fJEBlH34gM5HHkM
HnCIvFRh99lbSMDKESWCR/eu7IbbG6a+b1Zo3O99/sVRzo/dzcEtKkcei5GGqDi06xfTCP0+skvz
IZDmh8/KyiBoUl3fieVkScQ+fvtZZ5Y4WF1vPmiyI+PK2H/a0lA/VtU81hmAbt8fh81sE4L0kyDL
H4t9f6PA45gx57bL9rla+cem/LeMctOpM9pDMHcuNBlzrjelni+Orif/IPTOr71wP8xG/fQtNNbd
uGapbvIfmTU+BmIvvpeEM0X9TvbTbunid+YNX8LCf5j6ltYtbbz3pXnYyY6lU7hIJq+8Iks4e4Xx
YajVf7IcY0vLcnyn8SP2kGcN9lTE/VA8FZhb7MEnqbUTF2PphgOS2TtcOkfw9Cma7eFglHmVjpQL
1+zq8TgNzgtQ6nRsqo2jkSLN8lWPrvtncMbmYPj5i+1kPQzfdqUHVxyKNesw0IYP+YzQZOuI2vV3
d482n/nHMbUXdfjn030JyCb45dj1cLDHUsacGffBtvRRRs7SZfN660Je/UOYF35EwHMWqSHcEQm7
d+AUcOd787MK9W9AhaNrWODaTkHJ23gpK9B17dA4hN3iJ8qBCz6f10B1J09IOyrInwfBvrf7USYF
6TvRLP3fWeaRwtt5z8W6vmLJRs8z9ZGvLOtjMfg+LWX12MLrn3Rhop0srOfVslMRojrBBPOnzgsT
RmH2DsUc1lGP+qDCxHuoPDYksPXusI+tZumhJrkMRZTvs5mCeQ+R45YqGlUnUAz610orFctifxOt
T88oeQDcth04CGrPl4KE9HgDvFsmU6VZFTQQ51PzJTT40GzJn42tnvFwqub5aFrt+DOQBBWUkr0m
a2r5a5/UngBnzMfQMmil8o3AT3K1FtV19cc5hC73eMD3fRZx4czhesCPmT0AWkCGZDfOMB6btflB
TWr5QkWCKhMpKH5F/UAcKgGUPVuu7z0vRdanxoI7IZ/JwljC0Y1glDtgwymDD6P0FyXlja6q79q5
pDxzR+BUk6UXe+7YHfiw3YcqGI8WeXxHoxt3GCuqiD2oldSctf4cYZHKpJptkQopN87oaSTZ2NsG
S1/QHPpGokpClF5bj2vwUvZ5PaZWSyVTBXC+GMMTvT4INeo9bQcUqKx4LVl39pKWtB/nBGiUS//p
EoeN2yMh9Y7lxoBbqL+JEV1ToUQeb7XzrqtlPvPGPInJjX1o+7AXS1y4Y7r+HT6CM3bqJESvxbnN
DRAPmmBtpzSvotl+DGq7I1p5TjItnodq62NMFk+mWa6oJLhZZ6L40G1h25PU5vRZ3f4JBLI5vy/r
yDM7nfARCnQte6gT+jM09ubms/I2Bz0krRJQiRHDUFppAKqls17R/fDd9GyDU6VvDu5q/Nh6XT16
/SSPiIA/+r7l5JzCPLZcMArjRrhtvfdWjtt90WTzKRztHm4IrQytzSGi2HZAKMZT6tQ5Xo1625PM
3dS5Dkr71JZC+bEAs0xqJ1+JC2EdNNG/gu7K+qg29Epi6r4RUpztCJI9UMGsL8t0WOfsrqcq7sHB
FJAErlF9Xcd2vwIQzS/YqL77xThSexQYd5ua/4xtfRhHXorgkTRocz4zhnnfq8n007ByZpR7Es1F
X4QHUwIZ+Shs5yBxPP1eEyFzaFYiLmQ+FnG5YcUzvA/XQQEg8q16bVu+8LJHrhcUsPgk2HAJumP5
Y6Ey5LK1I+ZRz2fzHYlF+Bwrmcz4ABluZiTQbT90W+oVVgdlpKBGQ3ZMPlSDADnegL6/lUbkfB5p
ZUA3p9aq65rrIN+M8dkcmabbyG5abhvHGXZ57Wdte4kNryRVVG5js8X1vJXjHtl1Tx3Wqot2O1j5
8pFT+bCkRmHYMmmLwGjvA6NDD6ZwyOZndG/iWVSmIeLW8SZ5aMVeNk9Gvtnm98kW+jxiY5vwobS+
H7xpYdRObM9tXZBSRmspqghn838PXb6yXtqFnQ2XsPHX+TjW0/qrn1HqwBrse7M9oB1BH0jqufil
zZwcRzheiQGGb1E1It3c5+JikM8ZJjbvyvxq+MKjjlAU449hDpYV2NW1zdNe7gXtr72xl28DY+1l
8BYd1wYnWaRt2K9TVtlTvAsCg5qZLYUSm4zya0BRN4VzW7PvSHm8ayloBMmjBmJcPqxOW9PZiQ31
dSqHKXFwEaSTs3YLkLQq9WUpGzPapB3Ik1UYLh1cbdjyb12ckgu/7yBud37EZ4DCcFRxuy0jqrnR
q9c7cx+qiem4zawHl4YbdhLLkOpMTnn7Ch3o/girNhfce2aAVm/3qiW1txEip9m3qVsiStZm/jJn
362nSgGlnJWqeL5WPYBezkU3fe82w0M6BOlkxBXab1pql3KwPtZ8MvxLJz2Pk6izMPhiO3fqCSFQ
JYcT0JQ2vtQFopK41cQUfelKbwzfTR/MjfVuK8UBBsWYj3y7BGiIt6xLE49lT6NdxaUGwW7lpZEQ
9z4ax67vu47Lf869e99sS/uiTato0pxSUpTwf68ebzgz5C9bzSv3TmEQNJ412r2r7QzmWGZh/tWZ
O/NzDjh4kYlk8i0om61NuBTa9URu3RcxmxCpdC2X5MGSWYI8pd/NX4GtgumIf1ooQFXzRo/jT1i2
606K5oMxc/0hXzS89dLPMGNCB0Z1RD4WqK/GNAvUeJXW3ZMY14FrltJsEdkVCoJmHib0K8aEVHJC
Nr+o7APljvelFHV7pjyEkKfbbSOnkoqGQtGYonSdeF2F0qja9AnzI4udZS3nYLfFkz+K+skS5M01
KwBmJAdqaKNZWOO3cM3Mp1A7zresKN7YmHg+TWTGEWLRrMBzURfxYobtB6746tEsEUrFYjYahiuJ
ZxUkMZujYtPiM2w8Z0sECG00Df4cnkam8Hd2vdlI5Kh9mGd8FgJ917ZcR418Jbem8RBmerZibzQz
NDmZnMOLQl/SJIOn6leI5s+5trz7sqf3YsxMZJiB87Bj5EobPoAuX+6xla5RVVTPUJxxEYBAX1of
OTRbrNk8QjT+2cjYSRBi1OFhG4jyXDHLpuPo6EgpihAiIo6XT8PBy/F3cOb/41T/afl4i/49TvVy
8w/9x8vy6/OvFqfbn/onVOX+DU+pReA6Tk/8YjfX0T+8Spb9N0y84ETkAFOrwpXwL6jKtECxbtm8
RETADbu3tNbpH1Yl/hAmfpI9SS8lyZX//W+AKvMfPsz/w6qERZu8BECxgLAaGiz+Z+59ZwZeD570
FY2HkfKCN2gLC6RekHvxyMSpiOIIc32UdpvvpIfmo33YyI14GUpup7PZ9G57Z6iN72XsgJ/81Itg
246CdQv1nb3J4FksygUuL1yG2JUDzSI0HQbQpB1hQBHSBC8CExQSJmUhhXJd9ZRV5l1Heee7dNVU
39Mzk49JPwSQ6VbPxLDGcp4E1iHfXCfqXmk6yb4tPm3z8MbdWi5z3O64cwawYJ+0oZR12C8hgMhr
d06GqnWyr76rv/XMvBAHnW5asz91GWGQbOXCQxbKxyDTTY7Fp+12u3GxiSAfv1D+7ABLTRU8yWpW
GpGIDsLdOEDzbOLktA0SfdkSbRRPs9RACCQmr3EW7mHDDrIoX5DtrNds4JIc8iTXxIDRF74n7GGD
TPLQHb4oX9F4kFfgOZ3C37Pz8g4jvHdIZpf5c9/65iEP5VOmfXJkhQINsPKn3cgXfOfV5N8tBRj5
pzNC/KTIVYovfqvmLG3xGgN+uFa93Bw2WQFzXi+b3x9tyUBJ1dBUhKcAKD7pbLVs6Op9571ZlyfJ
zXugMfkrnB4iCCK/4jUvK4RiICJkhnPy2qBwRs8MNdGB27rCrB5REaBr4k11I9FnKdkrNaqMuu+S
ZhjQy1ibQfriKldhP3t4uc4ARUy/e/XuIEL4GpBJ+LOpzeehH7M0X5AC5H5/tlbiJGr31yqq02bt
NvjghroBAcfk/mTAoHtgbpr8vIwmcoamRxBMQyfqi+2rslbE8YthXXcHZvVLMTbz/Vz3v0W5n3Kz
O/OWqIciz1nClJ3oYthfeGKx59pjt7wGi3kvwyUZjE1Frc7b81SbaN4dw3rJ265gg9V+Fw+LNmI5
Ko5d4f9SPA3IH4wPWxhzvPDRfCMLTo2ok5cwLmC3w8i08359c5Zymu9Hb1we66qvXdamfOWD8luT
Ms3aupCxUY8LDHwIIyqeAsJBg1MTuK9ht2R7ZOwZjjpwwCqqy3xOJZk6lH7SJyH6DzGz7BY2akUE
ZMs7oTbNufHEk0TwdkLlp5JlQcPF1u5cGzLjUrxXS1rl46/VcPqnXNkskwUSDM9sUrnh3aucocOL
tU3Jjp7sgHjPTPcG1R9K1Iu0nJ+9pOaunCrsWdo43GD3s20p9SBkWEXDKjkwTNYG9BqSRGIK6oGg
1TehUWPWql7OWlnA0LvzozcsnFCI+GaiOzJv7w824oghqZmVommDdW6N+nWw4GZzV9nP5GNxr5rA
Vt2ElcdWIWLidUsMQdP6W9O2X9ZwJ6u2vBCZaUazgbIp5pNXcb/Kb+7EdY74hv1tHPyz23tNUnV4
pi7u7t1wKeg0LFDagJfUcw2MyonBj3GdYeyjZhB0HwxKI4WbDL5WETAjO2/Rk+RO9PTMWLfMeX8q
webvFwuJN68La9A48J9IlMI+AGkz/25yDf8AhCH4t8tWBLir9LfVwl5155XUISSVXhmpi2n9Rimz
ISN/MvvxKKu5/GrNEiXeinSHlE6MatWwsXI040NmGv6TgeQRxbMeHhdwnAvwDSXYFsIQNP5p2UHl
L81QvXB++NXB2vfePptdjQillxtOt5swGJmKNBNpr1qnCsCMw1DoRBlWwS7UZG4lEE6Tdzj8cUrL
3I804vn6QwW1RWEpKyvbv9PT2PRiFE5XHvZtK02gjFZ7C/Rq7ov7XA6u+6vlCnQvUz4CCSTusN7+
dvqIEXOLXK88Dpbkt0tmQJG7WEDV5BzcdqyumSX1Z7b7PipgcO3+2OIoHNlRVeDEtUebS6rJ270n
XwJRizfQUYdMxzVrKt76rcNcYoDg6fpgrFPg/fAWFMBHmoRLvz6gkanXmuky6FwU5LlruIm/2WOL
XRyVT3smfLsu/cSXEizWQUrZwTgOtj1bD7XDL8V6U7h2j0PbBpQBevaWm0hPbiVTpx3vRVOSzj5N
y0NbcKvFRMrRXHAaq6X30j3AgM7BMVaVkBgPkHbeb1NoN3x/kNh5r3lLb5Ydb8bg/TZXV/9o/ba+
r7qyy9MBLpQTigigVr2usD/6YLsYADBDNsHXeSkzWIisHo+6b/XH1pXBp0kYR/YuHeoJNj/LIXf3
P+Ue5DTKN3jiJvONKNvH3t4/NL0vERUGuPcW8pJlPkQ7BPVlXP2EG+OmZ7yFKTdqiLrAv9iI5SM0
NKj6u/ljseANUMMOEbrUOR4mlZSyJ7Zu9t8d0QHwSHd90Grvjw3PIgCeDFIK9LLjVvvYAhWOghkp
pa/MU1Gbdup0xu/dm6czYlgLKGWZ21Nvjve5yvpXm4caOadqiF3kG+AgvK6bvT8Z5p4fq9D/ykf8
ZOdo4KziREYS/prKeyv6wjmQb/Aptb5mN/+B9s3HjaiAFlTsWBTrmKC12RKrWviJU/Bem4BnJdfe
hjQHBmi/uAVuU9y+XmrgCHKV88widmns8WM32qvZTh+2X30Jmv1utL0nZ9ndCDgFozc7UrCX1NUM
AJpBll16NTtxNwBPuH77B/XkM6UoCsce4EmTm9zzeMmJ/HQjluc3XTbLRZUYJPV4BQYDo0M8FRfW
dkO1wqhF5RTDj1YnQ4QtDTXFkigE+VG9zY9W7avIbqGStEVxnTPpz61tBeOR8Ucwm/RhbmyRnwWX
RQRrEi634weNFC6LIjYJ249pT+4OjMFnmbff1djd7TPeXEp4XgJMmLFC/YCNqz6X1SjZKosnd5D7
kSBBHFL4vnNeJ2xDT59dEX4pG3kI/ZwamKX/Lmf3sxCjPuV2jc8QFDzl82pS25su2qvvC0CGpC6Q
1sI4fRe+KSPGBfytNSd0g+jwecgmP+rrAamdxCRPhuKPsBu/OOgrbQFUwOvqUvKl+hREHvLScItz
I1vkXjBg6Ez0DzFsn7492EnnQ5gQqGulI7Zkex/GqGqzh2qXJ095150MdQ45Xx59lHd3W+/j0Sw2
F5/RhLGuVe8FVHWcZ8jj6e2Z43ArgSgDr8TTmP9xLLzCtu7fbWt7WBf+ckmnLTb/prhWtjxzSd3I
P31sXXRvjS8HnHgCfwW6FFuMf5QaweipX+EFhpFjTr9AExDaIbS0N56TW2cx46z6rIzyYxnQ+LaV
fw0rpBEI4+93A3a5LKp7PqMPQfFrJCn1TBbp4SJTC6rTsc2PjHNdYrfInXjJqYuqKG5GcomQKkdk
GuMzKCwrKg17TjWcd7Suoj5to6/irSzWyNAV3k2M8Kc1CyYGBvOxlw5E5t6UCYm1X2w1vk9zPqBs
2b1omcvtZA6IgEtnxgIb9tFC/WBU1aEbWbb6Ztnt0fKxrBNFFg/o/eMuG5dnz26KtOkwzC1meWkW
3NukEMdK7Z8Ex8ikp8I2lfOyp1nWDJx8zX62Ny2jrPbExUI3PLdAZQo89YjyurrvghJ3hUYQaopj
o/O0cPd3w7aQojbwroExxJ3vIX+Dg4tsF5sb76KKQme7V4N9CEL8kxCAF8XYGFq3yx3rINHPjxkq
pXgNijthrN+qcXk3WFiyABMVWDd+DSaMbEeE5BVHqfj/q3GPoaV4FH0B74UTTZGiVNE0ac2nbBNo
qQz3IK3ajg25bFA8+R4TTnBYjelHBehI3c1+MzI+YmI883VK69ArkrCsT+HUPS42y1RIZiKKxYEQ
zgU40GJ3+uVqRDkbibZ29acew3RZ2IMCLAPgQknnzEe/9c80bF4giSKsRh9B396vg3Gq1/6K8fEt
cPNT5s8vbkhXXp0z1LjZiwVWBPtewHHB3IHF7M3F5gnMJn1gRRijbijThfbSRDVedt/Y7eMw4TPI
d8ayDE8Gkovz7qARCr0Obr3yrHi312eYjv2kh6x4LFx+EYvN46jrVxMeKAny8KpQa8ipTvmBL8Kx
rzPa0agP9X2o1/tBbKcdGqsH8BkYXoo9ZDNmgcccVpxYXdj39ulxRrqHbwxtKCmPeE+LdyXdS2ip
pNMcA9MU3Ocwqkk7sTpVzp6TYmH+agkdi8apS3cP3jGfeRMXapzb+7At0pAYmtjZq6+coiiWBbzi
+qtQId8MjWNNq/zRyeRPJT2E9csd9o1fYtavVIBaCWiv/VxaxFiY2OLoIruDg1aX0hfv/LU5R1AQ
U+GXFFjpWGZwGVn9+NPOhyPMwaVokbIGgTzaPaEGlbOmQ+AmFbo81Bs6Kc1Vfi6EjnAitVfVyO92
va9XVDCPPbbMyEGGfgzdtjpqIhV8e2Ogcg+t7D7DTr4GtX8drCJtx1ynRAi0aI/HA2juG21ybL5t
11JeAmG29CPOmO5xC5w0nCyTZQA9jD//HibUgDu5SrHv5cBiCs1DebebPQw6RNi8LsCot4YyBT7o
V8sX3ClKrvFSbJ489lVutSdQbUay2Zv8B3vQpnq1JjLzo65YxHTiy+5iUd+3Rvxci60iAqLet1Pj
wXnEZOoxnRW4oYbWm8LUBlhXTwvyxmPntvPBGZzZTwHqHd6J8QbSkZNUrM8GQQ7yPLIljgXveTaE
qe5d+Yt0ih4BgDN4ScG4uj7VKzNYYhd7jUi4sZFEXNod0+odQqfW/N4b9Q9ktbl3dUoA5zc9Cwld
xy9NUSvsFSSUmgJ/OcoSRdxvqUsnsZyV5zxbRtm+2DpjeLRn/TgDB4xn5fqZe7r1cO+xE3TWCxiC
vGi1dkfmUHc7YgkSDyOuJe8YVDPKF6ZHQmduRvv66gX0wn3mNZ78qIebkYcq70CQFhgSGGQONzze
Td7E9aZee3pGdUIb4VzEo+9g9ZrAncW9gCB6zmlo2k4ANE4Yde7aZPD90m4TUWBf9dv1MM/If5B9
2Ohu0DXhvO/F4BN84lEXCUePrQXpyZLjM50w7Vhj/nfPoCMfZEd0R1qvzpwnfOxlRwRbkSNXQmKI
aiJfqMrZtpEVn4A9uzsTGxWsV38mxMXvlikyt/FgdIpMgXGnUKcfAA8CXZll1NQ9nhtrxM1xK6fz
WuQg2z0sl4xGyzXqFDwuI3nWt4z2BIiCe9XtTIwY9Fx20ez67oLXzmiZSIkpeWLUxiZQlTyKtwyD
IHvT7hR8Z2MfmnjrqC1Li6Eo4CbZJ3HudRSGeLuzxaHayTkwJdUzPuuK9agWE0PwrCs/CqqiwFBp
bUeQNx21yqCkhmRyeLKdnR6F6FMJYXKy7OAeZwgfm8m38WJam3pu/Kk+LtUOxqzy/jI69n2ZZzUm
ih2gZW8+SROn7HTa5xPQgnsFIRQJUuH3cb19HY19v6gaTVaDoemQ1RzWPX7cF4Qvx7Du7aO31LDT
FYbvpddZhMLsUPvol5A3bydlw19nOZrppR2fhTF1cUfkaWqSZJNA+eLp8oMq7UBrOEDBQGwUTnxe
ZIxUm/tLGvvy1Zz2HImPWxmXIVx5mqTfPDeg71TYC3my1+nNCdgbtMDRG4c8fLj3EXjjTFuTrDLc
F4LPpmuLnzJdfVkflrlTl8zZy1NoWc/wLmhdUKUD8pcY5JcvfR7cWbQiKrkQgGQ0A+boHE0S6Uip
Y+uvhXJ+21axPpD0jN/LLtf7xiD3o+y3lOrKCswMGx6AMGkZFZarHjAqLrA88/YBQw5yPN4SFPqc
VONw7RRH+TqmS++IGBTitSNzMzKWNThZbAOYVZvwUNZt9wWVyfy8iP3qLYsPlMEAgyMSH+C+jak3
GM2xs9f8BEI6fZ1IXjrkVl68opa/b3f3Z7BmB8SE66VphXFotHKOUMHOz8x1+pTAGeATF2GMr8g9
nyry/pA+2rB3aqOi1tzOrQr9O69zyidIfiNxt3w+l6p5XzB2nYgjYfktJ97/MTMIjB+4Pip7ID0Y
iHjwQ9TKsL8xmSo2rLvBHV74GCwQusDaNTXeIj70B7Bf8dyOmINkHSzJ5tvGgQiR9UhTgpEiI3hs
OWNoW8zC73vdldehJlhrmfsqJZLefwCenNiCGh+5r96SEBqS3bk9jhPxos2tXXvXXuzWKydH0I7y
Mk6cMCrDfSsW63Gh+hSvcsFQYA/fAkQx0pMBkkXwYntlDpxA3Rn9BP5nqylA+nZs9buFsnPzkLKT
zMI6rAUJJcrfEpP9Fm9UbYOZbYWHaiFsf/l297WgopLp1CieYZK/iHHBAwgGFmFJ+z7CCV9xuJIK
AcD8zSKGKfUnRoe+KL5mNV5VTQxTUk1bHxWZD+nJ6teCMpgu5aRB/hSGooEgdbtXxnP7tWtWL2VZ
zN+UZz+T3POzbM0AFU/31pr1G/KR7tQ33fcaefyz3fjNne82622H3g/NYC1XVhaTpMVsvy8EDuM6
Q1zR9hi8wxol/k1Ty57bDF/wWVUJ7iKZwFzWlHatW/a+5+ysbd36F5gx+dzpaY9wodSfncWh3Fu4
UiI/ICTLC1v6C7VbH2EAY3Oln9gTA1V7Y23GDn5LBnmmDXx/+WdebF+aZgZEEoZ7rgY3O5AM9Ktt
xHI3NM6fesWikhlZ/4Q/oY4prDtoYIHWMeXXXE4tTYWYNWs0kXG1ThMnSBfSnUOkSkAOOXKHFdGr
p4FsWKT83vTSbGZsXRG1nSfHJBxaPTa5np5NGd6pYayTG2TGglq/AyTlV1euNYTmbL+0Jc7Ioh/L
2NLqS956l46LNKGYxzxB3RTJSCxI6i27EQ1C/GlyggNwh7/Jbb8fgvK8dMVvujIwYA5jfsCN03+U
aBOizcuw745Le/SqwHsY5+1pwgk9xFTCYNdW3ium7vlMfrz71C9jkzDBof4JUbFFobsQ+dCt9jmz
MxRTpKROxXbf5oZ/bly+/PjVvI81YNPcRGVdC4MOEoPzD6/AfEczNkKyvlAEwJFXg/75s95uILLv
afs0j//F3pntyI2kWfpVGnM9TNBIGkkDZgYY35fYV0k3REQoxH2n0Ug+/XyemTUlZXdXdV0OMImE
AEFSeIQ7afyXc75jLVcF2947yxKYDxsoCr6wxHXfetDaByc7Tjrr0JBi9bwPY2anGBLMCzfeAGjK
MZfb+EvTmDu7rl64Gp6THrFpOAfvGTDYDZtTRFedS1nbkSCv4/LNmbEYL7orb6iYNiEnD28Cp383
t4C6TRMdBh7LWxFhE7E8dEX4mMv3YU5eUGR/YsV2qdbnV9vNQY0ACXT2Tu1PhyTEdFmEtToGefSM
1flSFY2HlPd7L9j2H9FSj5RAKg5pJXSzipLxOxJj0jZJT8HoYsS1kyZwlJla0mnT2nB+4o5O0YTf
B0sW7ynrJry/kIV8cjzTUabHhrv6IJOKEJ+yj6I9pURw5PZx1yJ15GFx/PaqcvO3sWRfYldh+2wN
OE2jBFAqZq5D5tPVL33V7CdHZJvFK72dAYZ2imff5Xhjbpzhklrl0p23NdItzO5pfeNjpQmmjN0D
DBhdP/Whfi4dgjdCmYfX6JWya5kgxDN9ekKI5VKHwZIIM/3haYK3swx5Tj/p6cSUmzFyn/lrtEzx
2cHSgQ7yrcOC+FgZdWVSxvVQnwo3vjDTgNWNORwYlQKumo08R/DGJseijeWOEXCX4MzIayKcoUIh
jF61aZZv//8ufJgv4E7iYv/RLhyN4789vZm0+Nm08fu/+XMT7v1ms7f2cW5cWMehBJr5xyYcOwce
HCIiFSE9F27336Gd+DJs/uOYJLuAfGTn754NR/zG1+EP3VCwwA6gff8r0M4LmvbnPbhLYe0wgFTg
OvmKf4XIEsycO+GCIBciG44x6IyslldLrrofUeMmLSaCRHU4CQHqD6JZy5hpd7xCAOPDzOq58OId
HBEpH/716+n/NXdP+A/NPbvurfr4xdpz+ft/XCTqN0mCiqeoJwC1EpPB5/3HRQLaFaJq6KgAUw9o
Rjx0/1cvIQVoV5sIBluSnYgs4u9oV0/8RvgQBHoPyzWOIaQU/8JVwgX/00VyUUp4KHd4QgKQ53d/
zRjIW1Jtoqaiz0kYFx3Il1pe4GgpVGBlf5WzVrf/kNZg3vqPYbL/7hVRhzjgix2UKDZvzV/YxnZp
NUNfX7r+CnqfmxBduiKslochuNauwV+ZLvc/3bZ/ms5+4dfy7v/6U0ro6+zw+Sgu/we80T/Do+tW
pjVVGYxApiTdKhvnMuI8RvqHTh7eEF7BAJ096eHbIi3iL9qrLW8FevbH5HbFOxqvsV7jopte1eBi
MvrH395frFVegLWL8wDiMwiqgNvw1+/ORc4ZDbELchPNNNUqhzmu9aX3b6WoLfzmhQk3laxnvfnH
L/yXSEc+bzYiXEPsiLnSEPNc3refoNqp9gNcvVa9mkdp1ciHQxe/i7vgDrdabR96h0yZVeo73a2O
m06c2xRZ9hq2lyXWKF8va6AWseMDW0aSA//Jd4ez7ddPjVhlttWe73GTcHdwD/z83XmTR6yVTzfT
RPXk4PwX/l3HpgahfI51k7VkGhyszgqrDf6IGbcWRsgfdYgrbp1jtP+m5XDRW8ITuk76NLY2s28h
L/9n36b69ZIOLkmxDos5FrcEJLv2X5MxyzD11SR5M8jClEdmB92WnyY75zkerMDuvtdFhnbYU90L
Exnvva2yuGMsHQy3HYK5K4Jl5Fd/SMB6Cvx099YUYCOZC7Y/OMpan4FaLL+4KcHLmyZNxLzpRyne
dKfmgQKdnZ/K5zzZt7HC1oFUcVjuECsVuHVUKt6XqPY9QAWRZigGoaXK75bMqRjGq9p17zNVXjY7
HRlQmM/qEBQhdVmtWhi56H2YuIglIzfcsIaJscnSaOAq7jcDh1ss4dUBEXgMOtkIPqgpfA8sDT2D
MEKrP+rCwlQ/y7LaD2OTEZiDLRZDnwgaFE9hxbpVIvQ9dpp55+08VoAFF7yImMKZRTNS6eSUrX1k
wd22Gsz0FgeJX67AsXEz+IlgJDqncoGSsuSUar7NVbw0sz2sRntkWhc1pXPf9XO8YRwCmz8L+vTa
QwPUXcMdwcTk2BO/WlPBQhXFKSJrxIYs4e2OFdRmgPne7uGUsGQozcyHVoIhnvYzwob32JdRymZj
4S/GEgZRUTSMpqSJ21MTxcLbDSCxi6exH/pz2BsXmVSeZPOt5oGNWAw0yQvjhT7cKDKGvxfzghpS
As5dg9qepnWpluDdnru+WAUNto1V7BXTne8NnNNgeeTZGgcGy4WVXNRIYc+R1tSh/RF2SZ7vkNRE
16BPLzDtBttvid7F21qyCiE9K/Kqo1mIrYcX/+Chs+IadJBQmWGqMIoxObxf0FZ+hxhn2FSwROko
mv1VXwpxj7F+6E5s9MywEplU05MmBwZtqnuRyiMbF+uYdeOdjCeEI60zVK+EYLgXNVbiPzaygfQp
rTGEvFHG5j7MvXRejcAf4CkAMUN33Y01UvKm2VtUJujUwreytMpp5Vt1/rZgEHI+Gp85WG/n2fc5
kxLRq5/TL3dstGg/ddVu0/Iix178Mya75bsotI1Ybej3LhuDj1z1YYInD7c1cD8oCgMilJshkuUx
9nX/KjsyYF2cFKsiRSBTT16yTvqh3slh5KeeJ2fm4w7jbdwnLaY1qx53AALKjKmuxxXrNYPYTeUF
5teHGae3gRS0xAxHVgMM6FdRJfAhBdQkd12PWXegzNJ6BYsiZGkWfPpDnD1Zmad+tFYrIbPx76nJ
+qJkvozwcuWGAZ1GhyxrzrHjeJXbbFE3N48ZHq5i1Q5V9prXNo03kmWCOFsHRJTgQ77ojkgpQ2zC
OrFEXQGG0szLCVQIFNMlk+/pNFe33eRgPGpbEl8YHB9bHOPg2ZDjrxpb1udGOpwlwNyYf9VDng0E
jVWyI2nMa3YzltRPIuS66zaYlq0WDQznqo6Sk6GjB1Zc6/wH+eUwLiM3z9YzIim1yo2V300dSLL9
FNRy06fd8mDnTUp9GnrnPIa0MUGdSa7nAZfQmRVsvhYjkQeMt5hZ9aiktwRS9grGLc8rlqm3ubIC
pEvDYL40bsAlCjbOvXb6BKAMkvu7sBLpPstBCeGOH/rtyOrsnonxwAqrdw8BcIC1p2v50qqGnX46
p/TxCWaCneqckVbVcWrQo1l4yJI4yNfaeJg7NKAxxKZyuKrjwmM2aM97wnYdRCIWxLikqPQjz/vi
nS24e50JmERlOUXR/SAWk2xcFbJGZdvePrDqUN2BEa++n10gC2sbOQsUJIWvk4Vesh3nabmzKiaq
0jZYPEO74ARLelDnTAyASvaeBroHim5BXsAzJ8Yfc5/rurTuS6705pgiHFMHHsNWhFFggUdN1ESC
ScawrWXoe9MHTs4Q1jfgiAj/ynwsTU6eaYjrEj1CIe/G0Bw9l4S5KHSucvw5bF4H8ALOvg3ER1ks
D42tPnvRPIhabf3ceZ/j+LYDO8GE+S61Bu8ou7699dyO4QUiE+RhGi+yTMRj0fjXKPjTXY/hTU6F
OU0lOkuZuyXbFZYVXmTEVtjl8hyRIbRjIeHvQKllhxH9/QbCl3vk+RZsLMSdn1Ejkq1nxZzpQLK2
uW+G99Frp/PIS6Dy5wpHY8j7iNyofakzPOSbwb4w1JepRy0aMqyS7lClJ2Rwel53hWrOFxw90imb
KXhXO7rA1KTfsnbZiamy02u/zHGjCCsBpJaaruhXvKFR/GbJSSMfjkIL4XEc7ziVkxi1iO9SYKE2
kIcIqH94bcJchlslk/4JFHX16mQNvFtDRjMjQB09wMZcNl7sMu/iIkREoAgqOJVVz+JpGuTV2EbL
DlHV1O8pMAxzh0kmKEzNdJObTDHmVdp06JobHI4jgB/EW3Y2blQ7tpiZhAc0LOzkDSpOivbZ9VhH
YfiCqDpPAVoMe1iWB2KwMCnlF8sNlvpSfm11kKDpLJNkvUBaAkkJdQ3KBtXTM/dse4UrFNFzhZdw
WhEM628yFJh3GPHlLnPRWzJcj4vvYTy4l/coQJgjINy7zSy9VYvGBbd/ZCs4JyXE/9ktfWcfouu8
h1iFMT1T+Y8GENtzq5tUbwFqVcceFWy8XbwcK3gQ9Ah4cud58t3wS4JmUZ9a6FbVGq2hByo0dSOe
F+Ns9myP24PHYmzDMlptKlzEt3WJNvZQO1lxC+5q+qodcmG8THY4u+zwfuSPr10pXscw609B7jnX
tVvEL86MMQ657CC+MQaQZ0WjfYALKH5kvRs8owfut10d6Q/eWfl1EJHNfi7liuHHizBkdQ5627SQ
3avf1gIz33Sh0Fi6gIINHMyp8cfSwa1zVzfU7vlF29iUKMMVs4ht4WHMO+i4EN9I7GU61eXqJFqG
XKsQjfUpN7Bvd7BTyEFA0bxe6mTi854mUH39uNetyTeA3PGQmiZ9zQLqvaXxw5ONgh53YTPxSWrl
zjvPkpqSSuBmYqJ+xhc8nsqoIwhq8fkFOMP7bGuwWg23m440Y1aGfR6zCkl8QW9uagEBGwv2gy6k
WdZz7I5HZJnxtrWa8M7IQTzliazO5SDamzlo5ru5Kb2BRqlSO9QX1TYS0HsXDGnomvNvNKSgqZWZ
7hVPjX2IdiXaBqW33CaXEZvdZIaxuUsfRKfYfq/Aw17B/RTnrrP6Z5cO/ZDNXnsisjy5dkwd3+HK
OcdZfxssUXXVzBgECNSJTnFgHausy78Q22beJE76Z02Jsy8K/97O0z2lG4TipO73nmW3AOHG4qrT
sl83NpCDRPhAcFqh0SWVwUYuDJ4bU5hdjW1oBxdh2GY2qtgcz+KTa+jMaxif+7maEUmHScLkNAeA
RtgPGQj46+NB36iLOBKMcnJ2goI0lBb2gHCn/pZZfHQ0voYIAP3lPPfNcGpGYz1RaCGDlZV1xuIL
I1bxcfO5tx2pu0kCsKLznJc5bos93oTlbKoKyqCW7+xsS+oQjXVMQTQr83Tc55H72XpdrXY6J6gi
Rb9yZgCerZIEjThsZufWKuf6SSR9dV1Wtg8+LAaKPSUuNfRsESCqc5JUWXuf5ybwwUPO8yEPUKc2
lp7BPVb9ExqCH4om4ntpVI4xeUIxlThMnYPUQf6tTbRv4qzYF5ifKPKTSmG3qq/AlH2fozq6RFVU
Z+CeGLedIcfLDmwYgxlBF00Tc+70/U0ALHVVF7i+FxvlWuKy+vaBynNF059jr+IjBv/fe/lyr8PB
eQq8JDtMGLQxibYJJUjVqmudsdupdLewPWy5DjBf72zO3Q9FZfgZdNCq9Ch4zkSRc2S6bV0zQMz3
c++Fz8qL6JiGoTBn1q2Ir8fiJbxsfXEEIi4p0IqO6BBeRT1sLPzKp6FWIaBM16ehEmBzVwXuZ9oV
E19hJ5SXWtjepu20XEUNXBYUFY98JhOCehSVURL1O63MC5ZqtLUolY445e56Tyxb1+IhLepqBi4W
7MFrgxhPB9TzbcMlMgKr2xCDwfFSQlXCucJxlNO84D+zn9IUf69FKYUN5DKLrCr3A8l+uSu1eYCP
ifKrG1XyaqeA2uJ02VlO+ElAlgNzgPCgkEfLURGToRo9b7t2uJmLyZw5C2jYoFo9Uq8th9wbClSg
Ds/SKWVNLdlAw6QISzwrgd4q7K/70cLkbMNE28Tc3gcGXtGO4vhriYpxr8infEUnqK4BQ1FZ1Ym/
wjADg8pgoetz9Q4m9NEZG4zZERrTphF6LVAF7HxnPljcQMD1PPdqysPse1UU5pWINt4C2F7TMTTd
yp2XimgQZPtrqHDBYzQ3zW7EFaFXfmlT1JApd5DL8iWVybLr0fLSgkmkbTzAIKWN6CSAD/tYBCcf
l36p2e+ygBz5CNuFJZ0X0Ct5LS3CRWxgNnZRvUdD/VpMhIm2RJ6c+YflbYAayD+iHZTXXtyAP0i6
zvsSs2Y/+WM93liFnN9YN3V3RpACjhBvbg82LCsEYT5rnLBrrkff994Kz27uAARnp9azvOvOqdw7
ry+9tV3TXhiR2ve0kfJEEGC1byrdnFzhNYgLrUQcqw4Zr0W+0fWA6ZLchqK7aVPFb0uD9FFb7uNQ
ThYDDc9867xRvJdmQOMAT6YDM2IQ3eZ9Ph9UXuX4F5lzHSXOan6hE+jd1mxbyrrnJljs75HlLVtF
TPx3wLz93shw2nVBbdCuJaI4lxFBk9LSLIcKmqCtYqPKqeB5YgDoF4BKtsBEolHtS/c5cFyjt1Et
KTqXQb1C3RApoQW2/BytnjUX4ULtfd8U2YsLETAkv2HU91FgzaepQ3xc5Hn3EbWTOuRCXDz0pj7F
lfx+iaM6ebPq1xYZgE+U7Y8Fm6+rFjvmggt/uTc47F4TBEHoZCZ9YKGQvF9E+J8NCRFMA3zKrG7Y
14WN+BJV1RXaZWokUHJoZdvw3g7ApmZcNAeV2eg3LsupqcnGdaUHZ0/ilvXgGCibOC5Ruet7XTvi
o+inGMB9jR9/NF+FrQqgGMJGTl1PVvNOOvVo7zmREL/kdTxs6JIkEUDpFB1KyAlfpk4S71PnIOl8
9g2XN7xZaTu+RtKFvqeA1wAUJ/NPoMeMCz6/ZHxDFevtorDgeocBB5yOlcphmMnyekAlnueoZ9Rg
7RbU6/vGmf1PaADLthUmu27i+hEA/1R/JMPkYcoaYRMIWDIBktKaYcYtPj0ZbTHlG3EhA4uT0B1L
kUAvTrglCcp4WJHzKXlpmTmZlfAb+12oxp93EQayb4rCK9/hZFakHWvYCDnUGaRiwrsf846hEnQg
Jmaz5xFFsIobx/NRWs1Znh5cti7Jjrkd1XE5Q/U9I8eJzBqRzRweVBWp4VgtjFmu8EszQKutiLQA
0UoHdg1eZRAWIV2WMEW858k3IxIzSt9xnFb5WzsYIhiIIMDMdrlo5RfUfb24QaVf+D+Yu+UNekUc
2uQ5pNnA4bmyCk9HO4i4tHy53zXi1kOfAytfj322y6havo/CLZ8cGgIlVaEfFI/q6Bx4pngBvFO8
0D3hTIPr4H1bcALofVqFcrmBV+2AaZdNspXSeDdAjgra88whdaOdkrTcznSt16ifpv5YMkGcmVxE
/V3nRFF1CpAYtbi6HegMXlVeVQU2NTLjCA8AZlFM1b4Kk5RSc4zvoYIHiAA0k2EurXRCm4yc7IeC
ANhtBBnx8hm+2VDs67TjTE+EU+A0h2DINj/EELLtjSHQeLA8t74R9lRBEQw6vJAL48j84OJV7Fad
A1pkXS0Ln2tfKrYmS99Od+Mycnv7se+ND0nqDM4tCGX+ekDZWa1zBnhPUcPlSZyMPS/4xHrTbfNl
EMN6iRMP+nhEihJgg45iYoiYUDcmar1djf4/W2eONV37eCCXNRYI/cqawxxIdSrkg19baoU1CU6r
CxW947nBbfUoK0RuVOXJdRyzdli7eiohlqUsnNZkl0gEHFSfwTqL8fwQSeJly0qEOa5CkIgXUYIC
ZrhaADfrTYGIqlkPVGBASlIT3C9u6qHqC6PUP7q4LxhqNK65Q29r8c5ULSFZPsKjtZ8NNiQwijYm
Tlk1PWUJGa2bdPE96ATjzANk9NLJPy7QRWCZOCVnxlQ33xOvE4Sozko+D3aeP17EigB2C/3iO0Yx
+W76W6+3EYI6dYDdUy5o6rKqnMxeu0i1DoTsiv6YFP4UHuuuYzqbdF4NZtbI/qpvITMklFV3juPO
UGbGqngpeqsAtcKYGgpj2ygYRkDOiM8EA70GhhPwXNZJ8La0RsE5Smqe0BOpdDAcg7F8TQcE+NQ7
fZD+GEm/SjYiCXR+6I1Huc/EucJPAi9DXcU8axENd0lzsSXO0y5K2/AbLCbQ0a4VhVzts0T+PREz
DZvDMacOj9cXeJJIimN3uBGIBvbMGLhcwNwGJIJQO0KrHeSSn5c5R6hdN3Eabmo3LotN6pXcxtlS
Itoo0QLdFahOnDvZBqV7nouKn3rwMTQcwcGhqLDGNuChHcVTtAmYv8/rRJRAjaqe4Xw4WxxqQ96T
rQPGHsbF4JYnm1AkEoKoFHBUZNT6G+iARK5dkhpWqV2aRw/khIsrVHNH2DTt3G+6tAh4HjnmDWnS
bwSK8VbWaaK4UoYU2mbig8sBL9ChYe7K/KYPBwV1l5WpwzBCUFY1s48hw0Jfy23JHTkCp7NoAZ3f
r3U7jJPPKc8csM20eDcOP6S7aUb2mqhW6ng96a7+BowT4VlrfKJfIiJyH5nlhm9pO+SAwVrUm1nj
Fi8OBWfDjZq7LwuhwsyeiJtajZBVspWVC16fhaV44d6wzmKGY7LpFYOVo52aiqb690srKB3sUUld
DBK0e5SREEIcFZiaSr5HI0Pncmi5OXU88NElAik1dhoJyTQdKbmRA6rS2qATqZhtz2Cb8hAFakwI
SnnF1nJu4F143o2nWn401Ib23gwddBhUK/4WHULsblLMmOAgRhENR9txerOvRO1Oe1suBU+LLmGf
gmXWK7CVFDMC8LEhloPAGoOCDXY+gOYSyFilFOcdD2BCkcpqinY0N2V1hc/WXPXeEtIjBmj+vvhe
WX9Ah5f9hke4M58lvdF03ycVhkhWKU67nvtlNpsurNtng5O3XhOyxmZjhpA/Pvy+t5pLYs5JB0o9
F19VIt7r3qibMQu7eddPziWZgecje1r8ko95NjrOYbTQovncbAEUDK1ewMcHKb1oODyolJnJMcTL
UxPwE3/2CgOVi2WWmy5FEZuMjIpWyxAOL1JGC3G7usM3WudYj9Z1y2MO3hoeg6h1VLNr+krtJcgp
6IJM+KvD2Ds8FRK/QAcWV9VVJJwqOuehKv3vOkA/hmtzaOObzh+4eSXezeHKnsaWO5AhiXPu84Dw
YhxwLA/pnd3iCOIpWjZtZyEA7buy+9HVZLOsrcXKXxq3tecz2B8n+uos/tKqlYPk/ej2ohvesNzm
y4sTXSoDRB9BuJU52qptyHyifcRNPSc8AQn2E4PSa78OE1Dlxk03ld8z8xmjlucFa5M0OcIeTWkt
TaNzCAQBT4l3bwEmCF/XdKUGiNVnPYLU1Hle9FKTZ9UqdwJj38dyDb5dy1ttwRwpqzjdhKN9zivh
POi4yncdY8HXoMiXjzi1o2u51ILWV8oz0cLLqyfrlOq67x+CGBtjM+PUkrHP/mbww0NOqXTbOmm3
cRoBjaXCF3tFIccrOY1NrFckg0dwE8MHysqYy0elwd5OkvaOzXXxKZpu/IFoGlSBy+mzWYqxfSAv
I1Nno8vw7Det320sZJLY1BylQANE82tgT+kBTsJ2cNSQ4sBbgm+Tp6KvPTKhZ4uyd4NZrjoEedKS
HxjLzzItSaBQbuBcj3M2HNGU2rcJWXFwrVErOKfLFu7i6IeTkBL+d+AwkAdaKnxujEnqd1iUPge4
Nta0m20X/Z2+4BsWD1NjMdH9h0adfdebThK9xholoTrNCZSkeMqDm0Q1ztafhyGEX75E+cabJHC9
iAfknlzS5TFJLd9mh1XZ3grFJyS9xZsOZKSmb84A+k8EKr/lDmqsDdl7FzpC0usP46qCmSFrKNbc
Y3Y1eCQXrXNGKC2LaKJaVjFd7m5UrcrR0OHcWpi1khTV9O0eeSqMU080I0zHNiofF1kkP9hec9iJ
kW4tKW3MqYyTkS+STgCieEwGaDpg0SGAYm01A1jCDaRywlsKXfOxinydjWl0nBWw6SwM9dcLe2ED
7767wuwdH0VdsBgT0SsiLvK3ZhlZ+F9FXcvtkpmORDzxI0w9ApX0+BxIQS7eCBl7Zpp1xcZ0vp2a
JCeizevSBxLX8EbjYarxyrLq66JenoYJWQSENP2UEPz+NhemvsJgIO8YpHLhL0Apdzam+s0kW64N
FYOR6yIeHGu+NcxnqnaiYxFgzFpHo2V2gd/49UaVdpu8k2kLYhPZaTh2CHKtLIVQuZgebSAvuPFC
k/krQ2e8zgkihFRUXqEdqVfsqEMsH2wRDw7vGftpmnz8tzMGtEaa+hq4gjrSHBcvbBvKDU4ZhwFb
lZi1jACxrT2j1DmrcKROyNi7FSno9bNpwuAmJWnpq2paZ6tCFkwZw/nXSliGae7AIzWtO4YVbm6j
K9aGIdaqK4uztHiS4xv3411s4wc0VvPDCpzxIKsG4NNFFLT+74kRpDrkAB/InWImqnG6bXnbCTeR
aUe9Fkf1Cfh4cewdKABFaKo/5I7/qT7pVzUOYo7Qxe0AkEYgxnP9i0TwZ9VJx3lpVw02qT5rOalD
15WkU+vxw5C4c2eBWLzNDNr2f6LF+XcakhCLZOAj9rIB1MAl/fVlK0yucpmBR3SVFaCoL2Yv2hTM
uzlSy5DGIMDu9U9eU9gX4dPPGkFyxVEvOgEiXtvG9/EXiU3X+2ooCzbPw+hdJpkZLJpjanN4rdAM
Dd0umYx+mqKBBa6gnkb+EGYH1vx0e2PuL8MWu5n9TpQQDqHBSm0aV7T4zat0BmkdfYtpOX2hTz77
m5+UY/XRSC/7UebFjHF0DNGlSLuiPpgzMXyQksH6R0tMtDyZVVUeJCl/9xkjDSKti8W9GUWjn0M6
XAhkYN/c+7rzBcIfRM3DIdEEnG6HzMwz+lsiqjb4C1jNgYsR7buavYtmxCL4ZOVz0zEmU7Z4Uqlm
e9pmg0UyyJxbbJQMaMfAH5ejxHb1ANq34NaiT3g3k+FZl0wh81dKq51rUVySte252A3IjCMywSqj
nvkbmtGNBRCzfIXJNh/JSaZTm6Rk5oGgpzmJ3G/ZltBVv8KOIxG1kbX1WWK5pcoglSHYs6dKv/pF
5ch9mo3hsPUiMX8U4ZRifO0mjUJ8nHp7m40X62WbLP5maJg/0zvWBHlazMQs0pVc3R6LcrjE26oL
a1EFXXdWS84DJlxMVqAW6jDTQaEhq7chT44uzEqrfVyCvF/VvuuW28wfNBYckxQMA4jJ4OBGIiNX
c6G7kycKGw/HNC/HRs32tP9dXfUvgbiealQN5f/4Bfr+u+TxoyYtOo2T4X/915jy+8/65q387P/6
pX75yuDq//zuNm/D2y+/QWKUDqRgfXbzw2fPNfs34eXlb/5X//DfPn//Kk9z8/k//9tHravh8tXi
tP4FuMWN+p9Duv73jzh5Q580/Arp4t/8oTkNvN9gOYUXOSGjjQtj42+aU9/+TQr0hkC6wr+pj/+k
ybvhb1zwPntHhMxugBiv/wPQ5ajf3CBAiU5j5f7xR3/7uf/UXv5B+P+P5Z/id8H0T4eOz85dBjK8
+F5c4QQi+IveUTex3UuLFZyoTHZlueHnnNCi2CS6eSkuIJZ+pxaCyymqx/hExAI0mMzehaNc2w4h
ZzgA62ssCJQ5oBklrkXBCYZiIGczHdGjXVRz6k5LfYF7jHCyVqw3THGXZ7Ift9haZYvBrkMTkyMG
nfLa+ZB943Xfpeym8zLp3nptlFPHr/Sj5Rcm8+P1QHxloIW+LyoKlJVQPYyBMCkvoSR2DsvJ51nq
q83oDRRathWH94kHZ1EwH+V5cs3WUHE0mBr+aTGEGEVUmIbLgRYdE3BTbNyw0aeGiEOK/UKcKHr0
mtnktOZYvQuWyaaoZQFPau4Np0xB/Lx7Zm7wbe6oFPSFtbUSU8oNOZZXvazSYrUwL2KAU2ebyun8
vV8RailEtSXH9ywSne0L/K79bkQshCTPZlu5tlQlyi3sy/qlR4pazc6mp2Fei5jzjaZ3bogAcssr
4acDVM0S/1fJTKaNC/+2HNgt2qX4oa35mogi8xi35Q2VAFEvDeq5Eo1K0L2wYwAsNGTXPV+Swcri
5+LIZoDXnanQIXOgPkQcmXAjz6Mn1y3JOGbXOQlohSkh7WkDxZck66SXL1bXgRg3cbwgabDZFU8A
girHQaNbs/gxL/Mskke20sO5S8xLmxrshb72yp1o7Gynba85S962OztrwGstrA+bu5o5+HbGwLop
HEZWceczuevfcoRaRBr20LgxwfmOynsg+ywhRmUGLI2CHiyU4rYKtIYx4NQGniuXzEjFKpO7mJkE
SsPcNebYJMX8HPRC+Js5bW56+oEI4nQdmyUh9yy++CJxjEVbWJsFJz0uJygYHMhZxp4EfsOxG3Jq
hYS5VnNflOxpT00iUiz07qX0xp8WdMTguiQTsWle2QX4c2yCrP38Bbayw6hq31sQxeC2fVNY6CFh
YSnFzzkCy5TTltsauZVnL48ofGh9rcnYG13oJ0GndZvpkYgCDo36+9T4iHOoMVaDqIiUC3msRWSp
iAbl3RJrnkqhvatABq26dP6WjuWPyk33jWDb0QxXCD42JRs1H1vWLm+CAfOSugpEGr14JolWs86a
HVg5xhCyYvjEfZQ2MJz9OmLDAQu+/HS4mXZc0zPc1TxDarYs+cmXaBmSvKrQtC20wQFim2vymBQ5
PRw9OawZJrco4xESWzxfKVezalzWaQz0YIo9KnWSHiHM2uVD1QXBYzzaV1g1nQpNKSsc0G1nOMsZ
iTiQ8tENqIKts/aZbqT+KN2dqb2AGYcL7HypWfiH6UCcNmyCpNhP0FPe8OIO3t71FHlYSz+5lLmU
gCft6PyejApG8X3Pgg03J71CTzDEnUNDgxiaXsTaD3Qp72Ms4nwXdOYiAw3I3lz7xGR6sRfuMquM
f1Cl+5xzM3K20mWXbnL/3ppjJHitxWzceNmXQmkd7cc0QUWXaAE/pivtYJVUIwvWqUCY2PrV1jKW
D7Yjn264ZNXV/2HvTJYkR87t/Cqyu8c1wB2OYXEXikCMmZHzvIFlVmVhHh3z0+sDxSt1F6mWqJ3M
RDP2guyqjAwM7n7+c75De+p4dvGyHUxN/3WRoLGnEJoNdJKkzHbG3LWnJa9885i1VGJgX34Wws8j
uuQiznI2baiHrg4VU8q2oTC5UYwFVANecINlaLXtUo2Tj+NnR8ByK4Gj7PkqubES9KlqgHezTNVw
ZeC3bfeIcDS6jk7ULnQ7WmDQere4SV27fsPuy3CnBbWf9bQWkU2HWlN5T9Jj9MlZ7MlwmC4By4hQ
nJEbnyNb3OY17lzsqUcnpfUEao13IOfzxhu1PevEBVGwIivMIdPHaK4vbuEovByobigUMQgPZhRs
qUIvANrV7dvJmZuNViJAae2v0QxaqjHGW+XHaD8eQ2A6ZO1VZCmEbzvHOkmc+8yAliYRjt+HLI1R
VmwHhIYQ79Jv7onF53gn6nFTtPUz97W3GQb3XtiS6Q3TJzBm2LKWuLmEvvpO5+yncEeF0I8JN0jj
0LzJmbNRnwHEjldDUWH5EgU2lO3YyPKI2fKBRck7J2XuBi2hoEtj1sUTPHncvIzRcQCYzXVt+Wv7
BRryZglbl9hcL5bPVcgYmM5W2kKEqXF6MHtkkU0KfR7Z0aOVNpCtLbGSsYYhqNsWu5thR+iqlELQ
eBou9q7w8VeEeryuhLyYU/0QdtbS7UdtU1rH8xWGr01p+naQpAirFDVDkTTKQ87IjD5tIzrmOGFQ
UBKr/8D8UD4hqxqnpBPl7dLQ6wJDSnJAddqkxdTZ+wB9nLZ8okUVtDS6CO9Jv8x0dQ88a9qkJB85
lkek9s4xC9fn3EE54/wh4/ZgczJ9FCkmYYZp+KQ2QvQ/BiZXzd5ufMwTntOYL7QWQOYreZJol2Rv
wb6/OXddcuMrIIHOQqcyc4KcnKVvXk9rkYIc42vQQpwaVLwyH1J0iw1j7e49o5/A2pq2sLy99sPi
zpl73F1hbuaAH4HVXzEboYePU9g1bZjDuxtlrbietFinB+mdzqtDSiYiSPPyR5maQTIMMt+GcdZk
W8EA52lJMhOvteVfY2NaJw1sCrOdZIuPPQGnVpa66Vlo6T8xWZqQ+Yjtsh7m5T5lcSzrAdtFE8sH
jM5YOblN4gaNqfDvYpOLs09CNqhYVqgEiCxEhw3RKDIHyVK3uNtsDfLRg2NTBYlf8Htkwm4BJDuW
rPFPOXgmQXXY3Za6mTJ6ijqA4hBK78PU7IqtkJ07n+yavVTAFSRED4evrl4wLdYwA2lngLMFd+FT
JKN5qRm0FGhRTKBuYumZLaXKxPQ3dU4PysbDegAqS1DfckxhydIE2CdoM9SNoGNxXh5/pZZLmzgR
lBfar71g5lY6GtoUe4ctCY1bYBQom1SVczsIHlpPZsy46CSbq8o7oyR2+6QaXts4bve1RcJl5j0a
4yUBEQCfqLSZnxVFkE24KHLUSR4UcN9cqqp+pdIupE3AMScLQineHCu8pmZ+3teVCq/CArMlAyUj
Dkqvz6bDUvcGIwPENcLJRdxB3kiYGwyTinCLt8tyAnKSnEfO2gaGy+bY9WLcczZvce7k33lCpjrN
pLhJzBZ2wDzQtrbMEVwqo6zFjcni+aVci+DLkmuGj9S/O44OcAmm9/FUYHHznDkCS2dfqcwSB64y
23RZ2JdZKiw3vfHYTmYCg89N9DkxsDICLX8WEeAB9q3xjwVuCgjtMgCxqF/ccW3aZhQgv3oR4mr0
KusXFxZIeZ46DMWNew4ZCKQJkEBK7KvwtavdifC09D+axjIHlA2yutEweuMzb26vP3dxKM4z0fQd
sSPvOWZlRuQwa403FXrT12CYybMM8+JjXEbmTZXsDuGQAxqKammcyNLknzG2um1HaCPeCAzPP5YK
ngn1JeqXkuxbdmXanGk3t0lcRW1SH5ZJzfl1L4k7b9ImAjvmcyh/W6ah+JlLrArnYUkpnC3HfvFP
ILcMctrURgJ+Z/5GHUOfPVkO2AR6Ugr+PU8Qd1p7KTTglHxyoosnFqVAntgwYyqAEPLYAq/ZDaj0
NM8z0SgZQ0XNRN6I19UmXvNWIW66LuDfG+SjAxc4vXOtovwGVfU3Sq4/SsHhX6z9AX4HcgVrAzPi
omG0T/XGQDnemAYgl+l9pSf5Lo9J0lHwwhZv3EU8YoQuogx7/6M/aFV/tBQZ4ppu2hMvghG2rN/U
/edSdpZ17JNozq7JCmAFKlIUjd6Ah9CqrLkHNTT9zChVgVDT+Ow759BWTx3VKOwkexe4UY0JX9B0
Pl8Kmgb1E8sIFqscomW4wwD2yGV1q3NWDmLZIZDnU7vpKUCYdsDM9c8mNoHTjWN964/1wZVx8Wy2
s35Dw6sYPeqYqjIx8GJP27zBfG3q9rZ2q2zNaKsveFPS3Qx+Z78zVSsRykZCXDBlQUPuCx1TJNi2
dy2lGLiXY/8Tmy96Jjvg+2mBccDOret2moKzPBh6hXIjywwPFgkzwUbTNwZgunkKy6+u6sTYm6xd
2PJMLv3BpJdii9UJkBB82TQ6kmKSzlYsJLX2zZjidi2psN1GxpitIaXIcj6mAQABPukmrwOz7uyX
0CgcUgjMAtHBBYT7DVBvdU+pFUtbzOSkv07oKds6w0rci9tkfVCLovjVhsrJ4Sem1jMbmLbdantY
d0lRdiwH6q/CIqq+Joremg0UP/PVMcacg9WAL/PatLPqLvNrlSN6hSWbOFntS2RNuDqpqgjZczSD
RNGlK/FL14755hN5azagcY1LnkTOEeNaeNOaK8fBjZPquYSFkexBscD5Ca3uC73QhJonw1+6bAa6
wmZng7PLLLlb6EYPcrAJt7k5DvV+whwd8U+XCjEnjtIbc8JO9oCRBUK9pRYJLEWZQxDiy/d25HrK
9NLDN4SjxCKNqBjrCmZb73EcoqN7tncxVnYIgmFnh8RG5v51quv2wUdedoghjTiDBt4BbxXGxPCM
i2PUbOS9vApioW1YHEpcXGOxH+xsOOeRmR2smk3NxmkmcTf460hlDuceo79iUwDtKc+mS0kn2MZa
ZGcGli4xbi+kxs7+kBjZSVumyZ6XeAPdthgJrj3f59QztpPEK8pg3JuDpU3iRy+f8XVODTHiW4BF
M1VmFpGQkzGY7gQkCOjVJV44ld3pKIVyYvipoMeU49WPqGzHao+7BLiOWMGhmsniO37WVWvtDedq
Sj2xow6NXU2bp8b9HOeaRcozHBbC+cFpOU31nrmyElesXJrYNwDPnBPSi75r8wzrhUHtTW445Zsr
++iaHYh38o1IPraWjD8AkdjsGXKP1BSncpZSuU7gV2J1hO2APqKtJwAhZaIQwEosstBFUe0cwfje
9OflNrG5DvGUQDMiAONjnw0IanF+IK1IxZhM7e4oLMOaSasAV4lh18grej0osPZTIzsyYnap0QoH
EkM9t3nLnDVyyjsP0q0PB6VyFBJs506l/4VFvyCNxD4/+xjGor5uG567W7c2FGytxPB9OvrK/miH
sGLlGAbIVo9pXT2aHpfWxz7Yh+YrtgqeSat5wlCDYmO0d6XirzLz+9GMqNVd+2eZAtP63HSPwEIh
ErrqQljyqLy19TmMXrqMZa9U52YovtizfsKvuvd1/dAK67uwUny1JtzjtNhVoFMFmnFgu90pCpcH
P83JZej8E8odXmBXAY3kaYSadMe0/96zinfV2o+JadyOua0ISdFW4VD7S5VXdVvgTUequRp9brLW
Wj5VVb1jCjUD7KwA9mqm4dMEepeUyQ8CyOJnbuUcCjrcmV0bfU6CmWOZXRP0RZPxEU5yd9qqPsJa
RYcUKpFYbxigIBln6I2l83BbyPRY1MmTWbQNwgubTu7271Fyl1iDeIjT6qXVHIgU/u3ZqXuO4wyo
oiTT7ckgz7gczdSsFMP2Kh/Vs1/WC8XOxAL4CK7T2tEzler0MS2MI4v+JoQoxFB47qixmW5V4x9R
7x9QcS4VzLWxBHWYInTkivcW+NyNmivi4BkNlaY+jfT34ZZK90yjr6CF3Ui28GHGCHBxBmOTLXSd
56D2HLp7yjo12RhUt+awgo2d7j2n1XqftQkEMjy2J5FOfBKo2ey38JsiAhCrGHdF7+Eb6bpnf3bv
WsuvbmsZXVccpEzeT5vJ9afmuenUL5E7kjmn7Z3HgVMuKk1zZWTNcmM50w1bLbGpXPdIdR7CGbDD
1Am/o9IGuRoun9Kx3i0ni3djnp2qxEiuNcEKaswP4wRxqpvtB5njuzTVjH/e7EEScDefdGWUxHFY
m5waScrtPYkpqaivhG6SE0zbNz829nXNB2T137BvPcfsVkGAGePWalysvflNa6np5MTpQ6Uwn3KG
DLn5muQaz6qWO7lecwxpG4iKX3Sc2Bthcw6cE77NKl/qoEjxzAiscSfXLm8tI31cihzdaKjnW58A
3BeO/ZMThS89tWtJ1Z8LCA8Hmc23iAnNRlbygYzWlqxVcsRhnhzozd7JGiN6atnWNbFmvZkLJbem
Xnrus2G5BUYKP9atD0lVAC6mIHFn8vbe5qLQj/yYegdKWe3X8/TRba3PZnUHWA6J4qxeqfFGYR4d
zCGIy+JSirG/pSUj3PR19tQ6xYNKaZvwYoxErODsNtAFzPA7R4WhNZMIGxvTMEk6vlcq99Lev4fz
VZ6BR9P2zYm59XPO0dRpuyStdSwVRVImZZhNetvF3gdd9FeVpT4qdxh3ZOj9dV/EPNqPSJ+V8l3D
pwVCtdx4ruaGtfR1RFnQhx8PsAXt5NTk9tkkuoJFL+t8CGfuyDES8ilNxgBKjaMm1aRWXiXKaKmA
k/6QpWjynytWh27VzL9Oamt51BUOtqaOiYTHnnxylnS5HkpaU9vafPU5Ze1iBo5bqMxGQJdWGm9H
PY/HMc/166S4+qhi7s5NWnffi25+0CH4a0kjD48nfQAWUYLNQOfXV1+gZ2h6AsIWR3mcwqYi4Nw8
piGFcS2Yla1HIscdx+wUlY21d9fyQQhaD2GanPFPP3nFcg8q4ilim79p+sa9GtpiJoXUH3M2pMIW
B3Zzl1JOcNl4rII4WfOR/gxNKoVOytnhCSRDs0VmglsNfeuqYZNy9Gg7Q4K84sGlh9rnmZVL84oT
Jz1lOimORUcligCIHgw1LfUWJRKy6C4upV5AyhLo+ubz3DhHU9d1YKOeEb6om28DFP4x6td+Rc5O
gdfa10mpmRDGE7Dy/jS601kXRUhfcD9fR1FqtYGbSbLWHCDJAOu3WpXmkZ6MGyFdwrTg3SV8MCDh
Q3adgBh4T5r8BxExtQl9QZ2k1z0v1hg/Mfuhl6ips/3oAfRMp/ZAhOypdQuAgq04t0iadTKsFPOC
7GRCRg1+01dkRF9YuIIx5EBfqKmjbW/8lfGQVBkzNRzRVbHHd7ZeWGbJxr1E3uBEyt+aiYFHqdfR
Po9sTBGja2N0bH+mo/Hhzt1d3lLazXvklNj5Tw44LPCUtoqmOHZe/DZ54RZ/yXNUNBygo/7ZgYn6
Hi2R3HPv8eE9DVrXH7KLZ7pfizfSCqKWQzy5H2FSvvZ8oZ5l8ZmbRhxw6J/szDlNWXgZwuWb4hQM
5Q1pk2BMpFsGAtP8iQkY1S09A3oTldzeJ01W7RnY0j5QlXiWGKeFuDmr/kWa/VvaqW7nNd6LG6bv
nE5+yQVu50QWhyD/DfvCeTtImgqjHuQW2khAkr3e8nc+eg5NLEPIpWtbmNM2L6A+bdy7hn6BprIv
g/Q61ATLFp956sEVCU0wrfvIw3uAgI4LCR1zRVBglwuwfHQb7MFEeRLwo6vc5t6OccfVJKzILRqr
a1KN3m7qjAMCjEty0K/e4JE5F7xe009lhvrTMtSbueiRsFnrzh5PNdzXW8XgyWDCCL4hYJjn37Dj
KuVxGdbcVWi3U0Hsjq9gGwK8fKF3HgkjTfcEI8bzEJVgxRfPXZ5JYcwpDtYRH/cYGU7Sb6ccxDgL
Xz5UtwOiAtYfpZYi9KiGqLr0YViaiU4wq+3TPSepMX4o6LDLtzgteOOrwTu3vDp+ZWj2F7Mf02/h
dAShOyI007PKoCfyRnDLo9dIrKXtgt2pt8ZJZRd+Oxf0c2MnCvS+Ye4LpK2IUuROHhDNaBvMM1wG
UaK2YeJ9wLq/ZNAbC7hFa1UEMT8M6sA4ISO2qtqLMqMWkBIiuSEFXN/ASb+QjjF+JNxrdxacSE8i
77TgU/f0kKE0dyxri3kuOx3uCd7+5HVzUxJPBXJClh/n4apI06dRxeDKQ4joMPEy3Aud+KkEqXce
HTuYqqZ6azjZMPcZb5uQ1DwQ0AqAnO8dalnU7L+5w7p6TxtQpNaEujKQl37FjrkYONE4OguHw6as
RvYUEiJgGuYuRNFh0ewGSsDUkEPpm90qN1v2PapotK9tStoAqWdfqVHaA2lYNWESL9d0qpNvPYw4
/7qp4f/MsfD/GifLsrBT/a+NCyfdfn7/Caf2tz/wP4rFgFrhpmSYwT/Y6fyna0Ha/y4c3EmeaTl4
I+0/4NQgrQmyRcJUUghs3A4Opv/pW6AczPY8XtigeUBs/SugLOsfKD+4jgi34Kd2FR9FOeafHVpk
D5n+uEA1q2lKQQeqfHlrqWy+9yaxvIVVH8q9DAf9PbuyfikFHI59NNLtdO8i8HLyqNbI1pwVkwwW
Rth4pw1WBycs1A1G3CQwM794YjsIIjXSii0dY7LyxczWbgX2NEHHi9cLlB3ykA6y0wJ/rNFU+8Lw
Gij3EDxGoDzYDa6jVI7MssGmgvXOEsPaA9jOr+ju1rgMU3FZyrYvjwrMtxGMdsFOZwhnKqlgQTXf
tmbitlqU6/KqI74UbwrR2v7B6LpKBI1V2NWjkLQpncYqrvPdrP2O1xX1vadQYyA4WoIgzl7Kns74
KPFhhEa0snUACl2MZU5kGiG+asfqj2Su+2wlXsJBLMgPfPGuyhmhTiXhMVXlFIbXkUfN8aBy55wh
NiUnH0mqYVBgktD3aig+27AgUrCzCqgQG1nnw33TNpwpEanGQ+rkKBcLmSpez32vE2CMZm6TFy2t
SxPq8kXXpVtQ0O3PH2ZZuiOhwanfDslishXyCnUNRnws9zBtZXWh+Ogzjd1uPHIEZD49FQr+rQFk
LQ6YHfj1VpulT2qnJbuzGV2ZJ/ddKdgJGO7yUFC5Rq9DnYbHKAJVsUkhn19XFiHBHStEOGz7qQNL
L+fQY8fXQdyBBy7olgoTZIMmXhPERuLMHKyQ+ZlUZwT8AjFy3zE8avm9LDRKcPYtvyqp455hFwKO
/71UXlVv5zYCgM4Mp/o5DBVYiQ7H24dLZVwaMECeDy4mYI7N+LwvFPuymwBsbPwg9q5bbCM9MGnf
L2y4yIvy3urBrpkYDCnHxnnEZc1cqCzvIIWlNzo1UX0KROpwK42UcJ9JUdMvvJ3VNbgWaz7YDd2T
GJjLsD7YbZd2cpPoRtoMEik48wCn4ggsnSQsLngtxivaMEi/buj4nMs3jCu9h59cNuEZlzFWFQb+
vkkLNWDtQ5mNEPwhlWBSgDuL9RVA8XQmRWmmDyl1I33KWKo0eHK6mFk+bdTxEZSLO2u0fLtMjxY+
Day9MF4nHiAyU2hvif9QMCBFhsGwSNkOOcG6vKZ0JdI/NSkFuKmJOiaNKD/ViHIYmN3siQAvOejb
LEWNqbgTbspkHY9hNMOD744tk+na3y+NpKuK4NXtH16vf3df/ZeyL+6qhJUVouVv/k7Y88pe3ayr
l1GY9m/vrKLypYVgMG0rH8Az7Vp07yFpIQmF1tX/X9T+jgn9w3e+Ov3+7uBbrYT/8W//dfluvz6T
9M9WPK7Df1/UADnitzOBPHIdyGSvIMfxW3f/8W+2/e+4bhXLmbRNT/yxLRPEI/suspmchU3+OCvX
fy5quPSkL5ELWIakBAVk/yuLGj7APzjxXCCMrKgcS4k4rghCf/3//8D/W2Iz5kgZmzsw3cnRAEz+
znCquPnDF/JPbsJ1D/D7j7FdPqtjS7zG1u8k0tIfQMhhWNllISypGWfGzimRPInLj68QZX6yStbH
oRVsvLHL3jlpVB+nzMo+nYk6Q+ZbURpA3UHdV8S9qZyDvNCGzfmvPyff6u8fUwHXwoKt8IDznz9/
G6woCmhKKXZK2pq+MKqSN8SnoyteWN8RReaXxMOz0GGg3Pz1T/4NxPi3C6EsxmTsV3Btus5vlsgy
tcZk9jKxQ6zIH8Zcd6/E3wE0SBbSpXc5K9JD/FmEEW/n2OxeqzTWrzZEiUvhtDsrH+bTX3+kf3Jr
KIFnBI63z39/B4OmMTk7sydwNreip0PJMOlecIvix7/+Y3zFG4qiVhwb9m/feaOtrrB1N+2quGgZ
7DBWJinc7v8vfgrPi8vG0lxZm3++spUDf8P26LRP8sWntKw2aJAMv/76h/yTu9xR2OgJVau1y/a3
hylsYD4Tf5l3eRLKi+2YcwDQsHoQ2okCuYQdghf5ur/+oSCG/3zP8gbBSktkwSTD6Li//WZC6pAy
hFCgoo5gfarkbvHEyrAuow9BD9uGhvFiD6+gZnkBZPbXP/0fbpL1p/MGWXfmgiqtdfn54/tj4fBF
4IuQ0ZDfKb9y75xw6B/++ofwOvz9l+S+cLk5JC9E14Fn/OcfE9WccasYOa2pjDkYqd+5pE6UnlHV
YaYAE0vfQ39GK8ShdGlHGR0WUZAWYmAd5L3+9sXUfdBxxGy+MXE9bexBjh9Rj+BKenq8irMxP2PR
SfdZkg1ilZh2LsrPSmGf0/vSWtDvwqV33sNmGDEMZiaGvkIrJAqCR7tBOcwZMKoMjPEis3/u2znZ
AdQk1teq/H4dG24BrTrvWVYthzT13W1o5+kvF17GE4PNeT/04xDMXOZ5m/FS3qWNM5zt3C0veQss
XM6z3FMglyL95t/4LurvXqVoZBPSDS6IeTeaYbUTygpviqnSTJBoRbkyx9w/k10n88zhYflJRSpi
NH/6HDOif9Y8/6j2RkLgs46IHEd8UwWb6tp674HaYHkvX4e/HXmQ3/h3Jtu9Touk2sZEAja9G60m
E4KcmzoSKDla14HH3H7v5/PwCr1iXh1aPkmI3L4xkbYYr2r6yCKLclHmmtYDq19f71tsGPt27KuH
Gd/KG7We3i5vknojUlepIIE27zk9DMsqZ3o3180JiRKdG8ghCrzBGLSlQeQa2eQXEhgYfdnaB1VP
0bHm9U1SzbROnGycE743izCWN5x6uOwHqqw8hqLzGqI3UCQrdzs49JhZOmwPniv3yyL9oHKM7i5F
9Ga+0Tm7zqyGY2VnJtvucRMO4ePcGw8RZ50TGV6GKy4Qg77aL4kmGAum1R44XoFGYK4Y1vaxNQZ6
WaKMMquJ6pcY9ANzdwXWIpvOaYotnjOd/nDBc0iCetu651aqQxKUuAeltLf9mLzSghPozLzqE4HY
zDQsstUd86iH1IE0u0RJjR8l8u8o56C707DFqazyq7jKbqwyVTvXlcPRNsXHGuZJqx+dzK+10b/Q
ztVu6Ik7h2b5pmqwW1SHwcB0FL4TcrCBiADG4csljeUIjBcZAEaSg4qSVRoZdiRSsA4zYOP0uqko
5tlUtnisOE/D6U3No9+TdctsUDpQBDfh3N17ZPE2lK5o4pTy1vRSsmWjCFrTJnfiwpqtoTMybGlT
fUMCBies5Z806bSgL8XyoI1JnGLgGXdhm31NnqMPydwPFxHHw67MIoD7dm9sVssk8WYXKGixttNB
yMTcgghU6+GoK7LwzXhs7Ikkp1kdvaR8KweQr9WkbtOlvDcYxT/7OFvuBGGX9wGj+IlD5C1WDv+u
LOBzJgT8YPy1y060w0/VwEyVQGyFgosTTRxIkp9hvxC0xrAeIJjSwWIocFxL9FwJ+xqITE79Jl+a
b30MCYUwrpg/Uexo+C09ZOD6aGlrYPCDjdbDRCm6Rw6lJrLi0u7gL/KM2XbxI1LzAen/KmpqEMjo
oRbmzlcDn4zhYTxAcFyCPDeO9uguN3oyfhBggpZX+qQvZSrn25ndHwmimeYIhrzUW3BrdV1o7CdH
f5FV5RmklW/04w+8cbdV1b5SiNdcHDenXbbQPKrr23BWJ6HwhvjZlB4gF+Ewc/0DxdIY4h062af5
3lryk9UsCrYJFWcD5AIep/xuMitvK1KptgNEKS/2eZNr96Db7jw26Veaclpze3lWUb8APpo/h8Yo
N4uN26LmEld1j5sO8kCm5/fed2965NQd1AbElRbYiy1L+wvEEkdj1B6CbvFzqdO3mQqj/82ODpD6
PyxaVNAL9r2SAxjBzd8WrVznJjNWt975BiVrkFHHutwLzEk8FCr0we4zvwefYalq6u4p7MoBAlrY
wY6epoPOsuNGbyeLbd9u6bDNbki9zuYZn2dLa1TM0A2yb4WLzokx7AeVrSjfxspvNYyGLTc8ElYj
x6BzElpbKUiWBXaOiQTiHQ8506jVEEnTa7MDClspDE1wePd2C3tr2xg0AewsGj98KB0L1cqz7xXV
eZx8TqwzN2EBZ1KheNfeFKNDpbVmfp/lpQI2iFlw6wJxxHYeScYcOPLMMvCFcOmZtCngDtBMkIaz
xlofdZqTzUDPE5t6V7EbPJadwMBE62v3iy5uwyOp1mMZ9PTY+Lg+xhTIRYk4tUsBJbPCYxBpjxBo
gOl5REhw8kSzTxtYERvLluexKI4h9kF1qnpmEDe5Sybxygq1TRLYqGHGoZvQy+saFRF13HIOGXuI
Lvs2rzsYCNEYreGjEt6Wjm3H2Tc2RYKH0a5Rm3QxeBQcDRU1SiM2x4tDweuXdEZKErOh9j6MAavq
MosOVcVtBbO4nu5OEt5cM3o0CyBM/UhR/MTRqfrJYa3vQfUlfnfg9VeYQe1ru35uTKfv7vko9p2L
H8e+1iRFYp5/SUXco5UbfnhH+BmM4NbowSLuoSEMywsIOGN1rDThq6HRw7GOctl2JKLsc+qstI4p
hwbIxNO32GT47Ad2wLb6Z8rkeKFVbjg9jgMFTUHMu5R2ETXyi7gUEN03IobyTay7ANaUxTRX1Yoi
J0yh2trRdAtPmwJrc8KS67S8DpsI3tBceFQoz8SuHp0q6d5iyzLuHUzWb/yVUb8Fj5396DnzfDZz
jq1kbtRdaPaIp4MBAO04C3eqAjNKh9uZyjDw6MsawALc5PN8OLb7HqGq4YdPaVcB+OLiiOK1Q2SS
Tj+Ut2LAHp304xQHK9rih05oVgmMsMcoTEf6SGGjslqL+39QD0nkwqzMuSugtQx0B+55AboOtvYo
fTXYvjDJS9oeinG1DNceYZBPQ1MJFkyOYAGwiRUhfzbaeLFCjy9irq1p2ME+5Y6psOAyZYwqQYBS
ddmta63h68gQ2K3ZoV6XlC9JVoMxBIwxdtTkFJ7/t8h3FF5a35yZ9Y8d2es8ojsPcmdDBEK4RFE6
NxtuK9A+AIgSP1MH3RW4jOwQTj+me+m/Laab8gBQw9OfsRtDBOgXB3yk71X4sLMebCbLuvepGIU9
z20FUMwi5alZ5UpJ9yN22ZdiTvHQDlVRAyg00uULy2YH1qQjz8WYZXbhmTNPn4x2bq6mpTJuxtmk
7crPhXP2uTuSHQkhe2SJJBFznuyUZM4yRWuuNZkIKszch+OxBAiuIGG2zILr0iaIPwrNRH3OQqq4
RivaghTp8TGXjLgYz7tLgciZtyYWPHr5QB8n9U/qN20gRDWnrwBiKNqi9hP7UaohAqFGVuw6c0LJ
Qa2ZVXeQEPYPjSY+vO98e3l30ItfxsJneijY44BNYtMcHxTFXJD8JIc7yE2dP7IhKTBnCbcMb7FV
lV8SpFe36Z24/el22fCE0OKiLzrL8ur0gzpHXuOnhzYhHrRVAw7E1aGD/ukBHyq3Ra0EK5zRAsAe
q5q+YCqlCMbNmEbooiioFGe6B94nmCi2YOOw0HIGm7qGPhi3hg2joBY6oCQ2YokwJv+hrBYJUgGi
XrThsxX1RjvwU3tySMbWURrqQtwI+zRHfDHHFU8Ib7NUvL/aZm7fjSlexBbABQADXFP18yzQMHfl
1BKpE0ZrgrYdrUyfMGCiYKe9UgdLd+EP0Uz2tykcEExSGsNd5xF19sHsgdgSRAsCHPEjQObIojaz
luoDdFXV7RqsfK9UcscUR5vNQGF4u7Ztko6I55PA6Arb062d1yYek4Gl0GuYZBIkYXji+su4aUWS
PQ9lzf+8jBabrXwOeXmB/FmGAxaM7Dlnn41ZgUctPnmqHm6p+04eKHIDYiww7WNoLU0mNHXWg7wc
rB5DfsSKv5yA5OafwLUnBjwmJYMi8jDCU7BBJsdN4mdm6JSYAT/Mux0vDiLwopNWcYq1Qb6Oy+XV
22zxGG4vNVHdDaoE2Lo5Hp+gO8dfrO0Ye10WwAMUM3xRvIwPom70S2awmG5TryjuRu450L6xdl1m
PwZpwNHhpBEkSZ5/xTToJtuK+U4ftLrlDxLRu5Up9+62pbCNQ17J7bSBsxhH1O7F+T1EFW7PbFr9
Tj6mO7b9FFnw/pzi+ase1grqwl2y1w5Ezbyd3I6KccMYoHkZw5A3hxJ3XfwElQnDc5/G70aBCWwT
pcZwVbgAoq5G02tuMg76D+1UgrYVAGp6Tgk2UE248Xm4LwZc29tuyquGBoHQe2SNYMeyKuxg8s2k
unB8tLIjFBqqDAwmHK7phuHGEnX6ObHfIRdFcs575TyR6IBK6WV5pqNRlCeV6Ojsjlb4PoiKHgrJ
SkR/HSvjvEPt6x7rVOGl6fu0c14hiEDV4AqVy4gXD2CgXrjhyI+4rd53lgjfVAf05Ip5znif93SA
7fCkcyRmNt1VgWhoCTh4cO0PEgqKsaP3snnHzp/4UEbn/8beeSxHjm1Z9lfKao404EIPyx2u6IJO
LSYwMsiA1hpfXwuMVy9JDybZMWvrrllaRmTCIa46Z++1B3ufd9UoIUNUZCD8kpg0py6QmKrRR93B
zNoHzPeVHC9V/sVqpOWiLlOBgghRPuB9fKz+qxkIVkBmJj4gog+RxhhFSa+Doyxaf7YN8SueHthu
glxA7F4ixr/k0Tw/1zBSNjPMAETwfl2rUX6roZLoo5qaAUbDsrC7nmAsBEEopvCIKa2mfEWheTbG
KD2YOGiYnJdZoSnXuZ4ouxAvMSbRugQslTcFzqOWIROTy7Ap7LbflDlmh5mOEAFrFKIitoskrL+E
gdX/+s1/hBj4f7Mb/2Uv/r/K5DUNnt5nm/H3f3UtNOMvyA7w1DRFNjRNV//ditfUv6hP60zLyI4t
mz/6d2bVFExFcVVYZE9oOj13arn/asXTtbA0WbMAtGl8qlAE/qRrYb/lNb3DlsgUOxXKExrRWXjF
UA18LAiWRlUPktmEC1SIAXWnCVRqKO0iH31zrgHaxEyq0mAIzPoGQbW1EonxSMXWCYNo75Pzwvx1
myB6w8B5pw7GGWz4Lf1PJyqVdY2EMsuLNfAnVCpqT/So5s5KL02Yfit/i8cYsRz23MSmt1mWhqNw
eHtUoYNT5KqWZjxeuEbuOmBwxRltDCyM3pMSBTQWSpYJpW8mmW2IjrZ/BmeTz0gkwHpfkMSMyeSq
sEhRDC17MTbVrTQE3lzL8YwXeiiOfgn3MAa4D/Fv5dEW2Qdaal0aYdJcdOEYzuWijheYOZR1XxYQ
gmgOAJLOzpvsqnKzmwmOoOIIv+CEVc/SImTKavp21rvUdRAAbvCLZMvQhTSVloZ9U8n5uefmOqa5
CDiSWqNX9fLl2JNeUbXyElteuGlNOvx+0lRzJSVNNJGCTQcfCL+qPldU6oZj0u9awRraQLeeCCLL
OOjqFVq4kK2n12wh0dPitm44kqEhTYgercKbfhDlOlFb5UJUjbGwVUwwLUYlMUgoLx9IbW9nZc/q
i2SCKFTbnBqum3o073KpelVFA9AW9Oocj6XmFDliP9SwWDVWeoebN+FooPjjozsZA5MYBdTkxSC+
pbmChcick1aQ3PqsvDFlfFG6hKjdMmv5HiovsTeVfGNb1Kv8w1C3joGCMc1Z2Aw2twp+tNLwdkZd
5XMN3wbYZhfORBrO6wGPodZxmEeNXN+yybYPFYKBJVLgR8p43bOWiWqdSvFNW5qXEqL2ca6H4zEJ
cSVlFgAHz237BRqQC9h4YuOxiZz5NbUQErI5YsqdslFiGBpD2oLoCVIIdl4SLMluvZR0jkpsIq5q
fHybWLCxgxGSQzPufybUSTj/yeHRKhBRlKmbLGD3lPs8K+sjkR7qGR3mAfa0Fy7LKLpEIEeZwIq9
Ix1xztqs3NTWIwBNRue+BjFfROD2N4QnqosAMcRBpVY9p7hPJwunBruuUay9rvQXueYOl5ZO0dCT
EzZUVL0UolPh+lGzCLd20Rc/2DVE+5YsbAJDsIG3IXKVjVmwkMYVPHa1jG9G0sHmTE/zGFe9b3r1
BRyP/D7tLeJeNTm+MWGmsj9W+PiIJyX0mAzijkioFFKmw270si2tYq97CG0Gs0gudDE821rU7S0t
S86obGI9VMJgIeU1fCA9ril5laSDEwLbdLEjp2axD3S47okrqpsmIDGo84R/BgQxvYt0YR/jt51l
qsJmhvQKfdfjjJuZCF/jXA2zeRnq8R5f+3hBVlzoBEpNgYXtZnhDOItCeHphtk7ytotNxkZgU9OH
6LKt2uiGJBMXZbBJBPbbFhg5IPveyC4wIgbY3ufUQ82CrYZHlwHSIeAsiS1BFRhPmi/wOYxuGD9V
pEhtGlD/ObULlDAwVUbb0dMyAfSllupTAMTibixMS17UtazcEijEeQsX2rpTFTOcQV6X15XRozVN
M9leKH3l3yYNN4NikkxdWZZ2RkwU9AxSazInE1vfh1bRHXuqFT8qFadGEPfNZtSD+jkk5oNNSu12
ywEC5iafzhVlIQfKPCEMwBko3njIlPByz1Izlc5KNfGXI2WwYSYJo71NFUZhpeN2mBMCHjmmNpoz
NRm1pZJnwPvTbhwdldCZbdmQeYzCWmwArvUX6tjjx+h0YqY5of/sXA9yy+h3fN26369N1YN5Llxt
Y76dmgyGB04Ro7WYqe0fqhrFK2xmxaHMOkjIrk0VAZnqMoVysKG8FC3KIY/3AnzkPd6XeCERbbbi
cE36Zt7pnNekMIFLDOX1qaBuImZYO9tHBbXXAaVwvIqGKrywYHfdsUUPV7IWkLbL+sD3LZnheZFI
7twAkHmGw09h5YJawarocsSH14DYrEOqb0Hk2LeynTyTyuB1NHjrfOGqxXA54u9YjerQbk2ljmfk
S01Ajr7fKwW61ZkoGmzRqZ4Yazqe3kYFbom/VEwmg4Hv1atDsrdLTHkJcxxqpbYGixlRYycLE5Zo
1jrj20nYmA7FcZe4OzTP0OUJZCA8rMMWGIMtweyRLo1eyR0+XeYcN20fxsACZB/F1lUfFN3WEIF3
Br5KQaIjVcnMDspiYeOv2hH+pywMPMZXbRfmtOMU3HwRpT4oYsUd5dHmzCNQxFHy8Dx2besahsfg
QA7ryJ7Saqcd6HqMjZ5de2GHSaglzHvErLXOvXQ7qo08i6JU3/gERy97N5EfClPHo+Pnw4ZZdsRT
D2Z8FameuNEhLGIFqJa92i2o5j64EkstajPfSeKl26b9Zgqyz0z5mrlpEWl5vlCh/TlTEoFqszD6
ZHvM67hhdFWCvCPFwdGRze0kRCbtTYLpgvxrqRTW0vD0ld8a9xh3SUk0WnfvRXAD9eae2GT8c33j
2M3UTctF/NpWY3SZCje8rXu8VkjjqnvXMOe5KaXnyWAAGQkVdR8NnUznXwvurL61L8FYkjY3VREz
g+owwCbILOiGz1jpLzWeMOQ10oV0dWX06YJQ+pbzvXmeaP6SmsWcpqoMazRAwOYby9iQLgFrI6Mr
tEtf0h4GWarvdfq5CfkxO50m4BrNxTpHKegKx9KrJSqwZhNbGN9Ua5ynQxcva8yp1ujnGwx9P6Ui
cRo0lpS80wufytQikV1zpofYzjqimxwrKa5p4udrU4JjrUfuIhqwTCc5hI2heLUYbqgQLvvkqjG7
taUZDzjxF3TeDrioIBAZHmqZAQG+vmrslz4bLsuSMCaaDEyozNNOi3+vKLuDb+WHhn1QE8DM6OT2
WLH4galFFYqwhOVwVRdYvUgVJd9cmMCaLXMbxMkykjFvigqk6DhSiTCHn3JFQaQ1Yk5+rdY7Aksj
m8YQdTklT3BbK6s1Fikb2zNKNw4coJ+FJ/jD7ipvaUTQTcqLg6aKZa73PwGS3DRwfx0QEiPbFcq6
nreaLAs7Q09ceBDECBBD2ayFYZBzUghItwGigkpvpHu5JjKNCYPFoaLPnhorkNUU/QeiuLxoXEvy
qF9agbnNqwYpJRuVTKDKn9UqWOK604dZo0FrCJTs3NOt9IwZlMIdNa1ZMGjboqSQDPRzw84KunPn
iMFSsoVSxNejlOHwc7PhimI6ODqDBKHa93YxUU4d73lly8FPUPWcn0VrbOgNU3WOaSfBCgBe0Csd
M74x3nl2bxEkYDZ7CFBww5DiPqog+G2JGLfa9kzy1RKAMpElZXddid3c65NuQ8sCjYDWjriwGnUC
i5erskylOR+qe4O4MZu3sW2eN+A6KNBE2VkpiK+noc45P8CZlxeqRMMx00hYJa6jyPxzU86wksS1
OCoYuveqabev1OeKSxf5673GqrQUtTxuY+SLtLENyJ6ZJFMWTvvhGnBNkS9AN7Gpg7Q6p6g+znOi
Mue96qIDnQyrWoeloBoiUuxKzI6VgiMYikjYvnZgISYMCP7kYjwWY0EPhhGjHDIbL7OZ5+FZZ6ER
zFTXZdMIHLzuZHEH4yXaidgIjynbIkehl3TIcUAuagl7VK6jljCz0JwJNZbuGe/WYwMpcItRhfAG
U2u2Vs3j6YTakCoTPblqjwA6mRx9ZiGtPSKmMAq+JB4WB8Nt5k2u3Fp5ugr9YGGK1TAGd1lgnFnj
TxehEB2TnwLMNs4pHPONwNrUJLuydtci9PYuolGKV1RtMmLiAQxEknVdJ+1rllQUKRWfjo/WPZSa
GyzLsD73o+OgjGvFYPfTIoVNikn/pQ4RmQtu2K7KDn6Ta43WxrWBoVYlgoC2o9ZuNAnOewjkoi7Y
47W1uvDsMV4YpdetJxXCfRYH9C8TMuwBbCJt6PVjGVDLNSc+POkd7J/9TLpu3Th0Z4ZleC8y/JpF
U9X4soliydg4RzmHisRc6HJlHVmkEgxdDbBG08T+2dUmsxbH+XVaDopDSolY+qkZvdZjw+auVG0W
3VIun0a1x17kaqK7C1vDfSIQz1NmqUrky6hnuD6pn0IB6fORVq7vHVQdHEPXpfxOBegCjqXMvwha
216ko48NPqrHAJtHLNDfyuo6jkWDI6k38DbLxoiU1wePoVVohmd8A7eUf8Mn6rpkjLbArNdh7xtO
weF1gebDjWbQouRVqJYToUpRoeYDYCJmLR8XIKDssyAu0l0ZBsHadkk4KyTdvo3AJr+mXUtVFLvh
uuhTGAeUkZY54uNNTrbDq0K+6bbLE/eoguJj5vAI/Ehdrdi1ehKvjElGokyCkmiSlhSdcY8DdIXj
vJ+psopBVKezNrXurQUV++6+zYzsUpJxYY3KJF9hJCqXnYLOIJrULYQ5IXShmqoe/En9ok86GF2L
2ruKuWEplahk6rB1l+6bdAYoarsMJj2NVLPri/NJEa4FYKHGDtwv3OU72ILtNCaVBwmneoIlBq2O
BMClmpe/JDyTmgcsYX42TAof30rkF9OlhT+Ta4yzYtICJaOOLIiKrnRoJ60QAkoNxhfmwbOkj/fG
YOaveCZftUllNNJTRcoyKY8mDVIwqZGqEpcqnDIkSmOMBz6YdEuQBaVrGivhz2BSNcnAulepa+kP
GOiY/qU6vkjjRmyFXJFrMGmjwjeZVPMmmfIn9ZT5JqRyJ00VmYPIq+xJaZW8ia6sLg0vjDcpFiTy
BeWblt1wZ1H0mTRb0aTeon2ur9VJ0ZW/ibuyN6EXD6p+9EX+GsmNOBaTKEwDkL+3J6EY3e3wIXxT
j6U5kZ3tJCkzLH1w7GF4Et740Oru0QtwglM82dZx5QzY0n5pBP638PifAgXfP7uAZq9l0rx8qDxO
/8Gv0qNkaH/RqFVRnVoIYZERISr8pZie/siitmgpvyqPyvRH/0MvFeiiKVaitcbxg575XfFR/EVT
hmx7DfoikGN0vX/ALzU+yjx1FJ6TfILCFg43Bc0lF3qveSyaRDLyHjQyAYcbX49WOV2MjlVSQwMo
OqfXLwVd4jYaDp4VrROOP/yoWc0CYfvKPjSjFYIs9pq37UiALUiCtLfneJSxOFZrlzhoC3diTjHc
Vl80XNDk2vRFs7Z87y6PypumSZduYSw9H5tCKc/TDrFFtpym7JpaiORKNF04ctX+nYesqgdkP2YU
iVgHwOdREVRXYa/uok2o2iwpHa0gg1TQYJjO0lASRBpecwC5d+32Eo3BCujEgl7n1tBxsOO1TyJn
6iQrXflN72BqDfxd1P39wZ4IZgBVtwb05HJZFxnhfwSHGUcUzou20P9IDvz7lU7Kx0S8RH5P62Fp
i6MkHtp/WSH+ESGu/X4r8HepUVMER+erndanC05Q4MmRMVveHs/JPLGuxgjWDMdyqjKYOAXnNwB+
FNsOub9VMRtHAt4GdnlwpmUNY4+mahn7ZxVRh0Z710C8p97S8+H42PZpq2JUgTlU0wrm/1UXA1RC
BPXUvE0VxqM8azJMSNhl3SFbQEBbENPAzttblJR2R6AkKSAUkEJokc5Q1c7fjefjr5f23naiTE/w
47vkASAJZoywlcaY93GQ4DowyStsSypktMezYNX/CD15bjd3DepJgI3gouhaEv0KSSHloVBOWVKH
+EYd/el7ePczprH8Tp+cyODdB6qMpKGzsbKhZKkoq0yc8rr45puapM5f3fHUGHt3KTr0rQ0WiWmB
ON6poeeiSUNE+M0dTRPjJ9cxNPyJTHbgmj9ex/bLnCh7nmwlrv1cR4foTrFNM4iRK8m/A56KnmZe
a2el3FyO0gHV4qIa70ixmY+0MdIchoW7cF1yZ6pf69k/fvYftejTsJpe+t8/7cTEoFV0EqoQwwIe
izmOdSSdNJQplqTFFJQOMw/xH2Fdl19/bJ+/5L8vezIh21I/uHnLS0bnjKUdx7AI51XeLmO3+ua7
/vyz/vtSJ1NUqhMF5DVcaoCbwn6I2vrj1zfz3RVOpia/KXGBllyhGx5L87pqfrm0/vEdff6wsK/q
3IWK8+Lj50M53spDk0m2Uc7r4Udj8nV44C7dH1/fx6fDYWr02fC/WXNPhgONN7vnnMVLmbzl7Spv
bmEJf30N9mefDQbL0jFcYEehxPzxbirdo5KT8MUlZcQM1y1ziBZ+YG0ENbiaI21qkeCADqhJOvbY
20oHjOrRLjLV2x4zoZebP5FkngcdFMoSWk8j9TdtjbDACMoK8iF/1SJrIHJb8lb0XdLfhJG8hue2
nEJHUnDVEnvDpIkWUGNXcv7i1d1SRtnS2OOhNn/IxYuk8d+b+ZmUUyPzDy28WYtKhl4DkY1n3big
q11pN9QPxnJT6yDetMgpRntDVoyTIiImshixgz3HArikjr3sEmAhY75xewQMsgmYBVbfeFtIyhlp
LOtYbtaUk/NcBs0UH0T6Kp9RbXkOSvOnrrW3hj5eWW5/WZurWhy6oL9oYvMn8nbHh5DTgnB0Q/nK
b3lwob/FhbSsfHNLApmjTRHDnHq1RF5YFOCNDvwW8g9iOSNCBDV1aqisshw7QEId0DuIwl7wiRyT
OjpEFdnwxUvDFmJcmxc1TZ1x5U6aI26hS/WlS9AVnb0me0qNH9742Gh3tAVZnJ70IDm6PZxU8hug
SlA+HB1goU7WhYuao+jQG8uuCsE7W9umF6vOv+mKYgnm4sywaf1CJUdgAONkHw4dFRWyf/lcpOCl
CJJlL4cr0noveT0O+rd5w0qRUNHyMn03+OLFavqlZrlXXe+BopAnBZcS7dBh7zMazUj4uoPaUmdD
QN6YuMaKKyr6uEu3CeqrvODQIwh2lNGKWJyEpYjd1lpO9Fk3LQ8BbxvooIn8VsUN3BDy3cuoHupn
KQlp1DCPS7A1Xnr+UsBJvEQQbj3XtrQwvI4UK2VT1HQhvG3GKNORMYUcr9WQzZm85JmnHvvQeq/J
v3YEMWdkqVmbHs7WCOZvgJo7VxdJRvZLa18n7XmlU3EzOARVTsW2r26ehc8RsUQ8cshgIcpHGSHa
WEDQrfxLSESYvKE25Ikjqe19COWxR8CGA302RkCAsWzQNl8KDMJuQ9/NFXuYPk4RiyXe7kNpak+R
HD4GBHGnRnbIxu6yQo2XsJWVtR9TjD1KBDB+/qpufjSajQeipIYQg1+7QZVKCTmfAxOsYXXRbZPz
dq714bqkrGvgPOegfSVGSrfyiPMK2f2xIV2jCl8UymNqzXqoKIuAn2+SZVtzPOyI0GjzFcJIBzv+
oZekuRJlM7gYxjg4oSItYAPv8jhal6LeJgU2GJHvKag8EpU1b4RYWNl5JiR+wSxEPU94/XkWVTyH
SUWUzQyDgz5E1iG8jXXODiBhGinhgwQLmT8SAnx0G3XhGyQ/doND22Zeg8m3rKtOcFyXkWjL5qol
7XDQxYJyBHI3FHSkPnnxRZnom65r5sGgbpDqYscgeprUFDAot6oG9Tqk58rXT6EWdvQiwZ+kFf0O
wNd5jBvfB4yk50gCJ2Rzm1Qb28RoPiTrMTOg8lFY5A5JUbsyqn7Vise28xZheoWyP+Ll5N2hytJj
kAQbP00erVK6CGpoPJW7E4NCziRtFWknGWJe0KOqxsdQRM5UpNSZrolzXbQQtRljWN+XND2RBeVL
jZorOKdlWWnU/ptNH9gM4XapNfaiRX0BFGZhyUc2mo4KiJTc11kgifmQhGtPckav26lWQZdLW7mR
ufVL785mgpKiepeInzJsmko++nazHTC5S0aBi2ynB96FKdqDWjzqwrssm37Ttvvcqhx1sBdSRC9M
pKjCSY5ON6nA4RJHyEWn4ENoZ2F4S5NqHir+tjTac8VM9iBF1o2O24dMRyHFm6C6wuq0/noVPJFc
se3iUIvOjUwZvHgy4UEfF0FpGAk8bQAb6wHRSIhIDEqLushJh7dnsoiXCehoIAJOP2gzMmsdtBIL
zULI0sr7nr1SabVHyb+NOvObn/bb8nzyy06WZxNzf8yGDKMCRCK1dM9J2MHTBaa9uo15l6DvlzXR
T18/kN+2HidXPdl6qEj4wLTmgOEpLtvabU3ShUaH7Our2NNe78OGf7qMgqlb6MKa2CAfHztaXszb
IuLmzJxICWOtS+y2m/rYyOUik0wn62mAd935tAHArQtFFWHl2GyJYAaPxpFHXeTkIOJ9mZto/mtE
BUAvpjM6neaZxnelNdqNVqgcGmtAN4Oj8n8t5Bfd1xk1xqYzbuvLOriuFST4GEqiSpmRydauVY6E
mILmbjnXkc/KRJkp2j1xEqrG7sSrFk2uwVGir+4jDzeGQ6nWR4QGS0t9DSLvCJfkOI05JFW3upfc
Yw1Bg+0dSXlaxHayp2u5tL3ulgzqhWV3F1UuHjvAUKZ/ZXhjMutL2G8DvDWQ04gN1ung3g6UVePa
uxw5msiiXElCzGNOY7kZ/uyRqjTwHLykmNdZ5FQU1AMWEjVkQPvq/Os3d2K2/teA+fvNvR2x3h3V
mAJhSBCJwWd5kJkT/fJKAxlIGYfq/q7lGY+3zVlTZSvmXtf+Zmf8W/0IAtGvYpShk9VrTJ/vu6tX
hdWDv+TqWbaqADHmG/8QQBmp0+bXJ/pH9cX/H7OTOAD+c/Hxv6BweM3TfzylL/8xeyqfTwuRf9ch
lb9ALFCI1Kf6xcc6JHwGgEM6f0haHAwGTmn/qkMq5l+mIHsJ1sFU+qGI+W8RpGL8hSNMFRyRkbVP
pc0/qUP+VgggjknT+RlcRYbjcFoIoN2VcpQrByduE/Mq6JvqDN7IQK8IDtezSn5RM9PbiPMCcod9
Olp0yetumGRBrW9u2sDLLwMSLte+ZRYvFL89qpCFZbPTpOf4TLJovAKa2aRkp6TWN0iItxS997Mn
NVpF0WEL8Ms5HmonSwNdYhcpCNtNn5iep462wlVk6NStenuc+NZ2eau0PiqB2A0ifENwVBgrg9wB
w+GpaJuyT2yaICbt4XkHTIrdM8yWGyjCizSzrb0UW/pNiQfnOmlU8qhTDAlzEGRAhgs6EzgWS4IL
aT3ej55DKqcXp2ilZMIeL3B8+DsX5TGooTLGfpFo6LHx5xYMWJkGxLvv7/jrpt8Xy07Xq7dHYchE
YdlgONRT0oLSaG0SG1nv4ASi11r75qzhFECBUDa+mfpO557pUoLvVrFhWVCYm9a0d3MP7FAN3kLU
O4bJriumGESB0ZXmwsaTZOJ5WXlNevF2e380C32JMaN28X8Q5DZd799/7f+OjDbB4/vniWb2lHrx
08tr5b+XWE//za9Ghy2m+cUwZGEyKYB/Ydr61eewrL9k4tYAwGjyr7nn39OLQJgN2g55jWKh1zCm
isf/4M6IdgPzw9SjI8+GKPMns8vHMhEzl42Mn1lPM+m1IJ3mt73/UGBOAWOW7GBNCK1G2PIQgtVU
TQ5Cabwill5bvns0n4yBjx8mzRlZpqegQbphwKqWfXK9VMU41KaptwZ81c81DPjXWusnm2Fsw/1g
+TKiAyrFX1/048D7dVFaRpSOGHQA505Gg6isrmkzjfj0Qpd2VRwR3J4a6kziH7+5v4874bdLoVeH
twPcYkKqnOxJ0xbnWI5ebT2QYrCzR01ycGJqIDAjgpAVHYRoTfXg7Z98S+5uvr7Tk8vTOpn2ojqc
A+Cgv+vldSz34KStch3VDc2qOFGXdTZKR4EhCVpBRnISwgztgLuieMbsXq2+vr5y8qj5AQL4rTK1
4cxpZTypWkcd/dQGSeTabaaXHPXihpC94DGCTer4A55/OtO+tmVDDKOzaFaww/UagpugpdXWlXJl
Gk2/spSmu+8GNfa+OTOcfO9vv08ImXlRABJUThfTINMBcsVysS4sH08l+F6n0ntjbcWorWsvlY7f
PJCpFv73+odA1sAcI1uKzqSPKUI/+eClkpzxqdC4ho0hF5hFG6HMuDMDrLubIYbLClBlBN9AA3EX
iSXo+BBqMez6LIrqxde/RpwMP0vXEDK8TTgUUZXfYmBpbWcl4Phojc1Lo3xXenY2a01RnRVCoUuD
IiMEjQ9QIGjyFwMW2arixI25fNAomrqWfwngRn5EvV4GoEdKDwGnGmi3Xt3kmxIMMK48nG5ok2oF
MVhnMeAy5pddkhbSJvGtjvAjj7qQ22bunrQR+Zu6uvqxb2K+3SL+ZYW3PI3D0xGY17VCARXEsY50
XZmNaVGpTl3n/U1cGtE8M/P+NrMLVExDo9gHOQYpXCC82pUNMCiEBvWGLKTquVV06UiEQnwV6438
2INcnhjeU5iIkj9YWPs3ZtWEL6oS17Dka/HUkGTsgbNDQEU6Vaveakj+KUSlI5D3pCWQ0rPjq6/f
6NQmeP95TS8U5BhdamMqD5zuKaS2c9Gv+fGaUHa8AY0WzatB/67NdzpquAoFB8ToCm0+qp0nR2AL
GFfT87tIPC+9ewmTcu7W1aYtR/3VmjKkvr6p00nk7XLUOKaJDDW/OOkvmT0Gw7HkcmqSeXtYR2f8
sB4tX99+Mx18Mh5YGKYVlk/GIAf6ZPnrReqpVRWvu9bz9qQIUPc35PhqlIrqrFGD+CpR/ODy69s7
naSn26N7ZmhMQ0xB4uRpcs6w5biGL1ijcX1GjGwhxIsKRiKEII74pm+otwO0/oeonhSVoG+/e6Gf
PWFaKexLQLKAdZpe+Lv9odRN2kB5kpplpoTAh8rBvGpSfOwCZej+6/v95OvhTVKywsEFMUI5uVir
hlADIq9c55IZX2lBx0wbdOYqY7cx8+O6/vH19U4KZW9TgMo2ix0wZjQe8MkinOlyGBR2kq3lohjH
udaCm1j4ZoZ1VquzljQ7KRqPiokDBOGw6xHsYgU7XEioQVu6SuEmw8axT92gem6MsnlORN7SkO8A
v3aBIe1crc4fvv7Rn74RwzA0m5lZRsH38Y3gW4sMgZJ4jQ9MR8LIzsQ143Rre1px/fWlPvvoERdO
W0dCgwEQfrwU2dNFVXBLbIdKd6+IStk3Vd+RgVlYZ0SvpFtfbY311xf95P5UXgdnHzC+NLSnH/Xu
ixs7rYhEigC0B82yNNXU3Q9dZaxT3ZV2X1/qk/Gl0kLkJE9cI1vl09fvD0SII4UgarXz02XCMW+X
qKO1aLWiumhqBVu5Wtd4Bxt6P52VeN988J/dK1e32aRjlLTeKorv7rWRR7OTgFatE81rZglYHbIz
cvsc9rr9zfl6upeT+R91kqZZtF9N87etLRt0Y5osk7XGmnXWp+DCKwMQLCysUb31YOqEdLtGAk6L
b1/pJ89ZMRll8Cvp/WIf/fhKC4soIb0z8nVQyO1KRV976RfgOvBcglAMx4G5K+gEDT1i0hh7MeGP
ztev+rNPmXBp+sL4Q9HgnLzqsbII28HSv9Z82Vh76Ng3Xe3SEA2qi8STiGmIRfzdnu6T18uMiSCM
45lBbfhkS2dx3JaLisnTCzX74IL5QmEsCtxxJFaGy6/vcHqIJy8YZiLEnKnURB36ZPLMOSFZUWdl
64K9GvXD8qatvt2lfnIRyjN8q+xX0dSdFkohAJfQ631mBK/HqknGlo3QxENG+vXNfPLkAHhjHeaL
5a5On1wMkQGzNwjQHibNbRRglwHXATKljdQ0/+bb+GRoCNZSzlQm4gRsxB8/TzxZUQvkgJYYd7xK
fDsQji2zox3R128hAki04TJCoTrJePr6Pj97nhoNb3262Snn5OOlpZAtQN2n5TqODMkpW+1ZCln1
vr7IJ98+NUtIUVR5AImeruE24axmL5vJmzz64I5sGkavr85QJhDUHBUIbAPb+27z8slizlgH3c6d
sVSdHqBGzQcTEbvJmsxL7Ra9uHS08PpcW2oWrkMj+W6ET3WT0wGgcpJVbdR1oCdPB4CnG0oSj0a2
DlUVK1o/tG4xC2mv/mQwmDdMDDZcG9vubsbcAo6UdjZ52cRttjNPD4ufuabEV10oOAXQVTdX2DpV
qDOd/6xrAXv/CIGGSjeixXQCqIVUIL+A+1eI6pqNS3739Uv7ZARQkZtyJll7ZeV0wqLOXNVaCntO
5DA1CCA1VMcEx3uHBav9Myb0dBKaJkYWBkqwlEqn3/JuGaJ8nWNyitjcGpLn1Eo3LsdSQnw91SL+
+LYoM7ICKRY2Vyo7Hy814EYnQh6k2VvFoyIrbi4TSurgRQzXX1/qTevzcUYkBUBQZmDGN7Aqn8z5
hFBLndy7DK7e40RdGyoIDsWgn1/G8iNMMcgaGtkW43kdDyw+zWAZL9BlYtpUGBxwxGriOFjtuKvN
PLkh8QmgAK8E72wmZc9f/1oxLQYnv5Y5iJ22LEAioCP++GQKbaj0gYS2dYLtc5t3av4Um7G0y6se
0VwXBN5zI/vlda0XmDNRjpKtXYrxwjP9AiahBh9NkeuLMqsx3BN0eJnFTeuA5azOjKC1Ljor7Vd4
Y8C/uEay7aiefzNpK7+fqDlgssKzoeGw+dt2RslHiQ0rBg2822A5mwz4fUh870wnmXOX4M44SKlP
BaP2u7nsKc9DHI6br58jpNmPlRSKFuznoN/qugzrnFd/MqlaaTbkgadka7PGogX5vvD8cyxfJZX+
MMd8LjXnJrPTbKy7WzMkmXGGJVh29N4Pfooou+3LLCyQIdn1VdNLAYMhrAGbZdgkhzJEQeEbW4zN
521aQjIFBoZgbiV1+vNEU3f9lliFCbLTXha+95QO/o1hTp+X2m+8xF4FNmqtgkBICC9TDmS0hTY/
HyO8EnZDxDHc68JfaH56nisluVfhqsqHG7lP5q39KHrZQWC2TqPwYujabQfZaJNBtcWM/FDmhdPa
4zlx1H3oGKmxsUJYQPgdKKUMm7EsbgmMxVFszHPd2lUiAKqDxAwaGo1VDNzFMvTiTVslr40rLQi/
W2lVSH6Wv9DN9kGtyewFPqFTvPAJt/dyIuRCpGgYY2ZxJK1Hwt56UgnlrvIWGibOym7xyIe1iu1P
f2xgTyInsa8JanCi9Kh6+GM4LhGzOil3qkNQK946HaXdoPuXWkk3J43ThzRE7k48TqS7z6pZXJAY
QF/cvqek4eRCXpr6DkLTS5AQbBB518XQbnxNHHK610px7nli21rlQ09mXGWAqCVmelZ20UoK0Ykl
SEska4Gde9GMw7ZEIOCMbTHrav0sT8lW+2/mzqNHcqXNzn9FmD0/0BtAo0UyvStvN0RVVxdNMEgG
TdD8+nnyG0iaEbTQ7LRp3Iu+t7ozkxnxmnOeox7H5tQhftf+j7u4GpqXdxeCGGnnH7c2uhXAFPQ2
jX30G/NvOPwutsOiGPvpTL57lu5gERIO5B0CIKt+1Z3yaCKT0wlfGwvmUsSIdwGqYJc1sr1aHC1l
PZaAXoMyVxtdp882wn6e4pWRsf02MRSYKqlWprPEqdC8r7O+Kwf/JeVxJscDY3OHkLpZ+4k4yGXZ
AvT6A3lq6xFfv7am5BqgUV06/6UR3Y+dtYSZgxIvjdTdkSK+cnwMPbL7MEybFEBUW6zFPz1ZXzF/
0/0mxs5trl17GiEksA1gI3WzphsHxj4xIW/npXNwgHLNVv4p7f2Lg6ymqscphgpyVC2uMJI2tzp6
gZsRk/nzFE4GQsGyukR1V6+FmDB7IlcL8nyDD/+D9Nc/7CIAtGanCkZqXxLq6NvyBLDw4tWgoFI5
biaLbFKOyZdiUU/mKB+sqPuzWGqHG8uK++Qv1qu4aa2N1fPd/pNb4uR6Yt3o4rUw36ubRZmvSV5M
oEn1a9RVeyPqvvHjwotxFflZ2W8HByEBCUk8yU+m/bONME+2vAkTIFHdImLWLhhx5IYzUN5B71M/
OdSCsFt2B+0JDNe2dBDe+TZhkAGxRt5z6WmylCrkbLcTJFL8DHtXoCXCE/dYcSuuJHI5pFSHGvqd
jS2jIkTQZCZLsgqqCUJrlTiVnCOAqiO0mYooJK2bD2fOerkr68wh5Wti7EjVDFAJx3xzKTPvwyZE
JCBfpHKJMKzY+boCSIVfhGsYiysInZvOb3roL1DKkpDagz3FKoow4/W+/1QGhIepub7KtvnW8KRf
w05t6Oi3yoy+gkqfsak+qq5+YJrpB5DkpHbHfdGnQPl0sCOh7sZwOFczZL4UbVdqDOkdUCcX0J/7
Iw3rGU3M1cv4CzfpfvH2g1KaJ0rU6wWZF/UyeSnZgyl+LNSZYaPfu+gW+Dc9zD15hDJ4J3MkTiKC
4eb6D0nH7b5GJbu2gqWFPZl5b94SWAfEN+SMhPWpadvyDgcmChbVB7GQncLlKYHDmmXXPae6VRkH
TmrfFSkNdDx3gVriFqr1uAPEWH97GSG16zrx83UfYDENZxBow1IExyQSwYvlYk4OBl7e4iJRM9S0
T2yL7A1lQYDHTVY+5SX5WETcO1QpRan/Bt3yuIjq17SI1wGduGwy8qfyWUTwVf0UdCHs4C9zao0D
IYRYiUQdXEvbWDb1rJtn6Ig/UcI3hJ0/9I3OBIXgsoh64SsKncQBB3Owo05fVGgsw660bhZWjtm7
NFPlnpiiBhlylRjPqp7z99lWKFGBrfn7zJuMX8/uyJaMeg5DE7h9j0qujJ5z5UA5xFpO6eJWgMfD
FqRd00MK6huyizYGseXrYmjA8yQBGlQEqhzw/pDor0g5wtxqPHfx1IyfHZTl73nhD1/1npw/WqjY
h65QBkxp2ukdsUoZkunW9zYVKt9HBigloKVSf1BGyz/W1E8H1i3OuZRl8xqlmuBjb+gv/j+Dj4Ut
bj6bMfuSbvLUBXzhZSkJwHaXyN3abliTaw+S6a4bJarNCaHoapmXQa+If4dNWOZlvc1M4JfTnIu1
vdhuHNZmfW+oqjuTU9S+kWlMzG2b5McQe/rBcCpzW0k3vMyRhBhY1X344btGe1i629lj3Bwxo36H
XYgXWxrZEdzxT9FqJND95Oyl7zCb8cInd6q/gr6Xe6SGxlOvRfvsFYGz7xbmkYNdT86qbqW+yoHY
bOA5TrbpgJAoGCn2N9Or7oE0eoSN2hVHtjrAgpR/Q8mgY4VH257NJNv4snheEl1g6Rr7I6u7top9
ArnXVWEvK5wk4wYxhb/JOwi6cS0mxZvkR3m2BQUyo9kmeEqEBdLmNGOzuUp7PQwg0qdGcduh94oh
8hIBBLu0jOlndlZvhN+TygVTLxdgRQXgSEyJFzcV+c8NKpW1WMr0PCxwIoIg05cM9AJJ93mp1+kN
2gwTYQ7gyZrhyXFtI65yKKgWvF5EqQV1O8Z2MJIDNCqecesgKQJRVGvHeAXId+mXZHlr8SLvpim3
/uaYvH+T1EtfDNOvvxf1kBgBqAOcdHpnRUO6Bdle3E1L0pyDKs+gass+D2KGX0A7fcW/ByMYBvAR
O4wCzTXApPjdtPm0r3ADHUdq5MfOLVPKIcPe6HKsDnMzLUdX+8Eqaj06orGxqB17bf/FSQ6plkXc
ujOnfutV9ltnOixMjUqxl26nfsFznpnzSQTuCAs0RXktaqjX1CQqeElGY3hzBRO/tPI9vQHEXUky
W029n3p7/hOi5MFWPNHYitFUJZ5ioBIrWXDzwJlx7mYvhP/toXd5IDBreQMvb+29arIRSQ+6uc8d
0FSrQU3Gt1XM+a400YcXuZavTcZtCIm0ilXLs7YGlADN04HKHkNOdLpYVwJTYpWTiUqRvXfpa49e
lHTPBnLGFrIweiseYru59yonM9D9AdxcATh1t6nZC27zbrnxOkal8y2tcXRGACTxWixU0WnjPHtN
RKnE5ywOfHi22tZDo3epkPLHZ271pF3H+e6q32kUbJtJQvjLmsrZBKAqxHgmG1qvo8L1Hkj/gvIR
JEGcgZyIy9IMnpQlo1PfD4hkCO6GUTBqDvOM9KkvX3fRXd8U1XGstTr2jYucGpfq8O6PEmaO7P0Y
uuvJa9NyL6cCwyZc7a3TclHPEWljUHXUjq/tsA0Me9gsi8tr9ewBNLMmU1b67kHN/e0GoZ38HBGU
QLFhU/OUk+kp3kuEx1sR2P3eckfyc4ahkSuFJN4zmuFiTCVAVyITPjy6kh3L7eLBbrx214VB81Ta
HmHPgZH9zG61vDZjUW4UqNHetsuHIXBfwfhQfRrjSGjCrT7M7AmbKA5EquBBkFVAxZDoD7ji7mVA
QUbQ8eADCRBjs5rAXxy82TGh3bDOK4BqO/2pcdv8uZKVhb2xM8T5Vi3cqdlv6+PQ48rb8D94azud
NB9CVqYPi1vcAF8A4KRRc7N5EQow0/DyZ3sMzG2SOtNzWxvhLslCvQnxiqyhnVwNV4PFhO3G0rPK
e/yXQe3Pa/Zb+GNLvwmfs2CSD9DVGxU3tpHlO5DdDCq6wPmbmW26dUunw4Azq/zBtzyA0RLx2KrJ
AKMmc9QAcqJE4d0vz65p7Gc2z98Ok//DJDVWS4LN9c5PxpvvQLflWaPS/skSlWUgX70UDL+r8CvA
8A/kOg1gAyJ8u+WUldVvaQzWtfEz70VHlQfYwdLpWZe5A9CtgZYPUFYP627wG5+oc394AMln75ew
rg82pBCgdbl9AtgeEOXgZ9dmdm6P9rCcWsnLBATOpGxqfOvG/21Xiet8dYyE4pDCPJ6NDr4o0aZi
PfqYeyBwy0eTQnbjelmDNKdRy4kD62/mRNVmoVo5dVWqSJHQ1ZeeUh74IF03taEPfY/h0g2VPqfU
nPScDokJfZBuWAnOcTjVxbpxne8C696bCQ59VSyD9Z53obHvk+DVIrE5DoWyASKXJrBjM3AO+RRR
xdbYiypS9vb+UmebVI/9GmKKsc/HOVpbVuWcE0oE4jlq4IBMESk87XkF7IGce5b48cyx/4SiQu6K
tM0uS1+IWz49qmYVaOdOEEXxCPt+uRrNzOhijHp2QjdubZOg4Eea0ZMCDDWxliZqGnMOwQen9Vvm
tMa6H9vkdSpU92CMddHGeR2Qg3d7i7pAzMxKIPIGud/ugxYPhSPeuf04xSs7tZ5dS+Av6WYaV3aB
DBGstMovaeeDp6jSI2ngX2FmQ53u+nBrk/+xt6pax7BQsP9AYG4fKXB+SX6vPzUJjyedtW9DMrUf
QRt9M1bQ8RxwBlqcv6Pwcloa6xNfSX3vcC5sqlQuj4HoXw3c7NvCNvKHbFjKfNUU6bxLlZxW0q6W
2Bp8YNdgVihCmLG2US8vpo803PV7tUmUbE9hlHrbrC6jbZqMseyK9uDS5F2YR0ELD2w4FM5swVBa
0jeozulhlowAHPlczmSQ665vjvSVUIbdpDpHjiQC19L9WiXu95CLW203AYS0+YVic1PJJv/IK5+k
d4rHtdX6yb4IlxoddxZujKIjvqIlKnfyZcRhMHUbW1a3QrO9zNhVIV32r5GpaVQcbziakdlAZYHZ
HlsYAAVgtzxi7pBARiLx+qWY5UIKsXGzsgQWQvoJblfciRQmymD4l6LsM4j/td5paRg7gIUI+5Ho
Arqb5N1UeM2fpgKbFFTT01An3tYqFnObDbl8G8ZU78bJnTZ2PT6raLLZ9zfea5mDLW1TLF+dGMUl
NaJobULGcqv5WJqNebDL0by2Q693WV0Pe0ulIUb9MF8ro+mOC03eHwKh8YT5RQeSHhJgNITTi+vO
Ee4Po4kDAONH9D4DFCnnkygKqF1kK23KHmck1OSW6XC9b2Wx3IIQuRWtkhFEb+TVNRoBx4mWCBh7
VO5dWDvBwcrKP1aX9699orDvmJ4+Jm3PBgn458YdvPR7nPG/+arKkMQ44pVZzfDVGn79EBEh8m5r
og2UV+0GGTqnfkyw4NyUyeiq9dHQVhXt84qxcu1ODe52p+OzK4FjykxXv1Bjcxw7Dd46grMHNo65
ucdykF0jP1MA6rh0yT9kkgW/7UiaZLXC7ai3gVWbaz6yMiYfrKUE761VNIY7h/eUEZEVotYDGqq6
PjZy4W08fHGFCG2Kz2lek/aKDXUURex0UfM4iZL0oZyzcJSi3TQIpQAgcfb49DBr2Or1xYe1vRFm
SM8c5aLC+YRp0UBrBiImdUjFobDP8RYJfZkBod0HvvZPjOtxH/vOwnPqH1s4jyRrOGN9Z+WedVdR
Ae4NqrpDKAYQS72TbDvoXo8lPdOKP4CA2DDEOJbfxM7hFO5LAwDFZDbMOjpFnmqynMs6/zZn07+W
ClIXlNyrrijwtbH8uKov4oCEbyJyImAXtv0LlT6LB1XND0vglVubaem7k8/GqazrxV7N0+DlK9Mf
XhJtV2eoV/M686prr/Un62HYt535VgkwSsZQl+shs42V3fh93JnQk0oLeJlr9+KhgRfE0jYwIdoQ
qQQwk7le4g5HS9s5jblKdqadZ3zbJ7HJ3CR6HS0Y42WR/xEQ+c6qY3VFvvUSxEHOHtzV/bzzlkz+
aGqrbY/A7WCBEb8fixqAt82ZG5gUKyvGBSDJlFTup0tQyWqUpbEhiEi+GF2XnMLOD7cigYlDvgUh
vD2hrPaUzneoB78Ju5jXw5JDvm2z4FuoBsjnUFj7KHPdZ/CCePGk36wtZueMW2RBBKpfBlwfxfIZ
DHxaALIBuLo5MUFRdLbEwFCa+JLd2E39tSRr60WS0cWFUidr3TjiOCKLYqAzA1UjaeEZBOBurkf8
fG4GqS3S7Vc/QOc22+lal8B0jYqHG2Rm8+Cn0vtjlurVdsfqDP6TVPcZJPoSTvkxkom/xTeOp9/P
7fEWBzSc26TunmaBkXmAtTTGYzkxumymXJycBFdTmma/i8myHWQKaTKlb8bLrOXRTFixMQtrpm3v
ZPYW7OtCWgtRVFYFwzlkpWEbWIPSoWPKVgxib3vu8jtRkZ6NJLA245JcjNzpnxxfMGlbGN5IJyRE
xgrqHycBpuwoo6M64JsXZaEnVwG78vsCpRjiTk7HtyCfxp3nNsdBZOraE9N80uX0GYn2b5YXwTZo
WSiMXjtD5iVWNhpHeZzgPuHaanz9l8UHCAuozfqliObsrQyLltSn36IN6DU9qG52wraA0ZuMA3uR
H2mt8rXt+MOx1aN7FGrS94s9c4WMJGFu7CQC/VJYIePOPvV3prTceLr18k2W1ozy/OQxHTm8knQp
9znAqiduV1DITZWsC0JY4qQRE6kLgVtvy7rnmyQIHcL6pToKxvpmL5XjxGyNNKFJiQxrb07krWfN
R6hz3y0owGM7RslOlIq1AaLPuxksDVEShXn2nCg9k5lTYEQz62jb5tDi6NDbDO8UHYYFxB/o/KqC
bgeXcG6F3viqRm/huTOQMCttTWK/DNWM686embeVqDHwxY4LKQ3e+MzIuNrWLC0PgRD3Gb6bTZ1S
gmcLCx2XWKG4EIvamvUiDshHgeWrsHldZE2AMMXslMY0eGTPwEWct37fimnlWYMFBpYYy82Q54/M
rFgOQzHrm5lyMAjwP4fR5K8dH8Riykpmyx8zXpOwS3ZQfofrRNBSbGeLuyllEFuIcmNfiUsw5F+6
WoBxunkPRGXOt7D7Nmrx4ZYm5MwtClPp6EQ3HK973451y5QGFCC9U/Niapc4F3Oy4e0OGKzrMZne
2JPnsfTopGvTV78jmocvmIrFQ2HomZl7kWL9bzJ8yalzGVhkvlc+4fWwJ4LUWUGBLv42aWrtgsT9
jJoG1mR0S8bBQ3CwTFEeAsM64WZ/q7qwOgDbata5Gl5qi7l46ZIDF8FpWHvKhZQZhf2HxssY7maY
cpvGdTl/u8r1dmOQeE+MTcW6dAaF67UcLhP65CPJ1PM2s93sk1k/ecsgnZksd7phy5F0mwDG8K8d
5vnV0Crc0WlBy6biOw48pScqgxrWehDtOzc1AN/47lHKxaSG7Z0XRgqMmMPaPrWZ3108PQX3UZSy
ux8jnsI6pA4fGGlv/Y6vLO2UDT16Avyc5P79NDsCZi8THS9th1st5p26SWNfDwQZ3vCNYbEDqXBJ
muY9fDJ7JzfA06b+T47AJ19Rv7T3ZC5wYbQsmXrqhmMypN2Fy5rlXZgEJ9X7DVsrywj2gy3k4YYb
t1eBYr6jvC55X4KsPhSBNg+3dJNXixnTVixCR1QSkD7iRS+0yIgeP9sEsXmRN/3WMiPc2wEoOHwI
I2b6KijecKG1T1brqmtK1BEXYTEuKeFgCkR5tBjEFEWpYFeSFhD/03rmZ+NBlul6DtPpAmEVkzR7
tz+Eext8ebIbQvi2kEqw3N8thtE+1ImwT2VSNc+FlQqqiWqmF2STsFGZr0/wpUE1wJXCPhwsEfuT
RVjWz5iX7Rl7t/w2pV/jH/On4l7PGRN5iOa5f5Y9nG8wR3Vx7sIe4ZdQQ5itgym339xcq99uEG0f
z5auTnYRcjGDqgsJh4RLe1+N+cDVS8d9NgeE4hec/Vi8rdEDPazM4GfOMVMsnIu/6Vyn4Yk6zN9b
jsu9OhlWlgBzsDQpf6KtTo0P2n2dd4Z6NtLMfY1K2f8xq6ZhWkiqLpFMvRddR46qz6EzwSVKzV93
KIz8nA5IfwXMstcyEuqXhAPzkw85WLFSjdrNaENlGrKiadaIVVLgov6N1ts5BopQdObhtqOlY34v
7H2SYXRryra7zpkJNHqQ+QxFxq7dS9ZJZAuj2XfUS5DqHKxxN4dIlE4vuPfQzqtaYtlw//n3IvDd
A3JTmMWWAlN9kJ/mRSvwePyKVz9/HKuJV2IF0Z2D0vDiDVnLeCTKkv08BdNLndilucO0Gx2LdlnU
yvYHoS5pFZgA1rsJq3rB5nifJiZw2ECimMm1zronXTTCwp1fuFtZsN9f69opn9hVpuIAljfL454F
rLM22YaBWJCVs5qTyGWyYfOtTwbojuuuY9vKhZChn5ezBdA0TOQpIL/lSYVFDyxGTt6mDwbekG7u
eEstlKcp5X9juWAkiEuGv6KoLGSHikewuhqIIGW6ESfBUj4x0kjfGcPTQUdG48K6Gc3Pugu6I/Pz
giyDonw1p0ILgm5c8PBG3e+Sau7/dOPQX615mo++Vwz5KUL5c2Ugy48n8QFW7E28EvYRzykdfQKs
nQczxqqFJjsamg8SZ5NLVEAfDbBpgGmDxxImPoqeKpjTb8tIizOM1K5baewhetP6DJ4wh9MgEW+i
bR03yBBIONNz/RRI9vpx3okZPkc+8DSmiYdkpQv5x9ZJ8vPAaPyViQBRP23etBwWZQdRPvLUczFW
/R8gk3bAiM4xvgwbhb5XO+qZqaZBczfX/joPhRMA1dDjS2s67Rt0S9J2rCp8pWfwr4GTTgur/uhS
tz71ARGwPpd8BTk+6DivUNBQjyekUa6jEi7StsgKhMMdxANzMqgrew7SK9+DXsYTw1kRF0OJnN2x
CLBd2w0UO2QSIWRGSMvmO2CNPATfjxicCRZPVqsL9zVkQg/FTDl8EKrwWEq0ZsmHSQrHSec4NZy5
7ZJHxHbcuwyD5V2O0WGtdJhdojIq76O+AiNhJcxVV8bEl578gZoBqCRRATHbnB3RCnuvjpI8BKxC
P0q79398JyvOGbG2jCHnkePB7BHA94YbSIA8EfinZc6LmR2DyZenrG+SxaIhbHTtlV70nAGzRpcT
8QQajeJDqAY2R9vOHRDe6sIjlqEiSOU11ZEl98yoxheDtIO9idbtzmFh8JTm6DjKkQeXayG5ZIFf
Ps1eoJ5FFGbdMfe64IdmZwSzonu+G3mPG4WCYDHwKxg1lVmPsnpHHU1iQ+0mIAEW5ojv5bzY1Fl1
Y3cHO3CyR64iBRukFUlxgLADPyUMUpQofD9kPLLi+MxKHm3B9uqKDqXfzV4ttoT5cOqKOX1nO8Xb
GVj2XN2NXThTdGTpsjHZGBXbf2qYBrTIv7A5a3tTJ5rj3ofdDQG5uH2/+4ZG5xreHD/V3IntTdfo
0WRX5LBbYuS85w/hh0bz+AYvgLHwGNntU+/MI6uopOi3xe1krrgAttEyTWfTS2ANV3XzWOXVxObI
6qcNRT03kPD5bSbO5s4uqvmCubvlPcACct8FSe19ihK7Ly1kBkxkYq5+m1DxIU2y7Hd1ldEMtVL6
YTzbhV/eZf2kdwpY4cE0mpq8XcM89kvGZ8El1/gxHzBDbhKjSG6e+HWdLYKzfTTz5K70fM7IHBwv
c4Sk5hAxleG80lKau7JA2OOlRvbY8nzfqUkkF9AuetNnHhiq1GJZNlFTx7JeeJOIYZP9KdB1N6+D
qmLSWhlhYhxnaZbzqq554GztkRusZyjGts3OdV0JgPWIC3hdGesaFDjDEq4KR3CSVEGIyhdDFk6X
flDPU2PxXbylwdzpRus174O/T1RkxMKRrVqPbU3Wotd5x5p9Ahv7EIWpbTXes8vTvROdIVPqstr7
KrlQqJIBu8LRHy+FRDR1ZhXKldX7+E0qFyE4xUOxjyZovEMxeSiUPB4VzYaWqFE2Hwi7uC/MbB5f
XLP3qRtbLikvdJC6O3P5RKFlkFsbpjy8fRGxo8waAtHjMSi5MKkO7RNt/HA3K00WXJMhisi6DkdX
MVlkCPd3g0VWYFiZ1spHMREbxoQbppmM4zCM3ZHRBK/GIzW3ixmNG/sJCDdZXYHmjNcc/w8DzZFm
RD115qmI+OyuS2JhoDFGZmybabJy44LyoC7pWRo27QUhuP8u/v8vOa7/3wKtdn/r65f82/33/+Su
/icd9X95rf/H/x0h8Z/+j/8//NjI1P+DenD91X/9t7/QHvr59hr/9V+uf9FQ/kcv9j//+383Y2O5
vvkCA0wD6FXRrPKTxr9d/6//Epr/QDzgkH16+yV0b7/zP5mz5j/YGTJ49H38bz7Yh/9txvb/4bhs
SQhAc2zHdu3/khs7+j94mgbCeDzZHq7s/ywTLQw5o9su2BaUXvvQSTXcZVkiD21kLRsPUOyDaUMX
X0W9BvacA8QGeMZijcVGMDzWAtGWMmum8q1M9nkG9Qnb9/ArZU4MIekx36ODeikUgUWMdwEXvsxy
b8Ndx9BgHOx1kHKTcI/ZO9N3syeVEMOd1RROCBYVoaKWQ07JME6XUCbp01JWyyZdLPOvGOtoTcRb
ywDNFMHeqXPxEJkyP9Z6NJ+XpkBdVeRJ+ChkaB18oPPvGszFoSCK6XvxpuKjY9hVMsBmKOrXjr8e
GWifDMvCoZmaIrzYihWs11WCu8tg+zoFwT+XDAccF8FjItP5SqKrelN2nSyQLyKmJK5rIceyetL0
JqXqv3lRTQ/KzujKhyEzPihB6aI00qmrymfFDaE99tvSu+/D4Kb7SE9dLqxrL71pr5JxfqQcLt8l
595LLpTvQTeKSBInKqmI3cxZPnXdgwpD5oRgr5T5e4Kjb9qYLi22IN/xzIa9+Zw84hS82e9+6a2N
a8Hk90cg+ToXXTQRu8r5RulC3u5qEBrmW7GEb5MvLFSni3Ocp+aG7R2yFEdNUNiEXWVu+wZNFZYs
abjWn0bN8k/N0uOwkEn1k5IQjDRT6DOtbPOoOdDvl8bwi5Uz9A1RoiVZgah4WyYtVWgPV0Id6fgm
0U8cxaEwfjtCIFjSWiwbvVZaXyq0yYG3KdjLtSx0+253XnhgrNd/yzwzvmvgWcjzPMI09TTgeMrM
7rw41X2FM+YSms6wqVtzJEGASoEBgolIf2RqQPHkOD/QBQUmWWfedLL5GfGIs0GeqMHppZM/fZLz
POJzveWVL3Ztx+Dry/ty4o0okltSBpFm3NloHw5e2PT8t35rKAQPEgSuqGfCJi1TJx+qt9MXTWk6
UNXV1nNuh/0zvX11lzSh+JOySNwlluPcFX1HILaviKwK2AYc6OiTG7ikDre8A+3J1vlMglJJkPbc
jME3Y1/3PRAypa6Vye8tVvPNoxy6GNGQNJuMsIiDckDYrSC1KQi+jMohN+W1eIeQAq9fTGZ3rOkn
yXrJguaNJiE7pDlDRcYtRsIGlL8Ww7YmB7w3OVDxhIbHD2FK6TeRZka9vcXhFavcTMXt9ZMw0MG0
X/vsdGPm5Cz1+jkj+M3mBQHOs13zJtxx34J2CdicEi33grhr/BJ4m9x4aNHVMboz52qPZHD4sFuy
Xkr2Duq0cGE+1KR8s1VRbUOkeWdJ0t9mkPlRRXh0Pqm7dvRQRBbkbZNNHeanvpXRNaJQ23YlDy8q
ymnaLdprh3XS3/aOmJdZ//kZiauo5cydVxHRlkTK3eDn8c5tm0Fnp4pBw9UuZjmtxey+Q+yEBNe8
WVHK79Irp78OnMFDAVz6vhi0fuy155+0C97lOjgWwBz+ydryOzcioNseVWWAS+vAM0/kwZEi5Sh7
w0g+/KlwPMeJdJpnMgm6g2z68CKJQWehVCoq95yq5sFo2vCrymZ/53pO+jejjuQLlFMskk+W+IjG
XCmpgB1/j8yMJWK/eBeypKybbMT4aIUZRCt2kpwYUtfErWZpNUMAzIa/iKrtz8Lh5CLkTYwvlRja
j9qX8iB6s4MkTXz34s79p8UAolrZpNkSfudg3sLxERVo/4RGabyUCgK00dxl0FMJ8UszeSyRLxH0
m9kchZJa/87jQPA2RjvZx94tqhCZqYDksJhRFzeB8l44blgUDcW4gSx053W32PWsAEua2Z7/zBmd
3lvaat8su6r/6rZtH0cZDp9TUrN5JKJ0XVRp+MctpXxFAlj9cVjFgYysBp8HU6CB4zX6JJd4Nckg
N818vmynJQwJTe/DM+21OgonWX4hV5g/I8rbDcekh/Fgms9NUvkg7rRtnpXrNpcszVsUskkxIaSF
BxEXtuaVo/h1N1JFPs5aSUuWjXV9KkboIyFSpVOuGWOVc+Ww/gI3fPBrBNZGy/q+8Ez3Sc1T/4So
Jd2Ql6yvtmGk96LLoHFz9AYXq7FpEjM4RAhCU8BqlWJXtapzI3/K6OFog2/jhBUGOSfkTsvMfE18
gniC8ra8h56VnhKy3Bhzt511FWhbPvn4lmWHg1OfQk7fDl0a8rS1TFm8MGxQ0a7PouUnT7h+IN4q
pHll4h3aYArTOI+WDpFemz7lIZL7lnB2/5gklgnwacqLFdEc/oZYilu3jd7pDGq+UOg4m6TcpG4N
N5ROwY9W8ChQ+LWuaN/RMCZE4dwgqr6BCqz2mmlnEDDL0zKCP42DtAtv+snQIPO3qeQ34TDBm2qX
4lgvnnpPurRnrdxTTZvU0QejK5ovgkqWY+v34Mz9sEcEP0XOx0ToE31AXYUMRHrrucgmcJhMdrZt
hk5i5TmFfupYZx5RyrEubgtvHYXCHhG/d+zrySAhnKyb3GVmYMZlsLLzzvtoiwjnDZk1hJaNssM5
gfQn+eZy6cJznlf638g7jyW5sWzL/kvPkQZxL8Sge+AO1+4RHlpMYBEMElrLi6/vhczsVyy+elmW
1j14Zm01KpLJoAsA5+6z99o3FWIV5enN9DX02TDgvCcuhJIzM4U29qb36rFgyWqFfmaWab2mQku/
DFK2BH6T+jgks/1Y1Og763h2q+tklfIA78Z7J6ilLsAjQd1i1BxW3bTU5raG0W97O+/Y1reR8Nt0
clfE6U6TCO9GNXq630uHjmVvnOzHDJdfR5V9Xl3GHl/5utSDodsWhqgPM8k/kZr9FqXoMyeVRSdm
e/X6EuCNnXzTVXYuDWc7JdyNpnS+GJpAoQoyv3Xt6mZO6opnWFBcpywJ0TcS9y4UYLC0XqUjuaka
z+AQZsmugkuACG02H4k+FByLsI+hBTV5i1MUlYj93nzMqajjVpbCB2eXBhQ8FNFtoXqYw5Eldnat
sM/OJep0mFjeV2Uk2s4Z5+mEgcA9lRbN8Rm+7k2AbrAFXxn7GEqMzcxG65x6hnsTEUryK5Q8Vuiy
VmtE7ea7iplUlWy6jYMAjSW912n3nMduL1loHscsTG8cJ9bvASA4HDNdOR8QbwknDCUrjnXat6a9
ChGkD8Ns95+hXWcH1jDSTzz84QtUMZBYyRazHBf9vJRvq/HMO9pt2bhLc0tFVTHBP5ngDWUYttaB
icC1CktB6+Xs2GG4LrKG0BYWtltlTe4ZK6oLA4dc0I8prCO2mJWBaXQk+DGT2onXol+6xnRmlJee
PADukAqTBv2oaD2pZx24nw2nFjSsRaWrlqEqYMBcAiHCOBMrm7fNkCO+ByRGTFIF7+mca18amXSe
BDjuFpNieAiMvNpKfhzNOXzFiXSwlQmnib8tTeYbWUXzloEab2bRpebblBvTnZgr0w8Gjy6HGUMm
Ok3Q7pTdVadwrrJ9OuVvtD7Oj4ahlTvEr/ZcKxmcZ1VPN+4o0yuBN3VIyinfWkaz7I6FYkFYiYNt
kYYY80jcRj2bfj219B01qqWEaltiJTTk4NbAjIqGYZkNznww+i7EPebF1SdLfuemVf10lcBn7l1r
RMzRC1u7WKKTGzbXVMqSFIrfKF5tLiJys9vRKMXJwMf35nlgI49pC0ZiX85VftbRc4KV7sRa++bw
mGKfM7nzvtSr/EfI5LqrQi2g0bSoi3jvsqKbWNMm3DgC1hUsh09Z0bNhxeaJFYsmJVo4x77iUGNS
EMUNxA5vtLR2b0y7ZlnLvqIKfafi0DGyiTa3ePoJLWM3vdcrDRkv5SPQXE3fB0aRH2d2W8+zNrQv
1Mx3mzozkBOdITxQfjFdGmw6O9N9z11q7OzWiPAVMxc8oEjl/mRa1WY2dafasJyK7tp0qLkHlZ0A
edvkWPKHjBPWGFlX1cV2ueNqD8KzGLBcrMd4kiXyEQAAmDeDd8h4Mp9qK7JpjOsb+HvcyQdQo213
Ne0sWMB80cU1CqyIuqapzZDXzppdopd98WuV9S3RY7bAQ4TK2ODbAsvuhaRCkjFj7tfH7jG0EDJX
aTzK5x4/2EttO5STaI4aj73op7MdMKR3pdTPLIyD915r5X1s6DxvygKwsxsZAaslIr5lao1HIewW
W04Skhjo03vPVvg086pyT2B6xCvbZrwwImdXWBT9HV4qDE7uDMK5mKZnoAsPLo1ed0k4hFsjbmjX
4v7pvHGuC8ftCP3l5NHMtcX/XehXrZl77UE1o3PjjA4+2lr/3guU87gdSUpJgQOAE9tEqhGwBSJW
7h1o16qCq5EV9uNsRfNTbtosQBGaOd4/NU3vPQyx0HU0M4KHlXKoGwOrqMUo8uupYMrzW85Hr7Ab
xL3qSu0lZkm/GZGwV9LtOAxZCcHEnOKMF97u/DwKj4CIpgUkF/UZQ4ZyKM21a6aoLo3Oqp2DaNsL
Yb3p7GtfCLIEOCvybZRgGg0HHFAFoJWX3sudO07SunPwIt5T0iQD+O2pGx/zZJTHAWFik9olO/pe
zlmy8gQ9NCX4SQ/noR9bxuATBwi3jCKYmvKOiURzKLR0alDjCBPxuoW+eUuvcXtilx/ctebYPqoo
JH2YYVEMIqUnq9FkzwKxfC4PGQL5eknSY+pJ53mTGIN7U6XmUgVdlGyPq2LWB7quejynId+XSyMa
uAGqjKipsxGSr7OyA5C9TiUuarYC2k6ZTfxcd2YolFVVnUyUIxYD5iTOSdN1m7Au7oZR87JV5gnu
5ayNmcqDNmHPFVjc+zp1cJp6/Aw0gwrQaBpuSwXb0qZQ/FaWNNBphZSZz51ZuTQEV87jgM1y9EEB
cPjLeLB82CNe540l5mBD1R3neY3CQRJzRk2Vm87zyBriON4SQkxflNss8U5khYtqhuFDpoZ5R2xi
Ip3FWot8RjK+Jm7pcElKlxYPN21uo6AM8ltToOvvTa+hOJCv2G6udOQPzYtunFazfDeZiqPCDfvD
7umyGUtnvoIDas9issKDDlWLagAL1+/vkt7f0j7/tWD5Mz/yf/1Xwud/Q1XTgiLxF5TJqO8+ip9V
zeXP/wdh0gBfRTE3vGEJbZUQ+p+ipvubI13dJExpLVqTQ/z8T1HTdH+jvADp0sTDxE1gQT+2YKuj
//k/FvgkOW/+ZxOcFzp/398o0rJ+RzT8IwP/h6jJbfVXAEEY0L03ddJk9NLGY8mNiMvbS811rIHE
j9y4OZrLer8p0O5pr7XYowBSthnXORt3T3Hmps+aLl8iIRM2X17Veausm9geOW3k0nsknegOktaQ
0ZLrDFh/bc24c/Fq0iasZ97bZFTR+2g29r2refAKcfNASmDL3BtYA8uKuMDYSoolGa1C2iISeWwx
t98vDDvuXBl5DNqOiTqkid5xDCGDREugMVVHOZjhMweyQO2tQi4JZDsKEKLMutkaolL3diNVfNXM
gjO2ZtU0SWo8eyoCcyop1jj3Oun3WZviHBdu8ZjmRnInK7hUxOzGo+WRBg+srFnrAmi2NdvFJTKm
7J31uDpK8EdnXJnx3p4oX2Xfoq0psWzKtcFj+jPo22JLxSFOgmYed6kRlZc2yqdTmGc4wgxzV0F5
AzEgo0vt5FbDYYZAwcqyiA3KejL3I6sdopkYHTT53AhWXdCsg3UKUm+vpFTsRu3YfkP5KvdpGIoz
VoOapoS8vesc+VDXMF6CIKQlGhjSjkcrGzXX63E4ygvkzekbytfSBaXUjUjb4UiCTG3ImovHykWH
45zIUZ32v2Fnkenxc3eoX8A2ymOd4UVaGWPnHBSn14YUq1Mc8lRM3CwGgwx3aD6h1uPsm9GCeMzM
dzP1ONzH06zdCPIkk8/zob2vGF1XgzFg/K5bYsqUaUbzjiGW44KWCb4/en2qk26Pp5EDeY37ukrc
ji1sKk5RuGhmFvAOlowvWqgPJ2WkYsH8hS/B0BOPZy5b2tWhupPfxzXK/nONTz/aiwU9OqWRu45y
+wVtDFPPGIm9gzWaZvWS+tQVphN4JEThR6ZEDlLpirppi0BK7QajTxaEjoJ+LsVXx8GLVWOoqgMx
hHijYtfYeY2AvV/ZQl2CBIeu1ac00MxMZdQ0KU5pGMNG3dxjomK/HVLLeQUREtzHs8RkNUtm8nUY
ZFgT4Shbt72awmYTRhmhxw5rrovzMbFiH6/zeCoiVCyc1vOzIznGYDbNh2rfMwSfycjrj7Fna/Mu
Ltxxw7EAv5p0dGHcN3gXqOdScPloyqwTA691O1Cp0Yd1eLTT1F5M3rI8jtU0bVGN8DhZhtDuzNDB
b2mazk63fr/sxlq/KE129P0m1SU2iZXwIkuKYKSBqdtx7W5n8VTN9xUjy8YYRXLR+jFaO/rIZD5g
wfFLjbJ4PL2Vw0ZQ1DRY0+1JVpbENYWkkfakG1ZxyYa+QTLo9HshS5ObUk2cLipEP1Kw5o0HWw7y
YAWV8cNRXnAXGkHe+KrqzMeOIMcIjrUzDT/ige5whtTQ2FUQNLc1yn2IvdGA+2ZHlQnDANritx5Y
3sF2ya/RAqdl1yjp1LGHrDGwTxl1QJNt6+BBtmR5O5uGdsdRwdlqBQ2/KxmF7U4f+/LAGpNlBYqd
liOMZtg4WPpOI/fh0HjvKCvBd+WNPMDViNPccjlNdWRvIGaPrrjy5VJnk9E3WIGRrRJMwYuiriOh
+DVPl2KVxUO0b4d46bazzGuXJXznUMyzdcZoZVAHM5hnhZ+awL6bkj2pXHfc0QfhHALiJ2LVjml2
IwPDOesD24t1lhv2ofWUQOKS5cabIlbNJmWMhJ9aBEJP77SDoQ0NPk9IdieCYO05dzVMLazpFdfj
MBSrOFD3ZWs+OQAFHmwvn94q164/XepMSgrbNHM/BNP4/f/7kQTm1F+MJE1ffI//aSThz/8xksB8
/431qgBoZP0+kTB4/DGSGIb4TWcosaFIgb/8eSSRv+mC57vnEe91HCYaEDB/jiT8N/DJgFUvbZxy
GXP+zkjyO4/oHxMJ2VwwuCCEKC3yGIHcX9F1LMH0SBhjfpjjieR8+KQ1qdowsEy0B6rnkcD5ykvO
6XCo9Dw9OP0AIXuubpSX/Bte7S88rT/+JYxaHBCk6XjiF9Zp30ZEX4M4P1TpeOC+SyjPFPGb9Ehq
/PThXP94dT/j5//li+Y9NElLO5B8fh3HapqP9Sjv80OnB9y9io05mecpsK092F9jWwUBK7RwzG60
xXQyx6Xa2E2WbGeTQcPoCX799T9oATX98iEARfb4XJkxmVGX3/+ZT4V7SXm6nkHgGL1NKL1XWIzx
pkH9QURwfNZ2kd/p9tNf/1i+eX/5Y39ZtWt2ii8NJMZhhIe95pTF+JO2Fu4+9+6vf9K/+Gx/foHO
LwQ6jOlRlpL/PUTR+KmF8Y56cZAXs/OVxf/2Vem/8JEoQefRq9u/v5l8vPovrytoOKG1rHEOWsaW
kv0zdWsUK/k1U0XVyGeGrV3uGT+a4IAqtgmxdAPU2XTCfTVVG+3yCVaMS8l1hZVe+J5RhgdYGBwp
1SbPixQ/AC5BUZh+FdY+M0Lpj7pW3pNhNq49mOVVq4lPmUS39czwUiYG1bI67GWdJC3x8igantJZ
1NvWbp8SXHDrYehZeOFX9Q3pjisvDt64QQx3NoM8xRouHUtzjUrl3jDGmJvRCsrnBnGK2XQo3sxW
u8HGVh6VFT3qWKG3MhleNIAtQsXOpjHNB4PoBZ7TMLrQ0XPBA44bkIwhCgE8FMZ+YwLN02tbl0lh
nxgEiZH+6cFiubJuo/7JzqLlyQeLhn2u8eBZ1UmERXpLqHLTsJLackCgbZUtg2iIiWbARgjDfWcI
/aqNCeB6m+06gBpcX/O616I3d3a289BvS1bg1K6PfmNNGzcmMDDmr0bRgnDGvRjqu7L9ZpujRoNr
TMaxYXHcl/iOQ70Fnthioy/NPfeJ10F1t3Fqfk9pvFs3Eo3OZVrD763WhPR6VizM2aLv91URY/wa
Kc4wph1flE8tiLRVW5f8w7J3IsWcbmpmng68TjszcvfQEdgyZSuaXfOz7MNX+A5osC3XS9Olyapp
EW+A9j00zXJKiusbDLxEinWpb4a0CxdnIErA3KyU4A+U9rND0weNeX2+0ePcfe7QFTZkY97NUqfs
mxkNuV7tOCRxzyFD7vOmUwkyOLh7S9M8Tq6019zNnzVz/hQAbl/SZHySszFxRuPQqHIEkwQEQTH0
OKAZAypn2s9szCeb006Clljr06aoserX36ZkQ3Qao4W6ywydjCCznBMlq47thK9F3RE7GzHwOj5F
RrHs6nV/dsf7QDPv2MtWiM7Obd66dy4ng5XINLy8Hf5YI2dDEd/PibFWUzz6eJP3XmY+26H+mATV
kbvz2hr0alX3myl5cUnvAr03veIQTl9hZJ4zEwfclO0yElK9JHhO/LL41MXsy6E5uAFUKVA7Knuv
wnQdm91qIJUeGg8hN/RyFJsCT6NEU3Txz0zO62QsdwDALTX1772+Vlm/aQcigbB/ZPUycXt19XUP
O8ULyyvNk7ax0qV9zCGyWJNvahd3CXD2O0ukN31WnKvU3RA2D/td6N6HcXqwGkygFPl1nFWndwZP
vCWrOu3PfX2b0s5aQqOaaVpz1YeIPqr+S6POvh/nNf49J/nqNH2TGdfQeJphYaEAThVfW/NasN2e
UEQxdu/tyB/Dr6TgFBn9mGby7vG26r7iccI7j4NfO3XmsHWr45Tfg8D1A4/sGBu7RY/KJTv6lbC7
m6KRm6VZa6L3XkOFiKJmS1Rro3mvUf+Ol8CxGMnN5ghSfR2/8PZ67XQ/iYJa7hyS7U2FjyTIxAZd
ehWlOBJMnwDsYVYPWu2Xpn4SS+A5DVAyxTHWPZBuFdAXsH44drwh35btsGYZR2rtm8xnEAhAntqd
BkbDpVLRzaNbk60Bc+3GHj2/a/rN8l7mJbvwEV5YRxCs46rM9VUtcO9zmXpofWmytXLzXtZYNcKH
Ck1wYDFmV9WOQx4O8GgLaWm7pMJbgv5F8JrjKevnzewlRLnBqeEFUEAzl81d2gCRM9XJNT/i5kR2
zAe1CV5TP3eRsa/15tkOABMU4mJGGQtl6FU28S/9rKDKSZ0uQdasuUM9OSeJQt/0sBPaRttHC11q
cV/iXrHvOeSiUAI0BE9nzv1WjMR15cc8PgBDWO4pFxp4uRXeJuY72ex1nhv8LReWrfdJTLy3+RiL
2xBnyBx+k7hxPLrPBenNBO8EaTZfsleHjL92ghsSGjSDoljKRlrLST9AFOGfXcvM2zHg8oEl0kNn
zfY4zqhaawGKGPF70YR0dWD0wG1itdsqawsCeO4rKQmbAncyZ1aktukwcOYHQIVD35+J2mynvHzO
m/AHLvPLCFjqGGfjA4tc7xSwMca4n+bHakCeGB5ZCf+wzOHaGD6Q9p2Gj8uPteZU0gw6dWSoWH/5
g5Z9Zz8ZrpKmuuGZdRJJ9lUOjbGPk/4OIOO5sbKz0QJ56fRw99cDDNUl/zQscTM14WgLb6n25fH3
n6CLMSb/LpaAuLpa80escvdJsKccungYctJ/aTSf0r5L/AaNkTSn6Ujhl66unzx7rHeGiPOTmuqR
iMBU3LoKT0BeH4as3Rpty7Ny2ARe8qE4F2c8IKL2K5hrgUmduw9b5+d8cKzHWrNfuiCJNh7XrVF9
VZm7LRUth9z7suRx6kge4t+ZboIsb+Z1aV5EQqGTFv8wzNG52v2cfywInPptrm4bbdjELOYhO/FP
ab2CXLJm+n04n2ccUnH4gv0L/Bxn+si70TSLolyd1YhDBNyoN9XM4qNIo5UZ8jhF/8Ey9Yxjfg2o
gy1xF3wCbeSRlQ0PBsCqkyi1+urm/JhOGfYVoxQtN3YEK2cgaR3NGMCBf6rPSCXlS6zK7Uj6qWth
WlhOetcRoPOVyl9HGZh8oV2AKNxN8mjKV+XsbchRsbCAx6WPA9XHc/lJgeHGSLL+yqriacQ1BBqo
UcQqETvWgHzSaBFKucOb6tbEaU8smVh4M0bNRkaTuy5oxT3BEqxZEXkaRAgvnbGf1zx3hwyWV0al
JxQlTAPgClEJNbpKx5FHCQ0ibNoVnBXjpTSpue0b/diISruw+uL76oY3FMWXqEjel9OEJDYlFKmi
rpL1BN5hlSjGEpwtJRFc5R4ZvHA3BmWxxvMZIgVwR+YWwr3Jq80DVef7vLSa2zYbKr8uyh2lG98S
r7rhPnieZvmkZuNY6OJgmXEKDjJ/txz9GQj5K+tasW5ntZAc7fYA+7LwU9Osd6Fe9z7kOQPEBWTK
fETqUU3cvAcmthyoiQafALYX0H1q1u5YxfTf4LMND4XlvYicNHuJSL2qxGvomRTYdhiDOuM8ycwC
dzl8zHZi8F2rcHWU5AucIbidWUyKnDGE9d7KTKmV7slsRk02rGMDE19nRrUPZtnvWudlyhomDGt4
dROMaO9l4EK5macSG2EOQO7Y8pKdlcP9JN2wG85Wg1goDxizMEIqr/bglKSgQKlrHr+lrc0TzXTy
8TsWi4vdF9HDXBkaX4XaJGjMN0aXeDuOSboz6ugbTeWxt3GS8JGkQPVR6N2HnPCSFahFWuWhfKXh
HpJbt6rzIeZV9eIg2/di5P6wVr2lVqPsypvG6KcXZzKOMLAcVv+qxzpozH41Y+Lve1TW7JTWoG5K
8qWVOlR4S45FcCZ/hP+eo4ImsKzIVyKkabxSsSSZJ9BGMXbVvivezS5psPLaTE292mjozxust+us
voA7K9bLA232dtgJVmM7w17kMuLCPgAbQto8QnO4LCuCkucliF4M1Keca9+TP4xkCw/SwNInPq0e
JCy+J69+GYzPsuXXJ5LBOdS8YmdO5aaYjJWsHwWOGaKTLxXpDwtcVVk9EHxep1l08OJrjSWpDK1T
O9dXs8kvyF9j9VIPJ1upNSi7lTA/3PFK5GibufSnSoTTNv4ggs83ixAvLclj4awYs3dzDdCPC7bo
23PoBgGKYOqH5mc8F8cS2sjKiIAI82TEHGhXBCmAG9V0bSYTaS098fAxxHqNpURsdcxILnXiuIVZ
7HNGyl778XvenizypJu4yUCKsPpcGBF6fwrdfp0W9qa2Wb9nzV42pbdbZirGaJ+1E+iUQ01uf9Xl
ieNreX7q4mwvxHNuLF3mYitMa7VIgBpVhdFCrrTnvPNxu2Xq0eEW0Se3SSVOyP6rbHjEsP5pud9Z
8ydFoshmiWxX4bH0QUzfNNNFCxjDwNZtbA+yh2No14hi7hnS3GVqeaBSjIvImn+vnMbihol7B0X9
pimMk2ii9e/Pzf/Xy8n/u+zGf8MV5sLY/6/1wvVH/ll+xR8/K4bLf/GnYqg7VN45tpQ6or9nL1VG
fyqGuvkbkQxkQcsik7SsI//PEhMtkSYTfo+GTIYVGhL+QzE0CG2A8KGbYmFFU53g/B3F0PwV6e9S
WeCSLbQsnWQsGiSD0k9ilcn3k+jQ0O3TJsEr5bAwXwJFQFJmeSKSPpJiliFcgzHbd5JfczCj37VY
2R6oVOAg34/ZFW+IybAs229anWn72mEQTbs2HFdx1iabGk7gHUQ7rt9peJwdQaKVBtnDT2/6v9AB
Td6TnwUwl5fCakon5EIogGqE5fd/ein94JFGrqOW+MIQf1lNa2+VAVPMwk+IPwQeQAaTFEiBkieL
V405PbChptrOHXnGeIfNxLhBdClv3Nzai7Ah5mW21RsbCoweAeuexooh/y33XGGVzdvY6uM32nDj
XZlgy0bTn+70voz/Te/LrwLn7y8MsYmPia/QUtf8ywtryho7j9PQy57kGMqn/ENX6YTfC8gHYd/y
EJh6s9MDuMLx2EbbZLBRwULDPtr2GO/6JOwr/6/f7f/8ZkvyQRayDVVLy0rqn/9Nmd5jCsGuynqP
n9B4XuKHQdVeRm80txgMSdcRgd397R8qpQ2p3XP49kMS+Ocf2pl93zlaxe6SD/ot7ipgjvHMRIr9
v7avqSr6PWBzwHF//+faFtcwIjOukV8R7XitZVjM/NyaNeAqlTP7O618SqaGb4detu+xlv0bjdWg
tY9X8w8dGfFeUk7meTreQ0RB9gv//GrtKhOFN2fjHtLWsWSf3Kwx4elHFUfdF4cT65vTBMbbGJTl
toPAvIsGs3psGhGdYTBw3Mg7neMcm8F+N/ZAtDWXaGAZ94HC00Xyf4cpzOJ8BxTefcKfBis+jCc8
1Xp95HH8rbWjiUUo22AG6aVBG+obG1zSyMQ8WxxROH3HoT5MTaZ2cRIVj4Fw542VdOM7Lqtyl9qh
87Egn5uKwSalNghUcYvBoCONgLiYD/Jssjp71LsaT2tXuRJJzHHblTZX1abVpHWM8nn5/1YImsUq
XRX7IXgTtDA57YhVSTZlMvvgqsOPU3mELJpmwC1nR0rbZ2oY3zUTy6Pv6qLhdJw79X1h5MWHAfil
WvEGTmKNOR+VrCym+NYbUNOafupuYad2j0t8Z4FNRSfNG1F4E7YXKkQkDHI820keOEdFRuekR3Ov
1pBv5bSOO9v8Kp0atiN+2H1LQDTZVOZiHCA3k+rNq6jtxYuLBkcwPK7yuxqy60uAtvSYsec9lY1V
7gtwg9PKbblyrQhARoFweTf00dhycFFOu9Z5F7BYL4IoMBBYWcV3WDkVrs862xEuttYzJ5eVk7fm
kWRqd9vGBQ6v3BVU4XRlAqVolmWwnlJDHnHIB1+cWsRjoOXy5IFzwWY3kciNGpyCmZ2eE0cAcIPO
TmFiZKSPZZigwHutPaxNLLVwSQrr3ehik2MlgsuChPRk6Gzo5rgOtt7tO62fL/EU7hY/3bWQbD0L
MaijKeoRGzFdTlP0qVL7TKjji/V6REd7dmtZ3HihU6ebQaMfvsc7eg91Jd+GEt5BOQteteP6vTk+
WDKqQ3rQM2JNkKJYl6fFI0pA+IC7P7oaWOr3U+MOl6KvpmhVxZG59uaOIESFmOTkouRsFAV9gMwn
2i2JcnUnyKMh02O5LTlUbfmMukeaZR2q7fgw+hV1bHQrhxXX4Cy8RZ6mnf0Q9naH9Dq767rFSQzR
BwiONLFaymnWHpxZtz6nBPmBZTgaIQUet42wkPKrxRBYcRjuw0rtrCYp7Z2nGcm1CCpna8J0ubXH
RuwwQn8Fgxb5Zkq9Js7Z6VZxKn0vTJirQzoPaFns9ppKX+RGpb47LYm+rk/fY4+ttyiuXdAdRFvC
CHLES63Xt22tPZuTq/zJg84ZcJx/zLOmPiZF3T14jULJiopvNYeyvZ7zQNo3mcPIXCkv+j5kYX3b
9w55eAkR64JYheBmOE21t3qHlokCbBCY5VXRxkdVBM0KT902q4prYkDFNFwNu2Kcz9MDZFNQonXL
1dMONlQ6nKmmmWSv9eCRQra5NulWWgJ9JCDg6K2anD4HCiM6zR+s0cr8xuTUDHsV4ix3vXKdqyIC
dJRO91FAIQFGcW/FBcRZVe8BtgkOYtTGAszBonpsevaGZxAs88tkJPa6FfHnMDX6FT4zLT1Da+n8
rdQtdGN0YhMLJcyo8eNrcaiv2jnzbgYj6e7aOMMq4waQ4ns2KQMk5amQT0AypyuEg7OpNQtMQVO3
o15PR+EUn93wihXaXZPfPqUqRkR2SaqAKNAe29yy4Bea9s4FILFxhJTrnIetH9bVLUEB9MK6lI9W
NQXACUksQLm8ceHFsvvLoq05GPnO4Kn1TZVlfosDvcAtIaL1EARpkcPtz9QSIZRF8sgX16GgL5/3
eP5DzvBG3d2kLhXjHp2o2q6iI+wYW/BJ1jTRsk02SmjoPluqbgXQL7mfeIlPehWUZ3jU6V5ohUcq
pl2ZbuScuK/ZKx31lcPo4pcmosduZEFbNlYebfgoy5c60O07cGI59kq0ZAgBTrfC5dbci0bHpJbK
/hANXPR9sMGjWYEtVu3ZGATY3zkXN3MZqF0LDqzs5pdc9Y9Ei9kEq+LYEbeMV3PeV6ww8rj0WcMd
rJCtTCLreJPQjb62i7Hj49Aa/DElFSXNoPkkOrSDh+6AnQ7qglagvViNea04WON8fY776I64m9Nt
3CaPbty0CHe5Ycp91BfrPvGM+6TVQZ9pHZCumufWOuPpWbQO8ape41OCaMDIIvG6bzDcG9+yNCOA
Z8Xtvatr+T0D6xMaufShNga7cA7lnTl7kCacli1J17ibgjACYbyhOpRm5Z2Toc53+OLg+LsLxCyy
O54z+tqxrPgIxec5JEk7LrEG9eYlI2uMgtumBSGH2Ihvz0FIDAjTrqi6U6imH30Q36W5dulrVlbC
yQSYRZecl6VRIYl9a91lmJGUa6TXebkdqf5zrAKNVDSqZN8ehQdir87cT7OklsMa6vFgaTG0U7uW
J26346nqjX5T9/ta/ghy276Wdj085jxN/aRjKTEaYYAIgCYEOj5e1eaIGNRadzoVZ6/YfkpfA2ix
hy+hEzfpkpssJdNSpy4mcn4pnQZrRc3EvFIq1HaFaxRkyT2kN827Vq72Wjbhzo6A02ZDcqqhJsQD
p/A2Q1uAQuzexRlRnXDyQGonZufbXmkgNDjR+N71I4HKACTFbDlEqJvHrux8s2o+HHNgIpnnr2ps
HuAfhXduiJ3TMeWF5Ha7GaDMUNGBzueW9SVvGtsfENjXNb273NVnNCvoGfs5dCifCiAzDqx2QrlE
+ypcgvCLog89C7ptoBOxDjyXfdhoP1NE/sabSx9wYj9nBJNRc+WpwV7H/JURi6xVwq11pNwjALXF
dLVu80quwbXcp7Z8MvNJBw+Ztbe2JHar9Omls6HwB2Z02xq0HI+N3exiu/oxhMbWqxoB9Sw6akGF
ux7CFsUDms2QBUqJz+nQ4ndr8Tcmbvyq68VdI6YRtRnF13GAg4UqJCEzem8dAoyhQV4D+iXX1KL5
caU+lU13AdzvraMzc47dizuoizDdo+BK36HuOYCSQ3tv5nZHrFJdiVqmZy+1BozxpfdO/Pyh9dr6
9X+z9x7bcSNbtO2v3B9ADfgAummZNAlasaQOhkSp4L3H19+ZqhrnkHFI5iu0XuN2y0SCACIQsfda
c42pD9NZfK2V8jlucnER1o17p7vlni4wODJL+6KhUVsbFH5r7AdPBYw7wNct0WJuODCFQs58iUrx
tkH8VugA1dxOhBDHbBjWQMq++BVFvpKSlGYRSaD5q5lmBi+2ECtcgVSESvcndNCeBlENHVD/AXtY
vQJvkwDty/W9K8aD6gTzTYyyAsV/SZ+d6n+AH9fpL+wp8QqO41f9NJp3Vqt5Jx7tHiDCg8uOfjW3
wrwvefgHsHzVXm/ng50Nt/j/BL6SDTNglxSJvwm0UCABJRvWcTgGWA4k2nmOpjulLuFBmyhT1BZT
zxiINSLNrasqFMCN9qCr+Y4P6006NrBANFKDnMjZayWuV914DHw2RAMIzNsEodq6bIrbcIRJkLIp
bkC6VdyYTWAyC6vJfeg4cGzzvo4uCiuOviHWZv7W9aas5yZf57Xm76vpr9EN4eZ9aTkzBFa4T5WR
QKcGoNW2t/vjHHbOuixrtoXlLh/KX3l+SxLcDSWTaEefuL7s4hATYQi1l7hE+7qwT9Hj9n5Q2IDp
Sk9ATKN1x6R2EeONAciy0qDqq4Qh9MpeW1uhFuwKNx2+m3FjclXEQvFmK8fQpk+pTEAfRgz97FdW
+ZC7D+woTgY2e9NpdXSfu+SR88yT4muuN9m+RIO90kHaxKsZruwh1u1TcKj2kGBPx1iLT68atS9U
H0gZVXc6sIit1aiUQ41LMUbpn1pNipA7YLQ2mO4Ne5hcTbuftdsdBNqC/An2JrCzH1Y3bcxqVtd8
ec2Nqk3HMhiz04Ye/Qeui1U+mYcqYQsHY6NIS1a08haY1qp37fKynq/svnkiUWw/2JwHlf4JyecV
epPLHp/hljXvUYkRiJTZSVFdbEwULntfxfo/DjMGVZIPdAQXVHqhUSqgPBHIrlB0o4My8KrFMdBC
kVeZ12e0t8hIODYxTiyWPUQjgBw2Cr1o3b2Y3PSlUIcNcB3OSMbD4FZfZtrYrXMZp3lMCzKCX3Sv
x+WmG7+X8HTXCOPoI4+gmxztoUmB/PQTpHecwzB7abDFJ8bozgrUL6yd9XrQLpMYZASJPa2bHTjM
bizzCdk4jjY7YOvr3PrRU5/UJTMZ315X3xslK09WHxS3h7H5yCTTN1X2PNeiOEST8R0j6BEAJBmL
6dYpv9mjql04xtcytiyYHMneNm9HKNQ6b+fPpmua5z7L7SNpXgcs2s66nUGBDHH5QH7JA8sfrWLS
RcyD8HGtbMFhkm8UOROHjbZrgcuKDNCPnrAwuNSsZjovXZiUxEfSfY8nUuhdGHhGre4sATAvbbIN
iT6w2QAqqeNA4FDnoPdQ9Gpe6XrI+XtSjGsiLcSdwtJGLdwOXSBBqAFarSivhykIfzpmjhZl0pRD
6LfBNezpDQmd2SX2/lFB/Y+cI6QkvRGtU2JzZe87ZoRkFdlJpSPUO1XF45ibquMFVYJcl9aoNSga
jsITvWPOhz0+aH/Tdk8NsV8XfqZzWKkVErA4bXxFHoy7u5+ckjq+1v+ZpoZyQbSg+5CNf1bCdL+q
eJseK5udgk9gyTrB8HRXGn3Jvjhsd2psJ+ix2xRtwag6ePdN44DMU70aTrT2uPM9A28UvQVNF/d1
mFmHrGiuaSiZd0z9emPoCdhoVYmx4obtYUCqf1PhCN0ZIvwW69n8kLlDfJjmaL6DEIDUKCQT4rvl
T0CgZoLy6IDkw7S1akV/iShAWAQe3gwtqQYTjWg/JBYbq8gAZE4v8+GQ+VX+oKqdfUnMEV1Gknr4
ZNA1b8QQXDB9ArQAzU1GqgWSK62+FTMkZy1BLIRzhhXDUeMj6QXule7ryYVmj4fBr7Rr0xKI2cVc
3kUKF2miyI9WSBKxWYlo7L+3qmYhbofFhb/a4oBc5cmh4vy9S5rqG/IyUH19WF35xhRcGxZu+8gq
u1+T07gvetmTCUOvmD0fPWyToMfcvK6cAOQrmMxuVSsTLaBAi59GU4/sNeZxtgJ6oTl/Rjis+YLC
S7mNjRFje6+Vz3oxq48TtlxEG3WYHg1dyW4j3c6+u3mOQCeCRzobinkbJWp6CdPYWFmZQCOR5IZi
AFXLIr7G/tDQEVIeSmgTV6JxdQ4eqOcu/Kns1V1RWX6yKVibN+hDOTN1mX7ofN/ZAL35IepWbHgf
+2Ns6M/CqMX3jHP+yjES85eqZiXyWmywR8FHFdGR0ucHdh0QL6mBDnz3YB+tB9XMvsPvogwzD8gk
WoiPRgLtReV2fNMzRXfXKMuxA80cE7JyeIAM8qeVoV9prZysllwEK6erOzB4CV3OohyfIxR5N4YT
Gzul02H2TcauoM/67BstXH02mdz+L4GByyGjFw1f10Wa33dXmTrHF2nJ6Z39unXopspPD1lPoCKx
PPHeSnvg04R12kDAULZl2t0cN1863YVWOM/TXQ2Bgx6sktz3nP92veCpzLHh7is3FDdAjK+SHJoj
0Sj54XQc31jTbHq8pNM2tCMFZJkyB7dumLhHje+zOolpjWjT+sFTLNb4179xAidOiQg+hKWjJpIj
TBdjj5U6PoqKHSqVzsnCLxNW+iag61f1U3ITtm1zYURdflv3qXIPCd985jtQPQzQWNd8MihST40B
D7Qf9AJUtQqtCVhETH6MqzbOSmvM4bokO87j7J6sOeSYv8ZBHR7M2iCTyNTalekqdDtp4a/NqHIu
QM+q1yq8uvth8AWA88TYqZZlcVD2M7jQroUBnmrfDkfUDQmHWrZSR/ZruSMoSvK1Sat908R4xc15
/DmbFiztnlIv7pUh+wb9Qhz6PNAulTlMviR90D79ruj3U98+VfOgHIbQrZ/bICSTz2wobGhFd7RG
tYN4V8XFhpqAdaUQ8LJTp6n/6o9JdGWa07zjvHTTOln5tZtb7WiXPXZ8CHP+Op0z69kpaMubg0KU
9Kggawx62KDCBxEzddglNDIzrjUlneotD7qgJQqQ6QWOBvV4X+8mKiGjczUkjnVbEWyMTTTKt5VW
Uvtpfe2mioL8KsSiR70pNr/hikhv+jDOUVYa5kmwlw8vWRL7OygyGmLVofwKQ9Eh2sqZLhJgJNcz
OVD4Vv22P7qzoJ4w1xml2Vn3YYm1c9E+uW1CqCAmimbVxuqABgMxA6q60P2lKBwh2Hyl7DxDtO+d
ObxMgU9Ggj3lM3NM3IcB4VCEYZS3mFrMPTKcHyN94oD4FcO6ov5qHKtJq3eBUeBu0Ulc3c5WKP7S
Etr5sVYO+aaKCVlD4JXclBNbYfYKyY+xZiZHTebclY2mH4bG1n9olRrgcdKs7QQsZEewn3a0cj7C
kzuWXxWgLEc1RuGr+m13nFrH3ARZ2T5Bi/Cvm8LyYtGmTwbm+utMbSex9lWVIMTOSp27FLLqwa+6
fG+dsr9WFPKKQ4JtZEssSbaLSuxZQGHIRZ056j91sYWbT61mxLFRZwY3g2FmECMV8yFr+Nzu266B
2p0j3WLfkc57KzI6AofSed3Hg3hpJ9YFmCpt+bWEyYDqso1b4jJFJnbgNMSdL1wEs0mbl18xdjnb
sTac75ga9FOcT1OQgJSjXLWy3t6ZdEeOObDwJ4hGxMsEDdREBb3toQunYq3opkVKgjZdECdF2iyR
bskKDgO5kEGs3vzu/vy/rvfjVIIVfMGD3tbT/a8gKt4YcU36jB93vR/q6P9cf8+Tt21v/pe/296O
9ocjoBFqAl2KSd+bXt3fbW/h/mHphoPkxLRV13hl3XX/cDBh02SjqKLaKnaY/3S9rT9cXTU4vGGx
JhoeS8m/6XpLVgkTyy1XdfLq4JJBKS41vQkdsHW+g+NWq3vrzrXxeLa2VhWrJs6GMxHiklni79+i
gY/jw6QxLcfZR2Oa5BH1+a1AI4NmRslv6G1lF35fIqWKde1vjQbu7+BX8U4b/L2/jU6lo9FGx39i
Sj1SMTIVyL4Yt03RBJt+gG2TZRAGzIrYmFcP/J2fkowuv/80IWxKmegoXVOXesBmJJRGR86/NV3f
vdWUpv5Bb7F7FIOuIcZJfbAUeO9PMQZ1I7b//scxhQuNn4ZQaUnPkAw+t2HPTAINLLULQzQOSOJZ
zdHWRsWNamnNrQqR/RCnfvzy+U9LmonffzeOJnCOnANU/vC3jVm4gdSJhD5ufSXObtiIJhdG2UVn
Ouza2/6vOP0Mxwy0HpbNu0M5/e3PiHRKrakA/gvOIIE72XbXDpFc1BIq/YHCm7NNINLnKzsFB2c3
nAkR505okXuKcP/6L9Z0Gt+mC6aDXrTk+PFbs43HDJMBOMuEM7qtrAdShf5eaD98dX8P89+O999/
McxRge1UwzjmSj8T6PTSYodnqjsDadB8PLXruUrhdcX0Sr6hJuZsi7M9D+Hy2DRFbcMJHmlytNqZ
my/JG37fe5PrYNWhQQgx4O29R/yBhqTlStyOY6hDVfKL2Q7mldKNwUs09GyvhO7e//u7fJKw6HhJ
eKtl45hDFV8p53TaqigOtoEb/NIm96z2mSuX7zEPEDYFHsH//REXM3DikI+1HUqORclJtMt6tOCF
oetqs/qfnDgs9G/vX92ZJQfp0wtjUMbrsoDmo2+nl//6hiGIETgMXWYivLW3v6Lbg2/3GnTBMaG2
2bCbW9d65p5Zwd95F6gdscg5AuEJTIm3v1KfyMum5tP7bhxjq2lBj764i4qnyTbUjTW2yt4WZnvm
DTyNKj0nQxfC0kyDZUaV1UxGwuY2qhvu4DBlOxPb8TroWXPwbRpn1vH3VhreBFNzmHQ8q5M/9bVy
CgS0iWB6plkTAYhfuXlkfAfSb5LjOwPWX2nY2/L9qPUJhYq0z9N1q5yC5yq9U60fTqEl55Q+7/z1
CPRR5p/oHrYmT4U5nowo0AEh1tS6LzlsEy8GvesSaUF45vG+s+rw+Ey+Y66pog1Spefb9mpPhjNV
GYeAJ8Uo93xVHiOlvwSZc20NXbgitnibkemeKCRP/stX2Oan0fnhR6B1itTv7a3vO1+baH/TqxZW
sOYAk9FOoFj++a/8zybE1iw0WrxFhmGSgStNx552vGhJZ9nOCgTIAnADWGO4QekcDHvDUbaf/5wu
oVFYydl3U5F0hG4jemF+vv2zAh/nKe9Isc0mM8T9PtJBW6vsJPoVWEnfWIfEPvwsCTIwV0jZUuTG
JLVHFyoyVmxZgxoaq+AUFLHT2eAHl7pKXxu/kt0Rk03O2QVd3eIF3mivbQLS26JdSlmYw4OODJC6
e0w/sbV8RDn+eDqvRFGD8lxAI4h2xBz39rWwmv4nFeF4pKAS2XfzGPrT9Ty7mXuyMEb4hFAObQjw
C4MdXEA2apxBOm1LPQwHfl0ro4sG2XLijciLyNjYvR6Ht8BFiulqzgvb4exr+wZuvIm/GjxD+KLX
LJVbYSf+DzhqypdmDqPLSs3iPxFMdA8IGuKHxPHJg9JxWcBkUISbPeR9HDW4pzrd+NaQ522iQEa2
SeOwZ1EoCaehGR9oVDXbxoa221lD6hFFk5AdUCQljrNTQ9Dp7Op76sO5WKukU6hrUDDxQxFWfrj2
LRF/91tsB2TSRdOvJsjiYh0TKP8LqKaOq4plVgXdb4bhAWptdB13LuX+DBQDYFVDnzenxja10cRJ
qOAkpF+bR72bg+KqwmZUXFNvRCG1sp3JjXiyZAWkRyKyTBCQUHJpvLg94SH0BUteFsiH9kaQlULX
jFmfHHrFbwiJ9JX8m220pFfiz8PGVubEgiIc0sIDRYFEbAtKfTuSRVR6+I6m4zYZxXPbIqde1Zbw
Y3B7vCT3vUuuyaVodeXOURJb2xQkGLQrY8ydfuM0bDtOogRaUYnWwiccEWH1u7auqNvQ6nO/l7bb
pft6bHF2KqkDmLancqpc9kllCi5/IvUnb4GykQcw+Vc4PVUw5sR2XIL8bsp1McQmKS5k7ZEg1Stk
i+ksOQQmT755C3bGqC+pylvlCnCQ+Til2CEuHYQkE/3kpG6vCmF2XoYc51QLwNtDuDV9Td7kSV87
aRCqRKGOuhf1RKzA9ycdi6TI/C+++tMzC12Y7yMrbDiD50A4AGMSp4m00rB3YeJXAZA6J86wgRXR
C9TwmMYx0TLfabFY2no+badX/pzVf6XMfnfTpCXNCntkDDLT8b2FcUhxUZDeAXRRreyHEe4zBTrH
iaeNTtCava3NVoy38zjTxcURUGjY4Y3OxA5QlgpNPauhXwoFGJC16jSKhUEEzvBapxVBkKqpps6h
cHDS48us7AGjTQp0vJ3SsnsRJ87kUzO6hEy5gLueSruwxz/hDjd3Y4+BixafwTqRhUbE+1v6s79T
LN70dT6GtDt8GDq8v8CnD0YHxw0uOY2OaxQM/rPRGDYA6yDGqFWp5vjwe9H8V2WG/2/KeY9u5kNb
//rV3nwv5eiD/z/K5/miflxIwOCUvy0i8J//o503zD/E6dDPjhgE4u/sgn+KCMYfFqcEGBwmZ9y/
ywv/AMAs/hWEDu30/SF34DcE4x/ahub8ocHDO+16KTv8C/aX+WZz9g/5i+2Z9LXmc5PBFnODWzUf
hp2RkwxQgLz7V3uC/44ubWc1YfksKqCXfZca12DiBq7jOj2z3/no2k97hFfyeJK1xszvNcdL6jlZ
C9JJVp1vlhevnt07NYGPRpc2UQGZyLYFfssrfYqABOveVF0tzmxUPxr89M9fXTpwj6YU6miB5naf
KCE9sY09p/H+aGzj7dhOXNtRZeqml9H5B2lM2frcYfKjofW3Q8+1AVAhNkyPuM1Hy2fhTLKx2Xx+
w6Xt63/fFmnTPhS2G4teMb0J//YzvRSyOdU2/+aqo9gVVNq2JNgaRHc3+kWE6meDIDA+c2L/6C+T
9pN1ElAus4Tp1TjF1jiNL+Zef/n8D/tgbFlsn/lu2fgjD8QaBy9wXbDvKu3oZYNLE1hNFKW0rcHw
WpXgjWhGoEl9buHg0vwVij45cAl0z5rsl7KaaV0Yv5ZdtzR5W63GCOTnOuZKnuRsDTfloOvLVgbZ
A1SwT5siP9S9Fl8aLnEQvLoT/2Me+7C689HzPP3zV5OX6OQ0oHykezhDLrQhuAtrZ+ENl+ZuORV1
in0go89Cc370gQ3oY+ful91zafpaBoG/rQGibBrIYVvpVtHcduzlg4VXL01gy6j6XvR1eBtPJK7r
0SQwR5RPn1+8ZB76z/IgV2CUzs8tQcsKoX38qCeVC2shs/Z9EcOO0ZS83w3083+xlWX7GtOgJjvV
3k5xNj7AT0MMo5SkO31+MR+8ApZ0GhR0c9NRaSvP1+J9HZrOBa6P7LBscGlKd/2kRrMIK69N/Qf/
FFCLgnXhR1OuwgR6MOOUKB3PIhMH/2v5A2H51bILl+Y0TRmy10qn9CKqwE9mEq0j4rbOPP+Pbrn0
PT6FdltKhpk5j2wELcB0yTOy4fktfKTSrD7FvbhWlpWeSLroEtRiuLb70Hhcdmukic0J0y474jW8
nNo/mA5zuLFGY/rz89FP9+C/Jbb/TA3ZT2cMYz87LpyboUe4i18Z0mSXW5dEAYWbz3/io9svzW2D
5EzKCaODW8Pa+hybV66x9NFKH19jCH3Qm6btdbYb7hGQlutGz5X1oiuX+0e0tvXK0Dg+VkK/AYoC
aD85w4b74KaY0kwl9dnVZ85Xnh5XNhpKtIrPRFVVy9brU/fw9YeGxL+0gs8uPEPzD44CQeNcz+mD
F8aUZqpvRnkFNFd4kQl6gigTlAt9CnMi6rQz8/V30+ydl1LuSdqKU/p4Vh0vE3SyUldrLqugfUDr
3a4N8qftzagE+ZeoGNb9XP01x4Gxr0Zrfppw1CGhKbV9G5Qce+M+ty81lHV8ENEJheGY3AVN80O1
VDJpyuIer9zBAYa51kqzPdRVpruX5Bl/WfT+yJU/MykTI0I/5g2CI5IVp/YuKtBHLBrdPL1arzcT
BADUleLnXqvPaIsT1Pi5ioNn2ejSsgNotifsdKZ00sUvQGoBJep3y4aWNhM9zqQwUCrXE8rwbNiU
P+b857KhpbUmzXNSBeaCVDJVh36hlh5Ci4VnUrlyjHnKDOORwQNLXNlXg5ad+fqdJv0777sh7Qn8
ziGejEE9IVKVFA4oxoGqoS+piahqh6L6TjvHWjuKZnqf36cPZvEpCPH1u2O0+MODpBSeCSjxGslb
con7D+vDyVvz+U98sMIZ8hJkar2FNc71CqYVlJn0RvTpsjOXIS1CUPSsJExr16ORAR6oqKo/O7/u
d8uu/HTTXk0sdLZs0Q2+iU5SXRI5+K3UwzNP+qP7Ls1Z8o3RegeZ42FsiI64hkCGIxO/8p2uP/PR
0j76DWnmJmHZOflsOF6foBNOJgvEnQ28JqTw/9jmVnEnnBq6Ttb5zjbUynmf4OjfDkWuXcy4em+z
qa0gcwp7O5Zx/rLspkqT3qLwngXECnjAyoDpmVBn7PJ52djSrCe/yob8FbPDcJMLh/jydRlH9bLd
nSFtMfJTNqgvGrYYSa3vzIKU9rB3z2y/PpgkujQPZ1Sb06ACNW9jciPKWnWf4Sj5yxba35SIVy+y
gWJY0f1I97oTzRLdIIakAoDborsuS17IDtZFr/m2F5DJcYDx+ZS6Vbfs86NLcxBKA0lkMCk8w+/v
7UxHC1xby16X3xyQV7cFsRV5MzG1CdiD5PqWmzyuLj6/J7+BBO8s5bo0+Xra424RVLYXm0OK12wI
fpATHj7YPj4LTOKCDjIJqfdm6iNhLiLxUMziBZln9kjwQIvGfHSew2oiTv3zK/roDZPmnZN042hA
zfR0VS9xMhg6Hr7etBc+J2nqqcHkYvtOMxDn9p6P7g94F+eoxh9dujTzNEyL9KlJ5w5yEe+Gpkad
Tx7kshujyR9dFziq4ojUixRh35DrBa3JbJZ9oDRpXmuxRvuRk76H1vaBPJd9GGSbRQ9Uk76rCHFp
32Em8NgIAwVc0e7+V1KS/5wFfzeyX82LBBZDMNta6rkqub3kMjZasuw1+f2tejV0NmdZ04pp9hRF
/ZHX+ryqW3way+7I6f15NXg6W00w+io3m2jxld1znhpivdkvG12a0Q0BJSnB0b7nj6W/oY9fEZuk
TQuvXZqeorPRPETR7BH/40JAw00SxM65TsTpnXhnNfotdnl1Z9TQVoHC4jDyTfXXnGct7J8iv6+E
WQAjGIw1Box5We3pd23+1W8NJb7zUQjHmwjAvCr0INuORtosG13G3bhOoaSplSVeDtNwpfjtIwEf
Zxbt03vyzl1SpcnaBWhF8oYCRReX4qCDA9h1hHMsWwpUab6GfZck8+AnnuKnzT4DYovfRz1zWz54
wKq0EZ7RottxiVdLWFZM6A7o3xurG9BFFC35UCujPDlT7RLo8aLZIAuEVItYO4NcUk+xORSuOl0j
GXYq9Xa9bHxpLrvYb0r0n7HXdiTplaDEsalr22WDS1NZ0ZxkMElK8SaAMyurDSdyz0j//nz0j7pQ
v0Grr2YAcQPg9wuFogvyiC1C52iNyyXZZ43q77KwaS8Bd2D7IWiE7D3X/NUWGru+z3/9o5dY+hDX
PqY239RiL8O45nTIcN36uGxo6TucVCBR1LFNPNjfmy7EB+Q3z0uGhvD0dunOFCg1g9bMHnF5MIjJ
Ueo6hBDLBpfmdTgro6llTexhr/FXVo4eaNDPTLz3b7fmSrNa59HpwOr9o66aP5WU0xu2uWVHDk3W
yRO01JcwqUdPDH2DvTM42mPmLJph/yPhZMHPcd7GMb3vMKtXwhTW13ayzgniP7ox0gR2AjBxE31k
dj7hvnSx6AG/WvY8pemLHDipAseMPFVMJ5q8gYgQorWycHj5Uzz3aTplARWvscSh2mLOH4k1WHbt
0vTU6jgJg1kdvTKxvrQEYK/zU3rAssGlCVpiIeQEH4zeTPT1VidOGAS4eQ5z98ETdaQ5GuIuHADL
aV4qYvPnKBLErmnvLKqRarLok/CxyawadfbSsP6F/clzp3Pr1vuFEGJo3i4uuplrUPj71gunJrr1
6wGbqRWlT7UgTHLRnXek76+b2p1jiqr1EDLGdwrZ2yR+ZebzstGlQ3A9Fno2WaLxQk6KF9j6nBtO
lc6ZJex0jf+77YHl9/b2hEHfKFCqGk8QcPUdCwJudiz3e/x/3Z7cK0gnn/8Zp/v93g9J8xYoouW3
dUEMFrbqVVJiGRZZUX4BsBXct2ZVApzDY3fmM/zR6ypNY/CeZJdMDVG7lbWLXGUNj2rz+R/y0dDS
JDZi255DhHae2k0RikRnXFeEBJ65TR+NLs3iOAH+jYbROSZFRYb3A7iGRQc7NF9vn7RdkIMUVKaD
MbkDlDeMRA0Py5QemqwDI/bN7ecw57INiC9TIkAtT369bFEW0hyGSJZagAeVo2KF6wIYK1XKZU9T
SHMXqPeokJ6gHGMBiGJWbgd1XvaNRWD35kQKVjIYCyqeRzsb8SFr+HjjhTfk9Pa82mQqji6Grp4Z
ugOHAERq1Wfdov0xtLm3Y2MdhXwZqnBdoE2SnSGUVQsZftn7LaSJCRsnsuvEUo5RAYQ6ThQNa+24
qMCAFe7tpVsdng7RdMoR9TOo3aLa+ybMukXzXkgzswe3FxDdqxwLZXhSQOwFSXCmIfDBpJcVXnoQ
+z00LuUI+mpLntchzvKvi65a9o3YXaPZucNVNzmAtPZLg7J32cjSpOy1ziWafVKO8B6u+7nelTjQ
lw0tTcresepp9pk5emve9YDAHAEabtnY0qzU1C7p+obLHoPqZsTympb2X8uGlmblyZ4zFW6r0Lxz
gnViYUDAXrJsobKlaWm5hCb2OYMTP+Dg+RtvTb17Wnbh8qQcJyWFlK8c0dTddxnBQkEPZHDZ4NKk
tC0jSGx15A2s4PBY6gVkoIWvoDQlbb+uEz0GwjH2kw7LjsNGZxJFv+jCZZFWkhlV1UUDb0oxXgB/
21DUXnbhlnQoJQzYwFimkloj8m2NVAVZz6JzuiYLtPiE6Y3lctVhnx/ZQED1PbNV/GCVkgnXQzIE
XQ1j9TjFhbU6fYbxdyfL3hLZvZz1mBuURrhHs5qetNokgG6GS7nsSUoTswpMAEJZXJGf2ikrrTOe
NIWoqc8HPy0c72xsLWlium2Qh4E2114yF18ikBG7Scz3gOzPmcg+uu/S7GzqlsSKMeMHymhcRbpV
AeRig/X55X80ujQ9MRWxNTEJo4/CEFtxDhCNKs/CwaUJakWDNveRKL3Y6Yx1HpAVNaXDsq+mLMwC
poICziDrJ7K6dAv2xTmYjnquw3L61rzzWGVtVqrqxjBnqCi1eOy+WUS7rUnG7S7gixFTUeDzPfNy
fvD+yCotKIwjxU7AtcJIerZElHK3eHLcR4JVmWOfP+WPfkT6ovoE+kxqP5Ve0zjJrTkLceVE8Y+c
JOgzW9LT0vXe/Tr98qstaVYmCn0jC62NaTakq0G328yBGR/jctbuARcpmwp/5G7MVUxEn/9VH7y7
svgJ9lsPhEw5fRONR9/1o3Wu1C/LxpamdSTianCgjXlAjfWLjoCTXQsdbdlhTCYmiNhSjHn2OXZA
UYXlNh+qeFrWZ9NMaUqXVJc4awcnKX8Y3pSmr97PWjwvamVosgBKtwNf8d25p9oRP5r98HXorOzM
a/rBA5U1UAHi8szQ4wbNX3JbxQGcdHCSix6orHYacrBHeVY3nqVWAJqSEvrdvEjIqckyp7bWB7OK
s8ZTg+7FV/VbLU0XDi3N3K6jkNHr4GebrgiuTb0iAUnRujN1kg/WBUOateQUulaoOL2H0/NE0QM4
vY3UHsB039I5WnbnT0/71dJQlBpgrFMlG7RwubJz80pruvtlY0vTVNMUvdVJ+fVUTQDdFV87u/u5
bGj97WUrfFEssKPOcWwUe9V02rXdwDdYNrg0R62qCm2NOHXa7BPpqnlyj8dn4SsjfXVb9Ks9qYgD
8pPuNpn9bzh7y2XPUlazjlUngnhU3GNdtdi99eYOZO7CYowshGqjuYu6MnOPYcSLQoBDDcSYXLVF
t1wWQrFZiJu2Jvdhtp1r1Zmu/bh+XDa0NEnzE4gCtmLhCVinK3OC60upc9miKKugqt5X7IrIIC+0
3K8wgwP80kG1W3bl0twEjsAWzZ5zJFbVbUSxNA7PTc3TH//OjkBWQRU8zUSL+YKqg/2rzLVgTZbA
V/D/9kUhlhZMdWmWWu5o2f6k8CuC1kfc2jsBv27ZZ/p3Is2rlSvX7AFTih97dt63Fy4JpT0J2Wd2
TKdb/N79kaZpDFQS4VRJD07Yxj5SyHrJQmuZnoFMz7erV9YYYQyWJ/b0UGB/pNkN5mChVUuTpU0Z
MdJhXrQRHXr3kbCrcOWoyzQkmqxtKuGUAWZRI28kg2q2/JdZIQ9l0esuq5vw56T13DuRp+fhXWTF
fwGUWthpluVNegKWsxZ95DV+J27cqM2/miE83mVXLk1UN4syRTW5K3as3KvZ8LPNQYEuG1v6iIom
ShQjKqITUZ2s8E5tV3A1zGXvuSbN0MYosREZauiljvrsWOaXLiWFZNmVS59RUmUE9vMq8JIJfTlE
0wuz8oOFg0sTVG00U/TNyRJLOPvaGQMIqYX7ZdGVy1omxHt6nFtcuRpBw3SAPK7iERrzstGlAlM6
t2HTO71/dLs+WtcAvUBCTQvrKbKaSWRKMSmE6h6J7PmmO91lpWW3yy5c+pIqAZkxRVxQB4rsfWXU
j+QBLdyHyrKlvrenvmwi56jERNeTixlsijqPF95yaYKaRCCTdFoIymPuMzW4DVCdp2U3xXi7lpdd
A5VGD8QxyUhYBiesrKJk6R2XpieiAdeEVe4fi1xpLlxXA72dLuzDqtL8BKOFeosQgKMpRufbGE/2
X+MpwnHZwqVKM7QoVdCyYWwep7JydkDWNILI3b+W3HVVliX5YRMrQzsaR5qyT2Iqr+ayX7RDV2Wa
nj7j+rMHWz+C1StXxVqPIecsu2qpLdM1aqygAhuOwJ7zbX/SwnZhtls2uDQ75znxVYg/w9EcHCjK
pw+RsaiaB6rk7TteuTHZZ4E2HK1Jdb16NlQicYNWLJP9Aal8O/4Eb4e8D7M9RnOSrMPUvYvwci28
6dIExUalpnNltEdDafKVYcy/3Eld+BpK87OCe4f4WG+PSkEQWEisFrzCZUsiJNm3d6WKe6NXDa09
Dll7MXfKfeef2/6/v72F2vl2aAsdTDlSSz6SqRhCzDOIRguVx0Uv4v/IkQzHHGs3bY9Bnu/szP3T
DZVl3UdVFiNFDZGHGAabox2De9btdIePe9lWC7Tn27viQkybk0A0x9Ywn5IuuRV9tmxRkWVIyVDX
ZVb4zdGKTTKiotYPbtPY7TbLbrk0QcmYJL+jcE7Dhz8zlWKrPbjLPp6qLEOakX8OfWQ1x8oIx7Xl
/F/Ozqy5chSJwr+ICK2AXqW72762y7W/ELUihABJaP/1czxPU5paIu5jR3fLugiSJDl5vprBH8y/
3Pbmm9UZ8lFXKCi66wwgMXzfyrSIOnnjEuKb9Zmkfn2183RXAfznAoIeSqY3Zc4B36zOipd9l4bK
QSwR7ZrhS4TT7W1DslmcQ2YMcJN4sqezPBg5NzvJ4tsevlUawYUqaWGPa69zJsy90VNUFQPMns3+
ppffio2GDJzJcY3sNaKLaHcAUvrliH7v9TblTkA321xbyxHu1Wt/tWt9Sdch3pXZdOPobM1lloD0
Ux2FzTVYBchelX4mMvv+95F5XYv/X1II6Gss/p96BZmqpcPRGc+GeetF9HH87TUFc3k8uRs30q0Y
C/DZYInb2F57X96Ng79aHvyjIfn1NX/z+lsxFu5yPKhKKSZOZToNVjztRA7bDndbINgqssBCimuS
tuY6NrisLeJutj/DgMVv/j76f3r9zeiH6yDQIjS5K3gh7j1pAKkbiYluS5C2uqzYtD4DgstcM+Pf
6rT9PiTth9tefBPC4CjNmqWpBjAcPltAtpKE3bYnbRVZq08FqTWe3E8giK1wJF+C/LaX3oQw3CMO
STep4ToGXQtwblBUsrvtYBFsFVkVZXKKQAe+iiG131AwWt/hlPT2pjffarK4RJt/BLroVXH4E8h4
eaFrepNII6Cb/IL2XCouEnttFoDhDLBfJ1xa/KvT6A8zfCtCauKVa5VM3TXsaAOK7Ti59VE5n/7L
ieZPf2AzE4VBa6rv1u7KJYHfZ4Nh2i8kib/fNvKbDXWJoaOe5NRcVyof67Gxu9lUtwniwGv4Nfg6
gDjgDrr6a6Xah2gmj0pUNwkbg60UiZvUDNVqkHuN1VuQnI9p2t0WVrZSpLR2K24XNcJ4BZAPDo5v
DSVfbxrurRaprPqxtZFqr2NCoC1Z4/Ps29uuc2AQ/+twr4NcS1DQ26tu4/mZi2gtlqr5lzv863r5
zVa01SOxdO1hx0GaK0DymdtlbuSfnSpByTY9G4q0G+qiMhSol9uG6nVB/M/Ovfq5Fao17ZXMYVKI
GpdVew5lbLf7+/P/YKeD/f/XP9BVMHtNhO+ujWYD+7ICszM+8F7Yj7i75sM7A8Is1+iZlcweYYAH
xxdYjwTN+ylgUQcEsItNocC0aC6oclc2R3EOBsY9DKORXYTxWvRZhd5GrkfyVrRa1tehC97Ovssm
MNYWBvgagavtcbSgD0oFQ94crsfM3bYdbD2shoi5pZmj5lqy5ghR98du9u//PnZ/6OkDKuPXsQPc
dwTHsWmvth1WepkzF/BPKYAbVcFd370aiS3+nXOLns7NYNv60AkPG7nJ+fi2nHdrQOGlnmMPYfZV
i+6AouVX9JHetkdvr3SlK/noYV95XbXf8cwdwnL6x6XFH/LRdBMSK24n0fG1vZYa/Uj7TmbluutX
VbU4zhB+mw7o/xAvgQM22Ou4vfI12WWhZTtN4e/396//ugJ/Ewm2QrCWRGbgOmqvYHMPb+DK3u7L
QfrbvutW/RXREHaEum+voLO2b60x8UGRQd+W2G19uiib1hp+aP4aL8B5BXhrit7120LW1qBrAgxO
9QPmTYtL2DwW/FIzctuc3Cq71hGc+6hfMOi1QH9NNtY52shvMzEMkk0sBAppKFs7t6jwpCCxy/TM
iPvHkP9hym+VXYPozShG0V7FWqdFgLLUmSkGWzozi3/MyP/esv5uSm7iUVTXCUzoA2wWJjNftPU/
RyPsCSEeXb+rnD/Bc1XcESLcbp4D0Oe0GU5DFvhD2L6y2WPgWvq6wc3nXDEPcikI0iVa6rs8xL/6
x0D8Yd3Em5e0WROHvsG6kaX+2dX1WCgxz8fbFuUmsFDWGx3EwCCOsXpe47bcpSPk5Tc9fKtCMywj
wLdhTbK5/gHy3blpb7P6Ad7i150kjkezlkvdXZM0A0RA38GJ4fttb81+fTQjMFROvWuvkePtPSZe
dhq8+ReF5U9fc5Nt0TV0qC0ikvtqegjYk0jJbYf+rQRNz/SVNpC116wN37KhpI+EVcvLbYPy+nP+
J61Ct+cMHa9EBS2ecV5ZuC1gr/H2todvwogYSrRQaxTRMut0wUsOzCDHIvr701+/228WeRz9+uol
ODodkbK7BsMQnolJx4dqCezFp2l9MUns3iOzGv7RNfCHqLVVXkkJoyWXdjgY1UQUbjA6X4iDjhdS
4du2i638qgVFi3Vz01yTkFxwLj123Xrb8WhrQhWXxjZZgORIsTF9r1FzeJ5p098Wa7b6qyR1Zalr
fGaY9ZLCKVS+R3djLXNrQ1V3Ws0TwapVI3GHeoLnMZP869+n0B8W7VaBhTJpokphHI7r7Hsipyqf
G6Nuy1y2wqvJSbAhNM5fFOSXHdxAVA7kyY3noa3yCl09BND0wV0Dou5WtLaj7xPH9dvGZbN7rIGp
h8njQsCt5ccGyTRAL7dFs63sSiAnyvQ81lfakv7iHQgaWdLdNs+3qivZiHlCA5+78jjZwef7g7b1
P844f5gqW9HVWjrcGnE8mkIutlO1/ObW7MYbta3qqp36VgzgAF11AH/SmcrPfo1uzM+3sqsYZvhk
Ughdrvf6FCXkiQv3L2jlb4clQjb+axBW/Tj2mUzLu7UCFHj6qHn87oY5iCdv5iCoP2JdULC/ExRU
ynD4xAl49jc9e1sucjoNF2zQ+q6du5esFN+TUdyy6sGA2yQwGp7+teCwwmyqSec976pjWwp3uO3F
NzmMiWZmGwB0sOLb+GFmbt6bUNzkYYF33+QwMSiD8HvL1B2t2BW4rmKg9S1ttnj06776P3mGCGCv
VwO8fGey/qsg3bs1TG4p0OHRr1Pzfx7djGigIUqpOwz9EyPgLzEzyxtnyiaFMZVyiQCq806qyuWL
SW3eyJscB/Dm2wwmqUJGzEQuSUU+6z72eVJ2Nxkl4OGblSl7Qxa59uQSL+pDBK5WUv+rKeIPi35b
tVB1mWgJLMCl73z1MFt1bk1Mn26a4tuuNQ9xFUXBpbwDbeCKhhTI/nzjb/uc21rFIGYwhJNG3tmo
nHdDY4PcypuyrCjalipiKxNJhzi81KESe1C24Tdt7C1dRXj4Zm3aeKIOJBJ5Z2pARl0kOCji9S2n
ADx8szpX8ArWGavogqaL/pzydd2ZDpfSt33RzQJdHIzWhzLkF5TRyvve9tM5MJna3fb07Qot4YxT
6ZVfumSGv1SVwv6/HMltAXdbrQBBKtTTgqf7MNPg+a27uS1vsu7EsG+W6AKZS8jowi8EcnEQa9nn
tOlv8ojDwzf7p++WMgrlzC+KxOVVkPgzoX1722zcVgB4H9YtDxZ2oWX1Ilw87esUNNC/f9HXWfd/
Bzt0D262UA7PasjbBL0Q5pIDS+Ly0qi03bkmvsm8Gn9is4+2TUj0XAb00s9DuAvbaHmbQS/1/u8/
4L/nh9/9gs1iRediCz13zS4d8xH7nISMvQAJA3zmEMnnJqiGnGrXg62Ssmjnw+VlKZPxuZ9S+b33
7VgfknSQO1HXMQzx/fSGRSJ4TFrODgrdiu9Ck+njSNesGAi8+bMysEDs+eS2zXpbS0/LMUzGVoNv
EZvm2gQufvDAU95Ujcbgb6INCQjgE4Kml2QSH1uIF0LvbssF4k2oCQlmy2sacyF1uFxW3s6FpJn9
RyD708TchBp4+MC6EwiFS0upoblp6Qr5Wxe+CdVoL3+fO3/YW7dVjT5K1azmIb0MvVw+cdRL9qwu
/T8OSL+tmWDoNxHHBQEutEy2XlRssjcwipvPFeKmLNoh83ERNB08OWgS/UsI/zrhf7MQtlcnuDYd
Rre26WWCwn7n8FGO6PjQu3kEVtUiQ/n2j1F7jWq/+0ObmAEOgO6rCRyLqB7C8cUlwLQVTYfOO153
pnBmQr9cnLoXadIg2cHAH84MNVih+IK+6/AxI1btVJdUz3E59G9VOsu3Wi/ZsyPWuzxpxxjr0QTX
eFynC59JtXvNZ595UJePFRh8R1zuTW9BzGTnwXalx22CpXdsNu/WKpF7Vzp4XI5yQYs/h+f4MVvs
AgE/se9q2GHeu5r2Uw4cb5W7WvkPMqpuMtMAl3oT7GyPU7BqxXqxgw33aWjnPVPxP/QUf/rC21DX
jZ3yVNNLhVV9TJSvDqlJgPHVXfPGq6U6/f0L/x5P9UrX/jXNhzsdWuWyBrsCqZvg3Jip3eHoJsN8
4l7tVV/bD7T17TdYj8HGPSrhkwef4NAsgPl2qjl6yA/+UQ38wyLdFgOqpA21VGWI+sX63aN4lAuD
of37L/3TwzcjSlq3LCbpoksy0M8zfMJ8/4+4/odv9X+VACJ1RWvk7QGxcz5a1RVBMKU5WxNewFX/
ptpUBKTmr59Ka0NVKNoInwrocdgQHy0LbxIIYx5sHk69bKdVs/CCtcR+NoyLQ+d18PXvg/8aL34X
RzYhfhiWEDf7YXJJ6yx7z4J+vsDQztwnsD/beyndYWr4cgHPejr+/S/+4XNvy4QdXCfoKwf4Uukk
uCSYqjsODPRtp6ltmTCESX659ia5tKiyXZSFfUmnwuzltnff5JiLA89+SeP4YtfZ2rxDSayQE4/e
/f3xsL74w5a7LReujW9qFang4gIwtpOirNYF03YC5Qi2plkVuOHNOo3Uf1dp5jILEU01r2DvVRNB
fz4EZECk5qvGftDkIvK2ok8y6+KxLjofDmNZ9JzyyAN87ZdQF4TFdfK+/+8SzPt5kcFP0MIzOeeB
58N6rahO5TfZrBpVqVmOIF/lzWoqaG3VVO+7JYuOcnn1tvGBw2Yxj4M6mYkyQETiLPzYi7Y7Jll3
H+mlUrm0i8ghs0qDIkFv625KWY3jY4kNOOvNVJ1adL3e11U8PIcqEMkO3iAlDKWFLuHaGP6Uiqzf
xchqZJZ9lbdB1n8QbEavkqzpJ5PNw2Nb2uAApeh6mFZhqp+LXzr0SM20Fo9d1vUfDecBOaK+WdeP
bPCYHrlH9mcusKKrszyRzl4lZ+vOm6DKzUrwjRc98l0HXwscc+P2XoEe9R12ck2uaf0C7Whyn+E3
mBwC7bmofSh2lOiqgNDRPOOSA3TOqGvZAY7b61OgAjpeM9xjO3DFbfpYp1LAB5ypUz2Y8NXwOIwK
vdbCn1YNBcsLcYS6vERXA6kgbeRM0mgXm+gdALjBN5FEP+mi3eUVb/I+zbh0uUpqGNKRFalHNtfp
zjRgXIMqPRwqLr2GkogIdWLM6bwbffO+8XXEi6guZ3XXlVk0nKZyjYLHjAC4dyzHqZ1OVSfm+B2A
fC3bE2fx/4P1OM/FmMGtoBgZNSdQ6cIzPgDgPrkF1cKdm0lykjcTCj99rlhKqvdC8im6Y15nS7lH
2AQ+sCC25vY+fO0hztF4CtB5J4MnhTaapKipjQ5COgNTw2FKBrLrPS4bzj3uYMpHOw/dQWG+38NT
YjoMcePvJ8catrMeIPUU5xG7s7Xpmme0ydQBmNstCw6v2Dx6qNI568SuMSvKAXlfEQccICMDf0hb
0Zbv0a+e2a8dsqvxG8wBICm1pdWtxou0NTmibBittlB20smFJnaoD9Hip+4Qodcl/jL2o1qfwOLi
6qioIc3HaIQiKLyPXRxNbR4lfB3hfDqO9j6Kgjq+n5emUd8AXQ0BcVCwcb83GJL0GR2QAckXfIv0
UKrU0kMMGRU/TRZqmsIG6AiCiy0uAtICVnYZfxCWZfITS0BKP4g1je0jh7c4DHiMAyMtn2ag1Z/F
SCHx12ym06Fsm0T90NT6qspxNhvlYxNjHh6BIBrpxbmmalAKNLiVOjRyGKqHfl2r8UnzQe6rjohJ
5C2MSVjus2miHwBHiJtP7ZLq5pknJkXCEnCszmQIm/i0WrT//ayikozPOphUe28TwNvOsfGYsWFZ
VeW5p2XT/4BfeRU/8ACSmE+6y2Z+AvJakXfSJA3yR+fRRvgKJIqTgrOpEe/xf9nhqWnTNWD5FBMO
VS0L/HCs+oUO+wS26/ZtzZJ5eGAhpvUdGwxh+xatA80HGuIkgoNmXWIaDybIjo3GTfQDepX68pRV
lWk/BitEug9L0ngZFmPXBoPMW9rH9MyqvrffO1FBKVy4cIqOVVin7lTPZpF3jXVreKJlhsQ9b/lc
r+c5M+P0agyYOrXrgxnYrbwZQjJ+sCt1/aEZ2ia+jzIFXNPeKSeqi1ZdLT6A1EI1FHoWZPDcQlOV
yDxCw5m41ggV5jzjN1XPXdk7t4cNkoeBpBVp/cmKxbNLCR7NQXVlWh/rCf/9zq6rE3u6WN4+i8jh
RimvQh25E7KYZTK71I5BfQqySs32sGbc2/ulxoe5EgrFT59LDY/AI/YhNt+HmVL9eXLDZH8wTSN6
ihxUu7kajYafTEe7bgdtVh1+X7uRDEcTZv1c5R0a5ZeclnDVkx7u3aYI4DE6fHERm4MnW1ttqxyB
RkmCY0zQShSo4O352dfYE9ccagTsT+BtKvFVUnj0vWFtGA4X29JyPiamZvw+1OHIv1UuCsN3vY6I
PQD32YuPcdhN0YNh6FF5k1SYpD/HiIzsXNb43EHevKJRvkJf03eneE1IcOftONs8BQm2/cHGEU6d
eTxGcfehhbQgOIzdZMMHDVfj+X5CXwQANfUouf4y9IPIrjysfflpxkIYQa6B6bR4xwEXJodKTBE9
RGyZ5b2KnSFFGy9hWu5MlMR3dU8mctTd0KZ3MtJR/JSFjWloHk5jWPkdgE4Z3HsD7CXBt7UcArXD
HzJa714Xh18KkeASaMojG3UB2+NmK9X3KgrXVx6BlHT8vqKhQH9BD3rVf4EkjzCczpZqeccd1+Xb
2I2T/jHUKl7cruOEDumBqhiVpH3fNyG/B3rNdM9RRQJfnkwQlHwqXNT37QnaqjmWpwZ+XMsPU08W
u4NK40TsX6F8BhKlGvga9KWuRqV0x0oFGFMOixoy3ke8VSK3mUgYNlshfNPltHvtgtqrbKHc78oY
8LLkyIaxHz55FUxzepzWVik0XyVBpz5XQ9r2S0GHsR32ZhFBMuR8gUULhfVQCK+jvA/VfBQ1d14f
RUypDHeKZpzYCwrzQ/wcjYZOUxHPGW2/wIp1aJo81mGpLq7sY7cUiQprAyYln5i+pPDpX2FROvaW
gYCZDTY4VpYA+5gTE1fpeeVk0SdGYET+Mw0ayo5TBH+bY4nKE9+lK+2mwjNTIV+alS9TdQgdExJW
eWakdk+rcV2ONZ109ImI0vr9DLvxn9XKbPiDQTCvT80c4i4uSqKi7pV9isicBqjAhVVyBC9F8rtM
RgEaAUjK5+WUrmF84U1pIWyaJqMPoiNj8M7GWq57mhGRVkcZzZrcL56M4TduouCUJGFSHXmK7Xsv
rfLpWMDxWcsHVQZh9ODmZfZ1gSJdtKNjO4knaaTlL6EZx/aLh/fOmQyd3ctpoEXdDEF2GZXsjxmy
qO7zAPhxeJlQuuHJEVbwHSrdpZ0ztucxr7I+X3mQ2TMIux2ihkIrYp7NHqLvFPs1GB42nRJ7XHQf
RW/gZjNLcohhaj5fDHUKjuyhT8O7JI0iZGtYuujSLxjIv+VXSeK2O3HFLnBGd+cygukVImzmPk0g
hw53rV+12lVsifg5DT043TbzaJPPCYpw6qtehJj36wiR3wWJNY0/9rD47x8rp030RjRroM9jzzEB
6axfrzT6Ku3Nce5IizfhGhaXJ3w/8EjhnOcviTfqO66bsBlWYj1Jl04/GfPl4PNptGPzFFNhh3vW
lEv1GC9wMXhcZpR1X5Z4aZYTAMFGAe5Vl2l8x6AgXw5OaO9+ZHDJSl+bqaFaBodsmF7glGz4i5Cm
E98qvGsPR3bG1vKz6BmhQTFDpUYfV5NVzqFeU/cBfllAbV4GtbpTsU8WrF90a81hgYKtWoCkT5g8
c1S2D6BjtmhQFmOjjpEemUesmHX1KOggCRLKOji2lDSFykzXq/3IedS9TWnQjmERKNORl8G1qpn2
uJIQaXOqgWk7Zoxjq+6Z4FkJPwtLYiRna8q+CzvxuAVruZmCK3A0qTpH85q6PJpGWJybpHphFaCD
BL8Qx7gDzCUSxfMpGALzkPDOgofGqjGFd5NXoQ7ygS4Dxf5MusjjwxEJ5zzjw3JwRdUswA512C7i
ok7L4dljg0D4a6dZdHMuvbI70B3n5nsKS6JnuiY4vJuA+TuLLL1fEdGibkW5Du0QbzFrwwR/uqHT
2XPk0HkwmiW4hn3LcQ0rsjST95RyC0N1PTo+7PHg+qRnLOK3ELln0/zQYlNonyYHef2uHuo6eEai
oIL9uuillweOLyferHE/IgPuQCl4ht1AOR39wMR9wnuP6+pUHpFyAQOaJ4HOzLFTSEseV6SBZt9E
mFdu3wWp9u0ZY5Q2LRLq1/JeGY7kAT0C7fjTT1XPvk5hFb2HpQH/gbMpgtkhW4xDA1wk5gEIny79
vtAMGlBcIh56H0SLKDoOQL0tEHzicdlXoM3q9pgMKGS0Z2ka1+5xvs803yVDbKa3ZVPKqd/hLrZv
5Y4kK4/VIRm6aHhKMz9FTwktySf1atuIsjgOBryIF6s0f4+DMe/voECR1hXLlCyMFRXpKBlyg8pq
ku7KxPY2n/usfyjnOPjiY9qWTTFXpIrELhobErLcVGmXfGzDhEw7Es920Pkr1Gl8aOepgrywF8hk
B1x0BXW097MUzWeuGj7tNVZE+objRwyXrGVTWhe47Ol3VdssQ5547urcgKW0Fo3tyzDCabepxy8u
TsPwuHCgSPuCzXC6fI8ga2iH+gzRy34twyqb8qyL5iTN26aTw5HqMi0flrmL49M0ZHz4MXIwb8q8
lwa3LX7FxUT64qE57+6BpQuj7Bwhv//kBeoNrNMO2yNKBBdag06CE1AT7jkMHnc2lnG063Qwf1IT
J0eGytWjHRZCdmTGP6P0Hv9oDYuaQ1+11QPmCr1LuM5w/dQvpOjHJj6beBnfwuXGvQws1XOedChp
7CzqmH0eJrZbcngRMAfr0ySZcQthmx9x5WMgyWuITdpuXvNZZvSZQ+h8RErSFGGIU+FRIdKKnVkT
lftJP/m4Q4SfxRpflDPdHVaXD+HeOmvUubP1rOESW9B+7ZF9T+MpDXokKHOX5mThpgBDpTtWzSh3
Ybp6dM+l4sikmC6VQoDi4egKtNmnD2GIek1YNhUStoV+4Yno7nS4BnvmuxBwlAqSUCSIRSq9O45j
0nzyo0fQcnW0qwR8LahA2CXGsjzm04euzzSOZSBgND1O3Gvtgz0aqFbQtdha6J5OIEUmGar8qHf0
FX0fl7Bp7EWMdvlMij1B+STCGBABn9Kgw4nJ9eeFzN/65L9Zo8SBzTC8j3J6LsIZdoOofUShBzS6
b+84UgScApLhZ9vS8F1TI3wkioyfauenok06+kS7pnpXxZU4G9mJS8Vbi3jS+jwmLS1MFcr9ouIV
iSg1cm8raD3zMmvJaUKbwG5pK6R0lNr+87BUPG9EVt1VUIi8rbzC/QSNEa9EZE66QRKYV2ZekyIl
RtzhVI3cDqqjYzv29C5imWvyFKHhKN0IzB+L477czyLh5s4O6fw1aTskwDjcJk+tdgqxDxa7P9Ay
G5x8QpY3SSnqo5Ns1AW1KwZNqnQnqzbY13HbfLMjzE0GmO++oC0+wsyPFO5SwK3PS0yGQ5vKGeqn
JjmlIHXs1yzGRO+MPdUKrvXFkvXTwZBWl3nQivKHrI16rLJYfnSTpnmEjmCzj8vQva+tmJeDNpWn
FxU4fVCmpwPsA2r7kkrZPDdJnX4RYaN+jnImT91EkZhlnL9bHSHxA8qM5ePYWXGeohKc89lV065O
SuQAC5STR4U7oC894mB7omscolG+lOJYpRARFklTB2UB75/lJLJQlnsXEDLlLNBVuGucS1Hb8uPS
oXJUDXansX3txSqW8JM3M/blXNVLcAd/rLV/H6X9xO4AAyBqX+McA261SZIk9xAQXuOVyYc4pHrY
T6jjoYZklm9BsJhPFEqDB0pYveLb4YiIY+WIegL2SbLvASd+6dfIxXk3xL7+KVSlYWCHHOoqq2im
O6n6BBu3Xv2TDJFi9qCaXJYhqrvchryVV1yGNRpyZozkXveJfEyizGawJG5fjyM18gs4QdDlC6Uz
O0Ph5w4RJd1P0QfdipLnJC6vviUst8hVgcRGTJNFjXJsVUSRSh5jNmEZTaMJmh0L09rmdUem9BDN
KevyjmUZLwbPGrNr4ypuzzXD7rdHe097V9IIvbMETZ3PZdR6+kC6nn8PmLJlQXWHhBaW0+ZT0CQM
sxgXAMEeUpjXNAVf1e1rvvSfkeP5D2LNxA/XdnGahxwmfDDkSJAal4Mdo8sw45RZLGM2DlgsPvio
HNTiCArhl64tpx8dbuWeJj4sWR4EGnOSTGv/ME0ZvUylLL/Ruk+/ImVjH2xgGM5k0o7kbplK97MU
yN/yqEmWaieRJ13H1ZdrkcxxdhdKHyGY9z56o3tkb3mA+V/mwGrJuwgZSFm0lY38Qcx+tQfpk9Gd
KXoLYCH2WgJh+GNZjkfYHnmnQVGjbsu6iCM4bn9QXCb1TqYD4HZR6nVaDFM7umufQodsctYEen3y
M0Nk4wniH5DygyAf59qFl7Sb+70eSk93AHCh4MqzXmd7SDv6l6ipZrTqJDMcGEUsZPa84qr1hIoH
zmYIioFAYQja2Hugi4K2YHYhJyZaxIvStTT6UMomg7X87N66UOEEvrJedEXCStQ+oHyFPwi2A3S+
vtQ0Wb/1fTWc5oD7ZE8WY9/EfUI+E2fY0XW8V3dDGyP9S9tE+9MyKfWerioedwHOs89TK+WPatW1
PkFctw5FN6O0BwMcg9bNJarNp3oBejDz8P5vmFB8L6Be7/aoWdCxsDiDyItEUX4A+JtnlwjiInuM
GfCRu4R2Dt8pUK0sZh50zZ7SqOZFGbASZw6oPfpd3yXxczYt+KB4dtnmgEatj4EJmc8dNgtxmOMZ
W5ZLHLd3k6ymL/B08UCFLXUS5RT0oWOQdD0KKMuCJDzxUxK+H5WeGGqzstyV0ULWPXo1pLuotcZK
1VBqRGeMm6T7NO6rM5ouowvMnEHPjDB0Xwiw1lVRIzF5yOIAeacIGr+cmdYuOdssYR+7wY3w2aEq
svmgV4sFgZ2NtmcUD8r/cHQey20jWxh+IlQhNcIWiaQkSlSwLGuD0jg0cmiEBvD099Pducae8VAE
us/5Y50qH4DsTE3g6sXu0gb3ebERUmBjWADV9lZ6uZm99jmqq3Uu4mDdzJIVrlp1ko/O9/1r530Y
nuUs659uaRbDczhbhfHs75a9xwzo/XbCNivnrN5967asXfVVzweLtCh34MyOMQlqhRzv303hM4E4
AV22qTUPYxebSjnL1aUUZmanXc0tKcfSfxoqY/1PzUvpnEXdhykbHsCKqdehifjCmi+M4k7iH0tl
86jv+L06j8lAsZj1WRDq4qQ6N/SjuhTG72P1/SuIROCdSPbYL1AgbfWb2EbzZSUnh11IkeMymEs7
3nySHC9AkLei0c6TJc3jzmLtpsty79chUnbuAzZ2BD6eaFNFrNqVi/w1hA0pxybuskvrzZUb2+Um
T4etC1bmoxWpOU6KAb/XD4NbuWzpeuvGRGxCmifDt4af4zChGGfqVX3aOf0ynMZ9rbmSMTn0pHnb
QUo2URdGbW9V/svqFsPVtoKKJEsmyzZynXZ+KbqGLr/J1u2pt5rjT+EskMIN4S7u42Cvak7DcO3Q
BY3fkVWjFzBdiLKbJKibwbBm2iM9b9EsSrdAxn70a2q7YVidKTgJvBh01Gmz2i1anXSmV4axplU2
8SbtQXns3t5HXgliE1mm5kR13C58FIGxxYYblL83p65Xdgzit7PKVL2fcmYx85i7zDy7C6vICB0H
pHkYyACTRd/Ol6Mj5iHp+r0IIhx2fZu0I+K1tAF9uviL4z2BW4ukahz5SCoEz4ld+u/ebINXBay5
UWiWefsujXkSUb2FDaNeFVoq3nq3qhMB2/j9UdCARDpc5Bhh9J5PTtcdZkTCbJNuQrS/MELNma0X
lv5iaqFZ1lC9LKrfP4W5CJH4LQRCrBUjd7qUJSeBHYjAvBVy894aQuWmaMqH+sWo192lA6mhE7H2
tXSSHmpiT/HzbKCjiJOHU7+B4sa8eH4XTUNeGtQA+/sLbev7koDpcw/YC/gfxnRzmC+mbPwvXMd1
9+9wBgwwrJegBeZAHE7TkYd7nyuHztyuczuUuLSBHzcKsPP6pHpjHZmQ5/ABlf58yxeZF6nXlUGQ
lGjW8DH4YX3EKh/ly1Yd7hrvh5+/Qaypv4Pl70HKLFWdRWNVJ+55biY5tnctuNiWOWyN38zCWjyV
mmcqUnJvxH0x6mK620ufNMCuAmc4LzJsqSiq9uZrBOxOZZ+XH9r11l9Oa+1/dhabOwB4njpn3962
xrIdRtXgCLI6H92nhdXmwqtV6mR33LGJO4V1hO2m8Z27BqnS9Gb17uydPOrbh8u3OH6PIQf0Y0dx
VnsPgdWFn/t2WJBxiumbA0O1f4dB7b/VUdgy0+ZqvVUSdkyWo3VBuODdL9rK/7DwiOm0HXnJhA4Z
83f2FE+BDDYL9Ywz+PDC3sjem/f7g/Cm4LLmU/kWaP1k58JNWuHW65kBoY8qey+YKcb5T9hv03qV
ORRh2tFTfl+7nn0JRkc9zLoVp8IMjiEGlisEmK/PQjTm7Xbp+aIBSHuLFdSfuOCY5sopajdXATsA
l8ak3a6see1m/ylGSBWCeyBn5rJa/601eDFH/VrTDV/m73szbj6P1+T3iTTUysGjx/kqjK3817oh
Q7CoTF9EcJmwLL4s9XWYu7E/93NQv25GAcfpuMGPjauNy3iiDUN0mwsPPAbdXd6G1stuOP2frjDM
dB3sPrVMuLKKM4aDzmEydILCTx3blHcUknSZdvjrLXMusqnswfzCmkumheSJOj8oMmBhuhU1wcRj
soCsvdR1yCYmjxLmXZn5dSh7Rt613uavtarHJFdCcKtQxRANgX1keTlN93BWEmPgGtpn7Xfru78t
JGDMijMEr4l/1a0/nHGZdy7cTuk9sYFBd0OaxV0jFCBALp1fhAqv2dxK+YxwIEhm/OnJNgj9k+qf
PbFhnF9G36DCXdRlDMzZnws/N95521GLmgFqdtAw67Tkykzxb1GGM5by1FDmzBtEjmkdBdK347Yt
eS/bo2OE23F6eLr4sqyxuwf/7lndyAxS7bdVOmfujS2orbM9gQGYSpbXxensCEh0Y+Wcp6vYlKui
ttnKxA1dJ9nb8WVFFJLYTjfHYvPFGV/sdnYtyNiu2/cHlo0923gjbisREWcUSeLSNH2QzUZ7nDzZ
NQ9zg/u3G6vfHWK8mH91ZkxQeRktfW3paO/LPenDLbzVlTDf9Xf6W2c521MINvY4lK31m4fdSQ63
IMTKWfM8oWgQlkPalGg6hRnl3ZGneb1WX44EM3RaU55BN4vEl8fEKW4YX6jNcgDN8svavfbk6TzI
1gA5Fs+F+8c3c2sp0sMBHiTcwm+eC7+cMxBpaFFc3Imj/OXkzzvlgGW+/resBtBMtVBj0tMO2/R/
aXT2Xkbh7cnidSaBXnBWGpz+zZSmf4L2tZPS2MJLECqawfT45Q39kNYjbdyuzMPMnaD2WEEqbsvK
d99AFqYToFV9Z4q8yNAcjlzke/XXduf+DA7pPTdqfpv8pnxvCEZr4oUZAG/SlEdHXtf3czkHpDeU
fnIo8IjM8OgfrAsV2hHBHS1tA76Z5J3120eUw89zFckRqhb5SrF7ftodqlYxQpYuCrVYNQmihMFw
2WNaSMYaVdNInvBtM8pfNuFl1lehO2er7yzf7Dw3lX5vxEtxFK1z0vPCRVh7BnzMbdwrUz60y2Q7
RrZ7mKpApeZZHoIXAM/vz/UIt+7M2LZvr0CpVQ9ZRZtG+IOAZ/e3qPe+eDKLjVSK3sJ8/I92tYP+
pk3XYkgKgoPt6xEewfwVlKPZ3/HjrprfgmwrBc2thuLJHmvPeThUWyeuXFv75+5Yx3hHnHnbjJEz
62J8CTGT0cVQrRa3pNmMlv4RLqoY/waG9sY96obSUqh5+Q2mDbMrdTQjzinixa0kmO5uhZ/L3DBD
u34gH6E/aytVKwFbsbU2VWr78/xW6KUkw3sKlJHmK304MaCuz2jpzijHuRHnlv+uGHq7+NrH2oXz
yg3Xax5LmY/vLJQDM1LDcUNODXVH73TOmeo5LANdZA5XoxmHzThcAVVs5Ax1Xg//VsR73dtQib17
sexqU3FYcvFvifK1qqKSl7V66KdhbOPQco+SvRMay424lrvuqZvng5+0pKisiUjX7se40ZaCanBc
FDN3tNC6+0No9bn8mInMDsj6hix537U4huhY3EG/l93Iw2TbUE9W6uza/gXxGlg3lCi1/FcEc/dv
8RFip/gce6dMVkFM5J3oQRguvVosJwZpOowbo88s0ykgYRVXeNWXkXLrYjQRJpR+nUdyFPSGSWMp
uywg+RHceBbrRsApvvVle50LyJmknBA9GZHfo/NFStvPWwvta+bm8s/SAwK+FD6PAsKHrSnkEk1e
jvSBe39WaZhbxvJBs2en/xIiLQMK+Qy1qY55rAgJ9Ry51sGUuZ5KyL9pG+RPpzJgxONZOoFxaYdi
CtqkGlCb3TU2iqMaMj6c82u4i9Y6I/dR+2VSxtT2iU9TTfM4bWoLT35RBcN40b4lGYtk4B2f7kok
Z6xNp+3RoC0wTUnbhr7+UQBtOc/bYhIYnWyTv9AJP69CMf561iEejZI5F9LaRqFhuvyE1kjkCAaG
yKBa+2GyHN9p79lJ2Xajzu52+UfsQogpc1aPVvWbUfRAFve548teZVu5goEtpvSa6wgf1vyGwOqO
nxMHlvhXWTNZQ/de2ejSPJsYQN2WWcFHKge3VfPZk9luy8BKD0o8O3anYiY8UiJ/MEAbTi1fpmwu
nCcscOeu6+3jw6S5cUicaQ5KKmWadieOMDBtvzWT4CjH4z/Pkt721RC0UMNw717z3wYisIxZ6Tiy
yIag3MYhnmxxjFd5QGBHiiXYTDbggfZ0kIzpvAwHtQYQ8Os8xvChks3o4CNgB62wJ0QaRdk/8P7a
T3n7mmBNgnlXV0TpTXe1BKtZn3GX+uQlEK/HfrI7nBP8pNtm+I+XuXKv5kxsWDRqR7uZVc0Fbz8x
X0W8WlMQbdMc/pOFWX6tzD/bnBloC4Mprh3kBfI0uPJoXnJv4rrG6q1uHCZedYHcasVrTahW/qTN
Zp2vxoA49a6qhjmzSMZqEyTrIq143JhN1jH4U4RVHUabQxVYbEvGCkbGcTbeW87sPuXzN0taooxu
EmRJTmp55rE8kjHtGl+CMrThE8WX/Yd4siMAWoBABdbWgfsgIKnZOaA2nFPuKQRXVh82L8FAU3Ub
bR6JpMlKA526AjU2HwUim4VK9AM8EGLUH69FXwZltju8v+kQQgJHzrIdgx2Phe2Ld93P2klDy9ym
iP3heNr7Xh99tOLvOOKqAn+9GaheRAbF/N055+xiZyDZxvvRHpctzvMmL879AYQVmcVu1BEvDz7O
3t5eRmlo9yedLub2ZXaBbSX7wkIOOLru75ttrYrhWKju12qF/WnWKNYc6fmX0JmB/QTSUlLmGkHF
lG3yKgFkVLzoJaErUWh7Ig65x46k70Mkc+Io/Pnc8QDYb3ktQImGxmjiMa+a2+QGo/c0Me0ytBQz
Ta4Iydq7ui794+KtjbqgXvd+k01kFimCDfPD9vz1VfLNTnGhx/0BlNtDDOqb6kWhEfD/eGDz/+U5
b8t5qzvdJbhxQQZ9k1Hw4sO+u2R/+euzW7o7IH/bBXlEo+n6qGujqu+ruuiZNpx2+XKH0NkezS0c
PuHytj9t7rd1HA554X7XnLuwehKbiIF4NdZhvgZxtVZFy8Uh/DMwI79cmIShmviyyHI+jOY6NIGX
drJdTyLwtyoZSw0MYX6/yL0dwobsg/os9Hys8QSdzl2xDtIHCrXrd3ta+78NROEfuoP64/Vwxfi5
G7gOnqumHvN7mlQNdW/uxhpmOQy5StFNHkMSdlPLYKKdoiOZvdQ8tiUgSobbix4SD31HF6EDUf9B
yX3LjL/h+inatn4B0d+KAcqulqbKYWJk5cTkdaKAE7sT9lFgBU7NhSrM/AkAF6tXhNy1nv5ZM4Wa
aYGUhWHLDJewTjqxtxQTDMqwP0zyYsZ33ipff9sfALj0aNYNTVp1qyK+uNb/S2Nm/V9p9aPFM3Qs
ReYfevDu0ZBxVZcTti8vrEc/PgzLPiNQqiZclQAL89QPz6tnj4CbCqlCeZN278oXgCrvBQi2ln+8
iZ3CXKr1o6eO9xlz6dbFlsf5gGNqmTj7jaUxXiRn17Obb9KPfVJJgtTbihrVqT8abnmvm8Fpftbu
0HFcSpq2z5oFzD+HAZBR5nvAIxkKr3JJpKmRqLR7INyLkCMaH7+pzP115Hc3FWn6aziXfLcL9ikt
VyVU4kg52m/tBri7nRq7PZykxrJ3k3NvhqmLKonn6mh1Gxd7uAPPajtEuBKJtff7p2Kvi/yzEU0l
HgCE1jyIvYFciwgQ6RhTZ/R8cQ0ko/ET0c7q0val40JCq5FzaanC6W4Odv02TMdYRIawpyIKxxbW
oYfiPLX7Ii9+y0l/Xvdl0hGwqVdCcHAO3Q87uRD3yEfN+rXnVkLT3rk7H08OAJUf4lh6N9UhlRKp
s+pVJfoo+RRe2YYXb8m713DT/psZeuFPe+RJjmdLm8a/fRsKfi26/K89O+ozMFe/zzYYrDUq8mGT
aUPdQBUbjGXeb5uzjyz5JSyIww+0J450bYtpfHcPmP+s2bo5/9MxZvg/j0Gsz0raDVlbanuZhmBE
g1Irvq8mFzscw7L4kWm41QRw7O8TT/3SdGNxc8euMZ9WCx3qQ5PPxsPQomjh5uz2x8FgrEKcXdX1
4zgXcCooP/FbtUXTpMI3ChIAmvkQsOWWdN46dHOX3po9eaPesIg1WwLBqZVaIy288Kw69J1rZ4wf
jtlMIfUhdvFEJZ9h3gSnYpFQmtX/YjORCABGl6mrB8TprnXbqCbteo3BaK7qqoiJbd84xDo7JJXZ
2ciuhc85fnm71SPXEtPyrZa3b800mfK5XSvVvwZ+X1QXVTTj9+zPqxIduwO8tK+OeNm8uUR6bSPw
OxVM/+0c+fl+oH0Bq3xlIwn7dFT2+ujanbiSfjJeQuYFhBahYTsvKFo2N2HZmqb3o7GRV/raa5u3
csjNLiVgEsWOBQcDIqjzST6aTmg+1ZbZCRiGeqozqfM2OHfDKsoHRHwVAPE6zvk/KIVq/jWGJKS9
5UTeCtqQ2plvgATWaw4g62ZI4OcA6HFd+M1ppmleoZMvuIjgmM5hP6/60qDsfakWxJvZYA95k0AN
7/Jm0Wwus8JAjPnYQoYNp7q12M0jp7dN/XIYC4/9UMt5xiTBzSeuENx8iK60ESpWvFV45MXkRV1+
zOPVWbeiPbv1URwQLDNaTjDy4zT1Rps1aHwuo+aoiCrsFmvMoDo/Tsa03Klg8rKu7+Vz6E/93bza
3hiFhocayNhRTym4FpGKQjlXCf9FJJTh6vtR5Y7zwUSxe7FvuL1zcQ9x/KsG3qI3sgbLa7PZ4+eE
44S8116vMmZd1/t1nkMPfQVXxxxDxKL8G3bTqu4X2CGdtqMxXbQqUSDMY+/fRH7Q/2cszkL+31D+
p0JvOPnbbGJPmp3NPKPgFyoL9eFXMToOu427b5TnDiwzB8fJi+PkWpNc/wahEH7srtrq4oVGrgsy
BPUy9oZbMG/u7h4mgmhXimPRRRW3leDTLOBNnFnVfPMf0ok2buferlP+8tGFbhg9594ZjSG8TO2o
mgQ3mPTivGYH/81TvXzKY59TdF64EVwv71U6WC27vdu09prZchoYCI3tSYxrkFWyqvd4XRbSzmeL
wyrpR3M+UX3Q/2HCqtNV1PpBuFabYZhcko3x7mGR4Jo9noNPWq0rHsihvlvyY+gTd5rbm1XlQ3tq
yr1+ghppz4W1tU+jUTopZ5kN57jta6aYhaIqPMKzGKr9xk95XlJGwmZATeKZc8yGi7rUGWS2SPiC
Z6qnleILtEL31dyK9d4NhyVBUjFF3HELYlVXhSi6+9pXwIKH5r6YJhdOpFdXVxzylxjczf5RKWu2
3JPGRGR/KFWV+j6sdPNgT6Z4tQsv+JmjfJMxFqN8jQIDktgPDzlFqq3svxvqqCMyw1VfC9Hrc0Nl
8oxnB4K2U9+wQd209w15nZKfvXJ+O33t9RnkKt4B6O2mjdeuWYuLPNBPtJYth7OZi9BhJLBnJljp
PvCNMQZsKkdYVVvjXR6a7mMelECk3uAacyYw5zxtxT5f+Y98INsi0oQIguMV6yGe1jpQtRXnxWKe
D4HaKJVNbfSxQi93nHyLuyI4JnmR2tiigfXrXFrO9NrXysnBlLx1f/GDDqCBhGqnj4jaNfZHBLPo
whn6jB/e6kCHa7V+3/VHf7KI6JlPEF37lnZcieZf01xsHeUoneoYYAKNoXachthV9tz9CVwYsRoH
yyiG1DisVj+2i8VdceDr6U+b2bkUNcOOFi+QS+X0sBghi0UEuTcyWFZmaIR3eVXkCrFPw3YUojgS
9/68wJDuXNBnjkGEWXM35CyYul9v7PPuVzhMHo4jdy22qDFc+e4hbrsjumm8icWY3dQ9VG+RpDct
eWL1SOR/mrTSAQuaRpD6emNa5qENziPPBHMbA3YRC9ZHaDFrG3FvIffeo9b3enU7Ol3kgHmbNYJ8
TzJH0YG29pVJZV34d0uJJYPkxbcinHzjTg9sfOkUWuMPlyqshANFvqkVnw7Q4FIyfpdH6MVjByVV
ROi0OQiAEznFTUiARyewGLpg5deU79j6MllMUqLXhMi4KtEqSGRDcF41k3SkdI3yRO8obK8rA6sX
c5tu00OHqKLKLEQg+81axsmCNGmXMPs+h4MjgpY0g0g0qBgoosNBl8qj8ryb3rCGR4M3bN5T2Ar/
oHzQLPQFXYS7R7vJW3WteFXbu9UXk3umBrJk9zM37Z7CPreKvzaWA5sZpQTqIHNQ6Mis8+BX2Aeu
dwusfnJ5qY3CxmnUNzLxCnNb4mXLay+eORS6WA0zNpNoRPs2Pu8zdy9Hv2wQYcVNy/MUT1wgkBEk
o6LmjHenCtqHcBmVQEQLmG384M+u7mXDdRwtRGY+tKrv86ulnCZPdbfJd2fpii/cYcDdbiG0nyi1
C+Db0CW5+h021u3uW+1D+gBTIttEzjqiy3bGKRtMNuhoxTJF5/OMBiCpUccDFk3TDxvTzpC1k1+a
py7w17+yGMKs8I5pOM8O+0IkcVJkPqpPCTuz0I/Qz0ubHeseqJeOelMD0UspizDKi0EV6Rp29W8D
Ep809UIGU+q64X7yyCfbyYJuCiOqvl0GzMutzPa8LDPUaUYXe5sX/EFn5r6M+VA+FL0PAxoUNptt
oEvEJscx75lilNhiXDLm8AZvy4/ekL4JCt92Nlndzerk56Uf2pwWqsP8NnvOnYOg3EQtdnUPvXe/
ej2VT13X+Xu07J54E4M2HHZ0M6gebIFp8qonyIm/svbxeR1d4b+qbxkXBB0c8p0Lot1mdiUO6Chj
O648SBaTdK2P80TVw605kFa+tizsN5dLFw0BtrqEWNLteLCrsvazAJr7k2FrtmK74xQtI3TOx0+z
Ho5Ln+MG/W2T47K8iAXlemai5ZBPQR20zePRD2t58TH4/dB1KF7NqfNn4Cd26NPaltXNliHFcqAJ
a4mlLSzpgZRULe1PhjF02P18JNGx3qbW+umO7rCC7+u5+Rvqcqj+G9CeBWfhISv2AJxL/mjX6voV
glVsH1Qea0AucKopQXI7OX9sPtjNbu0JCRTphGN2oATFq+Qsg/WGLffobuxnenuBEVvbrCLt7V8A
fgeXNGKSu4xHMIg6rpX9uSJwT/xCO8FjhwLwDZk6D9lk15xqQKjN8Er199y/bcFUrRQXu/l6QapW
acJSBOaJuhoeQ6fznbQJO6g7wgD6/URouWGk3Iy4FHcrMK/BMNu/87nqxzsfjALh/tAVf/dCm9cS
yfl0coUpx5uBHHqMjM6HLpzbaWOh0HK6VMcxfeh2ZfRfR7Xmz3C3U49gxygfcSvKf5tjs+u0syXu
2Jwg43F2HN4Fhf2afxxGhdFvRogD5dUHG85mgcEllFVeXzFpOGCaLeZM4nzH1Ui3CSl6MtQm6ola
73X1YixWxTjsjvu1nzvmUVs1vkS5JiYrE+s4NrfK1pP6IRkAXSabqqziPsjxmjah8ACOzOWwI7p8
NaSELpCYkKrEB109MV/rBclNarfFMNwFOQajyEcOc1nyPGgBIUXXoIy0BgS9xto+aX5ca8xNQYvp
bOz7W2duu8iCEZvCDK+JWPT/bHE+2Apx1b5YvyVB038ZnlFs7Gs7ZdWIODNDx2bsdyG2uSQfHOdP
5/sddwAUAw8GuEdabI2N/4kO+J8GFtM9CUh+GpDS+pwb8GQ9AAmZG0POP1pFBJjndtGMPRXzqM0i
7uiuBifi3p9QyVqSqchf8szd8pVupoYELIJ3KMB0pwq8A/7MgzyXQf8jWLFVpfai9yc5L1WXkr1p
vXpm4XzVWKD+2xYX9pkc/FU/msj1q68yt4AirR0hYch4/c9EjJK6tCQcf0vCarJpdpfgKVgtqOfZ
aJYHJZHm3i2mYb5PE5tMWghzRCUyD351KSQ0ZA9uIOc6yacKmrasyE06Yc4L2lfM+KGVTnvRXxGT
GT/sAZwiCzt3LLLeh+SIayQxMkNvLv4MRe71p31ETB0VwcZhXSq7Nd9ry/OskyI52473hkETy/W6
HspDGMIT9rgtRn437esWjvEws5VhHRBWvsfMBHp8QIhBfeAcKhT3bBw4SJCF8+AzpuCjy/AtOxUj
I0zslql5FhfD30f7s4Wziecmt9YXzH3+/KZ1IIvL0dPC8Ez4zrFF9Wg0Zsp979z7+/8ViFO+P6EO
CJqHljod8n44a6vpUUwjJaasataR4eVGNbip0g0Smgq+w2Qd4Y0JOkW7AsvyzWHgj8p+X8xkL3xT
/0K/+Y0oMwwZqNKHPsD4TozAQ0NCk/PeHfxNnGRN3SMNaur951CwpJfXwZscaK9u1FZqtuRM7afp
2HnpQO5rca0dy9YxC8CIfCZEt7m+bHPNTVl78KNtbrrDFlfCndQVpDUIECS3QtENGPgINCIhO3Xc
DwsH2svBGWc/mZ6JPjDGkXKom0OjAGyeL0T4ZnammqNtdZftgYVs/xJ9CF8YIaVesr4ACg8jlaN4
eCS0X3hrxBni92fXs3RiTwacTntM1mtIHNfV2wIkvOyQm4OKtvd/sK8GP3dOsBN48njnNP3+rDYH
xe5WnVGA1k+L8t149IX73wg/8ikROd8to+umO63B3zGKQwMbg2KaEisjxRaqoxJ3zs1qrSLuBYIU
ESgYSz17bSraeiDxrsoXmOawue7FELyt0g1P7jAL5Cm1HVs2h3SJmvRDciSSaSQMDrBWsHT4+LXv
XHvb/sF+WXGlvpnUKe9sGBKvuXVrUNyOwfDv17qnL7FBAjlNVSPYt/PGTWCu7dt+GPuVZbFGxfVt
SYlKXU2/VO7DJheDKL6cacAx2JVbdmzznsjWG9630UQi6q7bT0hU9cOzsUNFjeisz3B09Dl0NJRt
55XLG5lYEzbKUm0xiNvGs9Fr/WgHe//RO5hPuKv9MHPqYL8vx6V5d5tBf9YEWqi44K1woGH4qw7s
rg+Hr1CpWG37PvPGJaLwmgEOfvGfMTJZv41yOxIMOe7bYZfttTb9SkbtsC0/2x1pIHru/iQYxB4C
RpvzNKKni3Zk4B+DY1cvo94VAlFGq8zlOACTxkMY1aIo3kyjl59doa0mNqfFTWprK5ImdKzXwZy+
r62AZDMlDTTanTM+1WXNYbNjgP3lbhXy7NI75Cs37XiHdvBI1m7z/tiUeiPaWIcgJieJ+2GcnDsN
9nqdLNv+cNxmu3U+IjYTZfmDImTTQuI40+YAHxU8S4WHCctMlS6eqnDm2/IW8r/4OPnH9A97DqYc
B6u02ndmowo8KLNmKe+9gVChiFKT7YNpVD3ObEMgBd2SYImu3mc0tT/kankJ+VZ75knZ4kFEjGVG
KhBKpY1he22CW2h6LIlI8B6RrFbgN4YFcvNi69n+rLQpeggpmOUEd6UyMxLFj9iqN+utrYGMNc/J
lpmADOsvQHbPOttw1kOG/3j+YAP8wJuBLMj5H2dn0hspEm3h//LWD4lgCli8TZKz09jloeyqDaqR
eZ759e/LXnXRdlli01JJrUgMRBBx7znfwZlSbSw+ZR5+v9DeJnlh9TtVj3Gkq7SagluyWWTv+nFV
bZspzme390tOCXmYlftcR4RIoE09HKCFUqjoIGhd+2iO89UiZSrcK2wDmZHaRMhEhN5sPgq1b1CE
YJAnRqtOj0Ye2vtCRc1y9pUWdxyd+AdIDai8J71UeZdl1M/ntsj1vdN0dEQipaaCyjHITaq2Y4nu
2p3obNgYGckFx3q4Sm2uDu19naUWhyPHSDqXda3b9pSojmUz9N+jCUnyaLa00ina6oKX2uE0VuG+
HgfUnhvgchWSJD0evtP0BGwCrIhquUJD+spbjCtXVEOGDlEmE14nP6xxxdex4KCeI5DJqHEofe0n
97Ak5mNV9gjO4lE5c11IhfrpqsNVcblxkC53vvTTk4Xi7AxcY7jRQ6xTY4ggp1FHvgfaVNNsissi
VHe0ipHB+c5o/kAzMjTYlNrquecE/DPlc/Q91CNnl2l6Rs6vU73UiWTyTMPkUonID7kqMfywq1Xy
LUnUymNsOuWvKdOyHWpMitS9UhOZLKnTyNlGhYWaqjYwS/lEwHdK/jPDOv88+5KGidlaFduSGW2c
b6I2TEJR70K7Rw/gawotceu16f3imKW28KBeJSgWY/PQUEPb8z3y7xs5Tc9OQZSyr8XxMyd2+6nL
MB/QXYyybN833D96iFRfI5pHDyX0HWY6wv5fg84aojQGIg/MXD9mM5kRMdhF6Uo0NZssEJQa0B1S
vMzrIHb7uFfOKr2JbT2oA4X6WhM3AYCGwK0DrAS2hizroOr0+QlUytBHa6OuRJRaCgqgFKRqddtL
1A6nXtTZEVZg+kmPDOlCfyGoyA+QLjsl6pRRCcqY2r2Yv7EppsHu0F2MOEAc41YDXzBTMLvj4zy9
RJNZPygVLl8sKWQc5GyCj4ajx+MBspsj9tSW5+CUQBG4BmPV4pZD+7WBSGHvYvLd+4y9ua33JQnm
LWVxK3tVB/KA+NtmmFxzUGvFJ3qi9sV0ojb+HJStDkpBj906LfRjrRul/MJGe85Yd/BauFFUlMfZ
wtgINgfT62DqLM5z0Y0PHCW4dWGmavNWn9W6OZo5yhmEG8LmJB+qrUFhK22e0qmLM9R4GnXItpqh
KcE5ksHBUvN+3mDjTrNn8NN97DZRUF+1EE4c/EgHP+JNzquaErYEluI/9hPuetWdpjLS90LPswqf
mjNmBvAOTuU/enKOst9tJummUkRN0tN0Hf1c2YSAHie0MtkWJe3I4dnmmHQl0uRKfbEcS2hfcYlK
ydSTuVk+OLkaGiFnjmTqz6kxDPIQ2KWTuQYGEZovfGYtN2yFRFocDbI+YvPOH6hgOw91KfqndiAa
a1fLCZEDm9wxu1XarBtuMNzFn3JnqF/m3ppS17KRoux1Kxv8fQog5FiURnkT5Ql1L5GDjaD7i+J4
ZGq6YVLZn6O2RulvIDH6EWn+5J/1gi37lxgQi4UiHdoj+qhp+jZxoq5ITRuab4hsIVf1nWZoN2bt
+PJAoc/0dxUSwdsgEdG3ERPIo65MxkvLgYLGJDIDTqNmGBnnDjP7tKkhCICemURtP1K1HarH2C9c
mvDpvstYjErbueHsVu3smKPz3kYOP+5AW6Gipq3fPhSUzfZaO6vehBn8lgaOSQee7nJ7wLRCeHLq
++0zjeOYz0AS+OxLwuF3SV/iYBXCjNysM7tT7Auz2wwDKCVMvdHPzgpMlUKqPXyj+hc/4uQd7hwq
Q8m2MgfOGmAtOL1phXn0hZ4QoVb75ecO/tOhl6F1k/lY9lNbN393JYW+QyCGgWVaoe2RMZ7ntLbU
DuncNp5AUDnuRgt1QuxQhNiFPkc0Wisx3kEHqW3ukCRlIzc0z6gA+H9ZjQp1C09OlrQi6Q+SFKTE
CCOAsxz0Nje3XYV2Fg4Im1emtg51ocxYopxqRA/dUpP9Hs54FDY4WAnvqKRKY2KeTmNC1ZdyUuCf
/ZqGLmTX/lslywE3c9IS/tY5k9zXHN/2Zh3nd5xSYZ2gJEjPBSHBF5oog5dmSXW2fD/08iL20Sy0
+rPMFJGc4zTDPttRBvbstnIOOskQlFzMJ6EW08nwDZMOiJ8454SdCbSOaTjKeGys+7zyneaWcgAb
GazksdSKbTWN4HscJSTpkJ4EpYzSv8eMMd9ODROz7exi3zQig8ZEbxjaRXbGGmhwvssR8YaAPG4j
Cu40SVpLfIXKzN7Yj8Lsl48clO7tWH8NjDZ1nSs0xCUITn7hHCB2VArnLWbt5q4KaxJiRuGrgSsU
4rN2gR6r7UbXw+QyoNY6FBrALrUym9cRE7F6ivmYspfsym1XCvNoDF1douBNW3tbyEQBeJFaOxTy
L6mJ4c8S1UumlcITwHXAQ8zDIXdm86mL1OZHNtr1fW2B0mBuFI/GPOuPYQh9ic+mak2bdKIAvalG
RcPfncRcJ5lbGbVsuyYyW8t+YBufbvRmHMBsctTZMJkEq+qka72LTQ4q0wQIwUMw1UsXnZ59zvpq
pHoCfY6tnz3WT442Znu2Q5QaymRovhfgXy6gAWB9tMP0aApIoS65UbRqZNsfmmQuT81oOI+zklt3
gAXMRw70yoWys3EjUIZj++BB52e1RbdZ6WWeHHClS2DEY5Le5AiVhTtSWokuRpqW36q6FkcDbQFH
zmDsDzHIlwPeJr78U405UNex681ROxxDakk3du4PW5tF74cJbfrJtvKRkkiOQ1ynpLwlbbV1w6zn
izxMONzi2DlqMVoClYYvovowLr40ZoUKusKQsTHRZh5MIprjja/KctoZjtoHR7tIqidZa8mzitkV
EVCu7DWlxBbV4Ofd1ugOyk3fUP4sGpyXc642D1DnzIst/mk6D1pFUYuS4Ibel8a5tlVzL7b1FhGP
ec09mpHlhnEPt4SUAnR6ht/ejDEdyrzUnXMK3uK5zrEBkIWmh3dBaYnL2MnhtanUn9OsR6/CEuGD
bMPkzrLCahtonP3UpEuPdHqtW/pRzd62CwvyrO2XxzI2oKX5oFToXBHs1CJL3SAmC776oaq1u5Zz
NQDAGKE6SqVraZ1JSSvviyom82VoOmWvjEZ8S3kB46no0p3UkbIFhd0DvoI485MPr/xhKQizJ97U
O4oaAsm82Q1eqNTTt04Zg5tubuMdxnuBl6CgqFEdoV9STnSzCAClcSKEO4ymvQNsPsa0HoGa/h7H
hVZeYj5WIe6OwawaUj+QLKebIamygQqiIk3fU8OkoH6Qto7sHhCtRcY14bzM0hebYw/LIdPZoXao
htCXmF0oLLJ7TlGzCRfDD1uMSJyeiYql7ZmkrAQap4I7vq+4RTeFlaJZu6Vd6cfKfgbZELD7nYNk
b8+ohx4UJDvFr78jKN+hcy4TZdpgQNQgA3HWfI1g6cSt8AevG3qBGsUXn8lhKrUzN+dL1YznvF4V
Q8yZZhEswSFNyDTNxRnLGRabQwPmZCWddkGQVgTd/iSpzTMljk/NtRnQqEO5cvAFTzRQfAqFdaKd
g6a746z7wnfuA37wOw9Sdf5k0k4+QhNkTtqZsw/m1+BRSRDQrnqS6gI+bQ0qvXcN2XmR+d+Ndvoq
edVXjr2AN9NFQjegy46SCBAUvRCnSFlJ8VcXpGFdx+amIQE8h2iUt3qk6SA97Hrdw1TNP+84cmQb
dw7WcraKmEaSPWKSdZB0dcEAzqoSo3tklhytwS+96vH0wd2+Xtsb+F91MSdrUaihGsvybNHLVqg4
1RlyBEQNETzOlYkV6mJ2GlA/TVQf/IhIfutldoe3crvuTVzMzjHp7LgReXlOHfsriXX3aGZ+rxt6
OTcrvU0y6iRnvql3BYCSxDf2a4YWzmJujlUH0EyPprMK2Nse780pWQXqFs5iZkLxirCeBtM5cPD+
GuIaVOEEw6o3XDiLuSlLoVYUykfmva3f0X6uTkjYulXPUjiL2Rk2iDUbuxvO1tDfNCI4EKb4ad0N
X0xNHuVc1aiEzjmbDZJwvjSyXXnHF1PT1iGqtaLpz36TVDuUC+ZOVpO28o4v5mfUE9xqo4Y4iyn2
vXrk7AoGPPqAZX+9xv/OfuEsJmaCG74ydcR/zdV4W3bWLxJDV175YmbGlD3w54DgNEPcK45Ctmye
GckH69Z7V76YnLWSlewm5xZMHz3/ASUJCiux7pHai+lpO02YgIHMyNOQqJ+DS20U31a9iPZifipB
Qxx6UFfnClfNTk8TuakEhKR1oy/mpxGMJkxfSNCs4LjuleA5HuNh1TeIEtmfn7cI4atmJl159oW4
+nsku9kENs26S1/MUKJATYYsinOQzyy1Y+/RsVoVTE1DeDFHc6AyseDAfEZdT6K99PcC16C77soX
U7RLmyjrer5ukZo+gcvgGJl38Qe3xfwnqeSNOWov5iieGFWfYpMbg+nwSVPiQ2F0n+m5oyooiawT
QimuClB5KuV8Hgs6EE0+X0zbyeY9Bv3gMw6x5BSb9M2k3zgcdq7Fck46bus0P81RHWHCNigMeoSa
sy0++TWSCEzvzyALMevVEyKvDtmWOWnmuZrAZQ/9DzlSTMAOtuHwb98PuZPcpSpyMKRAo4e8PTpL
6DybMFROaWc8RrVzF5P40w39yziFVKrmBKESZ70552dLmSvDk53nyb611GDXzo6zT2rnWhcuPyXo
9Xdp0InbWQn7k0AMY1r6Bhj1dDOOMtjPHPSaZ4DqRz2th2KDT0b5CVNVQrk3+zPynLPdQ5lA3qUf
StB+F6x9BSWnGDJnGN05le/fARjcqUHTf4knDctYa20n6es7BNI3wq5fZ8QNJ6NL75S8b/bU6xUO
6MX4bXSo7lrqTUaZoVL9Uh6FAuEEkxoFIju6olOl6HHKjz2KNqUZUcrnOsB+0O84HoxNFvqXKOhQ
wBU3okxPnFzzx9H2/YOpoGWx0AV7sKDwCk1opnoQa4Z235v6fW+bw55TYIYLT47YY3DYujn9qB39
n861Yid9iSMj2katchCmOt4nEIOAWnmlA5cyK+LnOc1sl+1ZPu3pBh8BQDyVyjRQHsGTxoZz66R2
Mm0B1t4b2BpcVHbQY+pxOmLEhg2ehPYFzN2wi8V0UTCvYSYyXRH4vmvz9CtFNyWNWGs8+KAaj5Yu
UG3nco9juPlMTTHalD0tUcRRJBrLjEL3E9qnCEMYNCM3kh1qPGVObBerIuYeS6tvbL2RI61sowJZ
S1O71aFbl9XUXnyn9Qpexivtc2c7cM8Ods0uCzDJYLpZPx0pMl2GIH8e2ukgErvLdwXNFstwrPSh
QddymUz1Ngbtt2vAr7qhdPCACFiEPeDOG+wirdtW6rPQwGmQaYW6MI2puZt2liChQrogESpbNtZJ
IzhAID/QvL2qIGxuaNn9duhlbzOJwVVShDp1eEy2FW3OTWChBOMuAFrt1F+zMX9qW2J87p1ANnCh
mxpYixgvNHwnALk5U5j+qgZudyOm8XYiXAq4xFTNGM7oldFtbHv9HIyp+Wp0Hbay2lYf8flbF3Mo
aHgCA81eBvAZ3ARjcGl/OtMjNJBbk8KG9kz4NuT44pTolnqJYGRS9WnUfac595US020Z4guMJHRv
4mTpqGCcsd83V2UGfiGxq8x60xlJzCOYUJ1FAcARDOAY0Hmn3atXAlPB+CkBrbLPhujcJvoNNfbv
MuhtD2YoOJy2ZmZPczm/zlGa4jOPIvMAS11zi0G96s3Cc6bq1m9w8ROefZihUPsdFLmWKaN5X/WR
fjE1uvxbrRsBcqfhrRk5mr0F5oxGDLzRDg2Sr2zzqbzurL6GISEBSPVS16S7/0v4uRIDwKg+R5Ga
HEWT0yPEQHfpZ/9zGllXw82M8Mug9rPXsuKMYoW5Ac3U6a6FrMIY0TQJqGMVzqrIN47Itr/hOBOf
HYVTHBpgwjXpkldbBQJUBAUoTvl3r96ZkAN24zApqFZKv7suyqj2bOwFzyH2k53d1HJrJzXwERnU
PIsQt9IUqfmlmdI7uFP+LRz8O4UlvMypAuq6gtpVCzAR4oy6APnfCpjMX4RVHvOkPvKCKXcBHoi9
L0Mosj7NgLHU3aLO0NKYFVginFNMZ7+af5a5UeyTRk8eeyTRG/bqwaugW/4Yq4b1WuedcqsWjt64
Q9fSTU+dovuhIB2pwZTk1ZNfd7/srFNuVGq1N83Eo6Q/0p0DBcbXxBPdVq2cH9hUzHuEHOW8VZBc
bhDQ9z96o+ZA3VvkWyko+tUMS8VkpF/F1E6kQ/YJbqRS2zkzSpDQqXMQ2PV9O+BsSlqiy3SjDVBl
1SNPxigsB9ay85W6YnBU2yp6SVW9Lc69YvQTpXq9uWTSLp6E1Zrf+M9L3Sj5RYfOfO6zIZDnpLEn
ejVW+62D6uDmTjsjZDLMJzyeaKpaXF00l7MtzAhsOoBfkdTD9RDCBmEAK+foIO84zEkRXPp0OPWm
qM99bsmtQdnmUyLVbCuTtDkpuXppyBXZ6WbTSXfKgnuKj4S+zEY3oFmK9XBvEaTQF44lbxRQzNVX
SdyDm4x1cDBLCSPJqZ/6MBUvKo8VfXSGhQWPf2GUZvkMEGfutvYQ+ePBhg61SXuHNlqlqrZXZfMR
yO10NEzUciNM/UOF5lOHs5t8C5IQtQfwvJz2qP4bVoH9UNS0Rts0+qmr9OHcDKLlazfl6k3ZO8Fr
X7fZrsI0uU1ZlDHvF6GMN+xrUjeMuhYtfQRMIE5Ff6d06AY6PwP5I1tbp5+kPWF7EacAGBfePRk+
y6pExRtn9GtzMwO1aIxi52g4e/Sspa8EQe0ubvv53lBnDh/0vFjUAjh0KZvDfdmkMiYaAMUTjVtt
rNxMTWs+W4UuLthcHDS5Zd7cBOEIA4iwm+7TgJPsqaBgfkEWnj/jQOl2rakHnxN2xGwSunJo9ySt
TEcURmNxTgTJKqrQQ5MEn4aeXBfmrENxWmyGkgO0Mhuo4o1QQXbg7CK/AlBuTfp2KIzbAfooLXe0
3smQPhuNP8B/9z/RVFEEjpA6PWh8TdnbAQDRO34BLRIit6h69tmMuagv8/spiHlymVTW5Azq6jLh
Ck+Wz7ygidB35ELB1WdXEdkfhPS9eZhj8MUOOohFifTZJKhDab/TFLjJK7mmCsrQi90zWrg+HUlV
8ZyQtvTQYWnU7FKuORIx+uKMG8E6IbxCyz2RFNcPvXLKq3LNIZSxFydceCaDHgdD7qHvTQ1wzjql
hg9OFe/c8GVtGBij3dhWWHhqn4MYbE4R7fiVYy9OuE1YG/Q1h9KDIYDaEqg3s3nFSUtX1cXxNkRS
ZSlmVnhdIz9joJkb/3XdyIuzLV7i+Eqy4TWx0IhC9DQsZ+VFLw626M4CbFNR6tk2Y2KNSd3B+Pr3
y76O8Z+zITdkca61W6ykhC7yjgS0ajAIdeNvmGrwnNp5ePr7b7z3riwmJwmgKgBbmXoGiYM7xY7v
sARVa4pE/AHanzWFUsdx4ThG6uVpc1AMH4X98LLuuhdzsw7nfNLUpPCknZx1dp2+rH7+fej3bvti
atZt4LQBHHwPa01+ao28ugpsnRPw4zUXrznLAnEMvGskM6PwxNBoO3oUxm1cls2aR8roiylaTLWa
IfQpvNru9gYWcXixabRmxWXwxSQVkyKQ0wWllwfmASNDHparqpVs5/98WbpaSQKaWKEHHZVmft48
tkm0ZrXlqheztMsts++srvQUsJFs2+VdI5Q1nzfGvs6sH98eQPE0//c/4n+jto+NKzEI67L/Ckz+
Nqrrz39/E9+cnAy9mJxNoklp4tX17LT73E32g1lH39cNvZiaeo9aoKiL0puttt84DulflfnBHbm+
aP9Zt7jsxdzU0XkkGeFFCCzV0rX0UH+QQiVNxmqdrY0/fDv6KoDPoAoOf/9r/gngfesnF3PW7MkW
atjUe4AHptepGa4i9sxHJo1U9yaLYHLiReGgorTo/yANJA/OrKaeRZTcS1zb4wOg+s4NFacDGeBn
hwQG55OaGS3kcfmA9pgIBzxrbuM4yaVtOYUnCYboGgYEcQR1fKgxduzjyf9aYPs8qNMIxuXvf9w7
b4G9eAvwMqLPbafMMy2gd47zQ/hiVe45mcV/vrs22i0Sr/LS09UWeyVHZOhP9aq9ggao/s/RnRI5
ZWTxjrWNH7nUf2eAL/UHj/y9u7JYiHqs8IUaJIBdguCIbinCrQOLe90tX6xFaZwHgI2T3JvAosnp
Kt9xZOCuG3yxGAEnlQ485NQTWYib2bTvHT36tW7s693612IkYzF0RWBmXiCqV8t0jpOGrXXd2Isl
w67qLCFbM/WovPwIlOy7Nti7dUMvVgzYAJXjd9ySWMC9hiM2Yifbrxt7sTSgzBV+38jASwqtOGlq
kV5E7zQf3JR31jq5mEF4ffsB2mfmxZpID2ja0+NczHcl6ic3kXjrFQN74QAadN17LxeTCs5gQl7n
nHp1DwJl11HycsHlsRatul1yMa+6UGaQlPOcJUHDzYhUUSkJiVk3+GJeYUqxWh+us9dH0TOAkWZb
hbOz8s4s5tXkUxGrmaueodY6vmCEWJFprBx8MbFQjWu+qoUQelS0bX6ipeQnyU/rbstihbcMnZz6
LC28AmpPNNLKcFoifNYNvpi2TQS2YgyDwkMQ6HOsv8BSGD94Wa4vxRufXbmYt008Z6Asg9yDjDaR
5tt0kRsrQ+VSPdNOBpjTmwKD37rtkPzPTE46aoIi81DBP4bZybDUl1X3yFrM4oSybjKgyfMmbEcb
PSd8h8iSh78Pfn2537hJ1mLGCsTzE0FJmedM0AYcCDQxsQhO+kXgNvv7T/wTef7Wb1wf0L/W/Twy
I0QQBn9Aa6uIv63oZ27m0b2SlvGd0ofiaR4C6yYQdmtsKEQn13onX/us06t7w5dcSSkGYOCCNIQf
fUPe4dpLW8z5K4unUweqKBGVaQzYVyl6SlbWJcoxmbgZzE51T9MrOpacUw4hPp+LIeG+5TCAz7JK
pqMyUOIvpLS2VmtX6z7D1mK5cLQgQqysZB6mWHNLd3MTYT/8YGJcl4W3nsdiuWjV2SLXgO9wp9Pq
NBG/ExQ0r+tJO9ZivSjp+yotdnTY+X14oKOXb/3eiVbemMWCAYHLAsBRUnYQlbZpZ8CvY7Py3GEt
VgyDMhe9RWpT10yEjRVg2KlSfeVdXywQORQe2M1qRgoR4aSp+hvP1/zBe/zOEzUXS4QAzRWUGVWB
FOb0JoKXv9Fa44MT0/Wde+N1MRdLhNpjRbGKvPD8AO4aoH06vZNu34xItT8oJr13/YsVgvAputGF
lXhZS6IB5fpzP0UfvTLvXf9ijitaE1mIOjIPu9xwsi2LBLNK6EzmSq47qpiL6RpFOlvwIs68it7t
M7alex3eybovi7mYrkkO3lBtQUubY4vftnU+4wX4aHF+784vZuswh9NIggpX7uAXk8Ulpd/+93X/
vaEXUzUcjZ5QxUwBwzYCm1Wx0ki7+f73wd/5uOuLm0LXftAQXyZe2iIYcGEyqntL6PHnourEpZPW
hGmATJC//9o7f4q2WBh8sDyhhmXU86cucyu1fqKNs+42aYt1gWYUJmdyR7wOhITLh+9KhyS3aNWV
i+XKUGS5NQFy9zJD1R8HwhZeMIKlH7z37zwFc3FfoMhBCYFa4RGmvPNTFBINNj3d3kVa62lW+GnV
H2Eub1FZO3BZmQG4316dwLk4Ob6mVWMbixtEC0wbZh1+dwKhz1DDY+CYT38f+p29lbFYOPs+BC2M
74rC3pV6GGIHOqmdA98p6ZyXgKSlx7//0PVa31ihjcXymUsVAxwMFc8JkJSTuQL83Xem/ICpcDjl
UzWCLkWeRciEmhB72vTig4nxTzPrjZ9eejYcMycaBEMJVfSyv0U8oOLMMQqAcEG+b/G4b4ZudNwo
j6qDbyLz1vI4erIg+lyyWRn2f78B78xPY7nEq6wuA35RLxfaKyS4r0kpVr4fi6V9xMI8sR2lByEJ
tsGDuMlr49u6y14sYs6kVUUxMza0C3ARLbqyofhIvvfePVms7Eg7xyiMItYVWdz4gRnjHLPalTd8
sbZTsi56+nZsIbtMdZOu/TZE9cpajrFYVTAk9yhA7Biag1ZsVKvHkRiVH+xm3rsti7UE7Ap2qSBI
aPhOPwZRt+58jcJc9UD1xWJS9bamiJb1EO86TXLlexthYF039mI1gflRDdbI83SgbpEeX7w2gbmu
BaEvFhBiFIYyrXACBKOq731ied1+0qLDuitfzk5HI6kgZo3AK6Y8Vml/LkQ/f7D2vfM89cX8LEcx
TZnBBw6AEJR4x05PlPg/6lZfR3ljedMXkwgVUQjOS489gpLIUrLmei8sE9VTUqysFeuLqaRLYnB6
2SWeXnVfzTF9MEnKWXfjFxOpNPOuscc+otdRPo118n0Ciblu6MU0SskO0KqhToi9kLAGG5j7WZwG
H3xW3nmo/3RS/lUxGLB/kkDNGzOMZDpFBrZQIOfrJpK2mEgTWYPplHH81YzixpFEz/aTaawcfDGT
VKq5WolHzTOBqgGMhxeAeHHl4IuJBMCpwMFMIQURAn5bLSUuFbTyBzf9Osob77q2mEkARypORGbi
jb0AxWK+tH6zVevsGYDdsPIvuD7wfz3YKTRSiv4G9Bz9R1lDM+2T6MuqN1JbTFXZSa2tSod5FOfP
cweAgNSKertucO3P6zZNZZoBRbONrgBiy5YdFU67lWVtsXhpRGooIyI7RsfADor0edKMdXdFLF6Z
3ig0rbFZHq25R0uL6lWuW1z+qfb961EOgoIzbt3Yi0cShYf4KUkH9YPX5J0N7VLyRdRkAwQcpBJl
T1yBVSnlc6Dn4RbIYHOXqSB/XdtCfb2ReahBAOz8D04076w8Sz2YDQ0bgsWYeU0FqrXDLg/8uPu9
6i1aKsIqQ298YHK8opZGwq6VoCEswJ+tG32x2mcw4rPJHBNPUbQjJCW02M7anc1SEma1aEKMTmXb
lPT6U6IVBti6vv9gh/DOZ3YpCrOCGkqUFXIIq0bnaOF7uid8xvzdpCxK7qrbszQO2wYJsDA/+Qvq
FHROl1Lhy8d1934pD8sb0yCaj/0wbLpfGcHgA0DelRe+nMIDjeqobhL6vbQ3x5LkOWudl81Z+ob7
wp6tOuoyD1JcudMsDeqzsfIrvpSIDf1cokhlj1DbCrh2aHBVPq/bfyzNw7JDvAwBO/EGs0ZXrxNs
/g1ra/zBC/nOMrAUhxXGFNUgy1JPAz7sNjCersmfMlj7vizmKvA20WRGmXmRBcI+GlIO7bg51r3p
i72Z5CtLFiW1saAEvGxoOKkIa/moqfz2XLX/ow9LSdbrrjs/bY6TUzi381EhotI1E03Zr/kD7KVI
TG81k5DZNvVUAzZZ27iFKtoPZup7l7/41gYaIl86gQk1/hrKZoPpYVclY/4pCsv+A23udaz/7qTs
pVosVP0Uzm1NqV+dy509J4PbQQ5hs8YLNEj52gWAANbdq8WuzZyGuIv1/lr7UeUd2cvZyY6MdYcT
jEt/7ntqCzYfPq3Y61PijuNvVj3u1l33YrtGTJMSWgMgqVY3ux1gFPOgVP7zusG1Py9brwdTSdEw
e34rC5c4JHs7inGNHl2zlwoyx6iHKgOH5PlQiFxVtvlW0bvXdVe+mLt5NkET8OfYGw3rR1ZOpErN
jvbBu//2qmYvFVVq1YIVIPLciwo9O6aAd85Gmq8qrNhLQVWNPNrISc/wSlwD2MAcyIrNuudpLyYt
Qid7ADgYe53dOqdxtojpI+Nk3XKzdBfHaS0lnGQWe5NEOW2Id6U2rGuH2vZifspanbHAcSxJSKk8
h1ad3TckPay89MX8nHrYvI1K42wgpMXWxpvC1j9YWK7bizcWsaWyrxtwlsZ6zGsOVrGl1erQCZ+F
OruSNs4xL4T1wZ77n07iWz+1mK7RPM6qYqGwgmGYYkgL/A1GJPvYN213MvE0bdpg/KWXTgNkkMCO
TaZKMtLisDmSchbhCNQsUo4r7eDXse3iNw3vdQsoLiim7pPTEngFwkAcSzq6+6JV4z0kZqLazKbO
2602zcMO26i+J82LkCmn91XCnFvjKGGOV15bRDOJINNziCUMdhxx9HsxFpCjaZ/D0erGodBIVim1
pyTSMLWOrZL1wB995VYDJn7E6arvVLUp82tqrX7I2rhEJx/O0iZYwUxPkVWKHMRrZfm4JkUGDI2A
WldQ//wM02q6J49QO0n7aiCE1HU/xk7+wVN+b0lYbETC2SJvOOFT22nS06BV5vjX/r6UXd/wt57q
YikDGQkfTNS0P/qo2QMu9jdxksqdqfTB6e8/8c7VLwVumt7UY4J/EXTzjOOjUl+Ksv1IP/Te4Is6
EcjSWPKk2HdL6bhQn4tdMmTl3bpLXyxpWeXbPUCT2MuayN48q4a2yqqi2fI6of91MO/tuQVATkGx
SSadQPBp3gS8nas2l7ZcrGfhVNqFXbB/mvsmx4/tpLvBborduruyWM+Cuo9LvSyRyZG56+qdedfo
gEfXDb7YcpiKlDFFVrZ+SnAEPBi61FvW7ehhX/5518lSojaXFYnXT+Tvko2BgGedyNpeKtnUHs26
iYDYm4IpcCdFDZ4deOxPf78t/9Q23pioS+ka6mqT1iTdbazj8kZnX/yLNrS+HdHiYdj2iSfA7EzC
jlocdBbDfT6oxN9WhLWf4nwgjX7EPKque8GM5VNKlVjFkx4hfy9iHP7a96ZO+g8WjHc+akstnSV8
vTciP/IyIpRzF+K75pU2HSfsv9fWKX7jZuU8XErrbD0bLI4XsWdDWSCs/t4G9LruVbYWq4ejp4NG
fkjsDQGE2b4lWjouyBL8+xvxzspnLVaQnDqPygEsxkcDMwLDHnkK+biq12QvpW2ksHZmAAHTy6tr
yCTJmhsaOPt1V75YP6JwIEVHsjoVJPe6PrB6V4zDR2et92bKUtsm9Zk8BGJh2Z1PzWMUjyZZHkLf
oURubMzXRQ89NPBvszGL7posJe3Arkmg7VPo7KWZdndjPegfvMvvfF+txYozGJkdzDDIvB7+WBMW
2jYoc4US6dh88I16b7YsNgc9TR7FCc3II/RkclU8uIgYghxLjm32iRv+P2dX0iQ3ym3/0FOEQICk
rTKzJidluz30Z28It91GA5LQPPz6d7JXLlzpjGDjhRcUibiXy+UMrfUDxyXCqRU0NGihnJGi4Sv2
84yflhUmuvErruxmBxznta9cDFxsW9FvTY5YFgtaWQsk2ZJquvcb3AlmPuGROJ2ADZ8XJU5pB/tr
aOl++vPg/3VoX8nu3AnmcoePCCCZ5TMZyAJnZ9gQHiC7PZyAEqFAjJvhAWI3poQmKlzaOs16GVRR
4ldfusg4Os1QKLIFUgmn30pd3SNx3bg2XPuuTqw30ZaMAiIgz4ZN7+FsFB2g2uqnCZVw5xQyHRyZ
LvYAz5BQKLNoHD9Bcv4WTOA/9NVr38QJXbgVbJsKUOa0W2giaDMr8WGAm3cBT7a92bOl4e13E1eD
OqgF7eRjEcEE4FDt4fhA7M7u+Qg5ez3DHgXdbHWkKqJP0MZNgPuHFWwnqu6fXtHQr+PBnOmGnCwQ
moW5Fvzq75IR2pix1u/+vD+vfEUX7BHvUHqCupCG21YUQyRig5Pt7tdMYU5WiYBj2CH7kGOZYQm/
tZ9ghOQ3tIv0sAC/Qm+C5M/Qyr3YWXblGR0nL+kAmkTO1SMZli6IIRIj87SJ3o2w3fgHcm2VZ75x
0vpC4QUWTFv5LObpY1I27SFaDfMr31ysHoybIbo3a2AOikOxgtXIOazY/fbK5bnwl5tNvKVsKXF7
fp4Wup1WCqFvuDXdSJTXNqK75qS3VcfA6uV1/WPDm58CndFz4k6GR9W5TglHAEE7m2Rwenk7huF7
v0Vx8vu0MAC9YAD2vJX1o8IhhYcK3+C8lB6/LDinab+XqymeVWw1RLJh7tQti99OYU7+jme4Resp
LZ5nPXwbaDlnkY7mk9equIgmwINhi9IxgI+5+KCT+l2bdn/5De0seFU1tBFsxdCmgQ0gLASPQ5R4
5hVnxRNw+dGuFoFMy9oe1vrersPot+AuZjqyHO5rUR/IGUxzCP6rImPWbn573IVK5XEI5R/ogcnU
jOTMEUUfy2ke/Q57FyXF+ylSHO7iaHRWp9we06Hw3ClONqz2CKdl3ufPcMq97+DjvLHlH7+d4pw/
rO4iPdMFPhI77GGYgFFZwpPVr651QVJt3e11SDDxascd46JCfoDjXuy3WVyUFByQ0dA0+JyQmQrP
CyvDQ0KF8isLqZMQyx7s+3IuA9nXhbq3lYUpAaDDXstOnQDVsBUZ9RgrWWn7LmimN3MHPwm/sZ34
zHewFaHngxiqGpxtBiyVwPZ+m5w6GXGFAZIAuTh/DgR9gPmEhpJYmj/4zTx6mcsTGK80bWGLZ/g4
mlMZFsmBN1DU9Budvhwd+voJZwtGH5a3W/ptVD/9xnWiMyBTkfcE5USk1wchJtkV841Pee1m5DIv
7BzXsJIIUB5WA3vPGwr3JprqY9dWyZtlFj911TSyU/n8HEzTfJhgNutXgrm0DNh1RzlQLvnz2sJw
TW37fNJrU/p9DBeUv4mGrPCQ0c8cizbkW5VVk/bLOi5WDZKUi+1YAiWUsIC5dQDd1yjUnhN3Ilc0
2kAKnkFysi+Olk0Hthc3vvYlhl65crlwtXRaYjSCCIZWAuJvzf4lyju/p08XrhZ27ZQGFcauenFO
i+5n20DywSsAXEDatEDxEcbi+pl2usjg7ls+LKjKPPehE7Yl3I/WikHjk47LnEEX/dSoafOcuhO7
VSXgFDg1UCAshzDLy0AcppHmnh/UOVxJQG1fw0Hpee/rz4qNn9Ix3/1m7uLRdJvWgP8ZlHhAqj8w
1XzKWWz8EvFvQDTS9EsNp53nikZ4YgyeFuDGvDaLC0NrUSBRGyY4Vlc8Pqhwp9mSwPzJb3QnOuGG
2wkNw87nONhgMLxEKCLznt+I/csJ+kqAulC0BOha6HekgSwDAp3VYuizLjFwJYR8kefKX3LDL9cZ
iBikS0VoIEfoRQJ6rO96BW9Dv9WJXg6eBBDCHI3Rz1DebA7wKfowkO4fv7GdMKXTRYLf0FTmKGS2
cn5ISOr5Ud0gjWC/2OL5XcaQ/AN/Kp0exnhhfp2j0AnSukjmpcq3VAarNYe6J5BkVtsnn1WByO7L
FY/HgkGLE8Kv8CI+qWJ908fNjVW5bOnfN2PsItBqWkGozC6BBKqguWNDu8BgLxofZ8iy/g+dqvLO
6yckzuoHYMUoPfcpBAT0MVi3DWosnuDO2JVD22C+mOy45slar9NT2arhAfQyr2tT7GLcEg1LKTjd
KqmgnnsaO4jozU0Q3Vj//64Zr30Ap86e9lgXZkKoosFbHsMwhK7pVorDUs3f1gUOcDakq4R2Z5Et
anoXs/6taUJ4z6eQnGlT/Ve+CAEXtXo+4FkWeI52/9BG3By6jof3k4FD3WT0B150D2Ts3w4lZGRC
DpQnj+f8TEgN17Q4+ez1lV0U3bJuGu8ou5I5fhA0X8cMphcf/cZ20o6gMENKSJDIraCQH1b5OwBp
eq+cBuWnlxG2lwYO29OGmxSrz8kKjawG2/PGN369IotdHF3bdGNahlEqIVx/HllyQQd7ZgYn7YxN
kAc1ROil6aNlgPleGMDhjw21H4codpF0abqUfU5JKiHxCg+QKf2K536vZB+7QLqITLAuiedEMh1q
cRznYikOpAniGxX8JYReCS0XTEd6hsfCBTm5qnR/UBBneVj4VJ7gxb37JQcXUQeXG1r0o0hlL0IJ
TWDgbJPa75IQu4i6jRc73LHB+IBgjIAlaptDnmVNYVPl1ZyIXcuOMrXQu1BrCtc7AZditPnumqBJ
bjzbXtn2Lq4upmqCj2KQSg2f4D4I/7cx7jlxJ1yXfUaO3C0iikLsvzmFNvc6p5BUXiYC3EC2SKm2
lWipfgTcDk9iaeA1a+GKKwQxnO7hQW8kW+fkGMS9PuoZTto++VG4l/ywFhPRRDcyaSCwHtfd0w7Z
iOzPg78eSsK9xvMxF2sTtFbisBnej4wux1gl3RujxC1Wz7U/kbxc+Ys2BEwcilbSfeoO+zCWB9G1
+alYw92rSBPuld7qeV8S2D1LJloJWvcDFKf89o1LP8vbcB8X+JTLldaFBH1Rnco18sNcCfdOX1bj
atU6WFnjubSyKoVg4XLjzL627s5dISki3HLgPS7zsN4f4b6ZnK1d1RHM9FvqU5dm5++JGOokLz/t
gjIlnLmqJQls+CGAv3KRRbChfVOUyXAIg1KctpwKr6s+d4uQobRDDyfcGp4d21tR/DPs1CujcVcJ
FucGZC5XW8t+5zCZaN9H1S2My+vJElbjL5cohPGL7oeklUM8mNPYn/cOxol/Dt5rY7u1twENGHDd
VvZtG2d1OT8RiDHeyAzXBncrkCKcu3SJajm2Oc6oYK4y3fmp+gq3PZEAG00aFKuSk59bkq+4LcOJ
12tV3O4E3D3sQJfCygruydmY0upxmOZb6rvi9S3vNihGGkcDPDWNHLcuSJ4Y5Xl5mBmcLCA+xPW/
hlu/U1y4hpu97oCysI3BM10Iu6f5g5396CXCbVXAKZBWUbs0sqqrb9xu/7MBLil/Xv8recclzbXL
DKB4Gxk8/eemOxgBqd9q0BCnK9G39zsUXfZcPZnq4qRm5Dos8yExO1g46tbd7crWd7lzhG8zCTdq
JIlYeiBiqk82gZv1n9fnStIMnahlRcDTehxwnqdd92ZZYIYOR2+g7mExWML4m8b2fqsNuZHbrn0O
J4750IbL3s2N1DCdBywLrstzuVb3xPip4nK3i8E0J2bMVxyRQZUlFOg6yrUf44e7fYx2UAO40Rgc
5h7sXJPpvhPlrUr29bXhbn+hWeCaOUKOVVaoN09p3v2AJHXxVFFqbnzs17cSd5sMdRoDRDuQWhq6
HAYFfBRb649/3kjXxr78ql+agWO6bEVQD0bOQv+bB/bTEHQ3CqrX9yh3r80TQMTwQV1q2fFl/EuU
XfV3R+moIcvN+6wtugbMxsTvhYC79+i5nlVv4MUgK16Qe7F2xTFVLPdKFTx1AmBOml2ssP+Wazn8
W9DhgeAd2+usgS3gy08wi7W0+2aNLGneHNc8eiuqsTl5fV/3Gr02ppgLMFskfJeTYypsfKqGyss3
hnL3Ej0VgEzSdDKSr+VzhDtLlvbjN7+ZXw7PX3bmlDOS7wYibe0qHttB5JmG9oTf93Rvz0Wzh3Gr
bCUXBgnHcHmqx+m937wvkfbrvLepRGlCStl0OZouXQu/wcFPcYq71+aApmyq4qWUAB3XB4CHgoMm
u9cVlLtGl3BHW8dpJ4XsG/W5wj1xN+ONoa/kgt86vKMq7BAvhYSEQmhhlWTVI7P9+LTArvsd7McI
9AJM9cXvEzjRmqJP20CjsJBtMqUPYLbpQ4KngxvxeiXhu3SrfNBG8Gov5AQByq/LNvZ3mpLtaQQz
7kbqvJKVXQVxrspNF+tYyKZQY5ZCxPlgOqiieC2Pqx8OA5wEb28ao/PtcW7X/LR2YvC7YLm8K/g6
rHaohZYwwn1r+fSght0Pjsxd1hUR66iYibQsmzk9GA0L0gAsb7+cEDuBW8WzaOZ403JJp/9VOUiO
cf7Bb8Wjlzkhngx0eWylpan4JzX0z3XU/M9vaPpyaMW0HZPCYOgleZhM+zc1wXe/oZ0iE7R36DjB
AUQWE16uGYPXLHgdN6Lo2hZ3YtRGa2dVGwTn2AzHpR4eZ2L/9pq3S2+iwRKih4ahFaGf4OlpsxIO
Gn7zdvlMED7aZ1EWWgZo2Z3W8qKBBLNMvz3oMpqCYJ7agqbBmYfNu4KtUk1+Bg7cpTPpZtAQXqDB
OSls/Hbc2vitnpTfoefSmSh8KOvR5lpObTS/TXK2nLo0YTd69Vf2inAicwvihWwt19LWZMiEKvCS
FZIbdcaVo8llM+UF4qeOMPViKoI8SwPWvYWbS9kAkETH+ymszZGkwa2b7aVj+Xu7i7t8pWrY5oRM
S3CuuqDghzVoi2OrxfgzMXAMR7OtudtsFxx2xnO/lOwKepMAxJoiLoLztk/tzyAJxiMuFMoLbcFd
0hKBTpqGbhd+ELHfhly/i6fpxrXzynd3OEv/l6uW13jcxFkifgIA1B4Lyunxz0niyndwuUwQoUIp
0sALqklELGth7d1OxuoJ7seQoYlSCO+P2/Ck6tyvwcz5ZQP+UhgKiF414zgE52bFLk5KkAphV3Tj
51xbKqdazlk6Y/eit0bg1F2W6p3t9Y3a7drQzhURps5RWc9lep7m7VO9lM97ufnVOa6oN1xSiqBJ
Gy2Z2mLIvm5Q2+Oem8c5c8NlW8Xc4Mxl4fYUxeInjFj95CzA3Xj5KSmF2r7o8uA8NcOj2VSdUUJu
yb5dW2/n2J0YXmu5XtS5qupHM7AvWz96rrdz6A55HI2zjoIz48UPYhd7T8kY+m1BV0MahJe662HS
fh7D+mdOuAIVNFJ+B6OrIs0M9jZVPY4A+LxmiZm/xiFEMf+cC66suKscHaW2K/qlSc9buX0BFPb9
bBe/8szVZGbjCGvfkMNgfmfBmz2av2091zdS73/77ZXDhDmhaTrOhMZBciataeRG4hF6u8n0rEtI
fjwVuETcd6NdMlCA1X2sefAOKa553ECeM1kFW+wiC2FfOYHFPkI+vkimLNVqhgnbXI0/GOSOPsZt
VH0vxc50BqlD8X4qm1hnDQR0NC7k0fSzWFT4vyhk8z0JuspkHJqoJ6MTc4DPyfQtT+x+hxcGPN4v
df02zwnUsNdyXMAdRSUMu7d0nLIce0a2gu3g9UOSROikeRy4CRc49OYmq5c+fjOBE/9lTYIcfkfJ
DNvvZa/Oug7MfbA366NYFospwc3S79h0mTmW5YCuRRFY69VQZHs5yAQtT78d5ySnjQ8CkvGpOnPg
TNtFtNlEkUX+PPjrzwvcJSpaqEFW02XilqT6Z4/b3iOYk/8Wca2fNW3Hhz//mWtR4+SpYbU975hQ
Z9KF9yoxHxbU9Dd+wrWxnURVCEOrAsYJZwWBoyww24mzzg/Xyl3WIpS8xF6oXZ3FFJ0LxT8FceJX
qbqURTWjQWPSITnD5lplUfAhIITfWJMrfQeXzJW0MQTggik9q6pN7sZo0/f1MJFDM+x+HGweOVWE
qOdhqjsINYwCxuKCbbIERffG/K98U1ejetnTmVSBSM7oyjySvSSHdial3/ngsrrorCykY/fkPPJ5
O17Q+Yeuar1ccmmcONtx3+HVGtkWSCrG7jgkxaBwSW4x86/oKUBG52U1ARWLpppRs0k9T+VxLabk
bqD7cKjVap9om1dAgvTmGzjCIc1ML9TjEtvg1MWpuS8NgJJzzW/xwP5jR/x+pMRu60kBGDEJGykZ
23B4sknVPKULWFZZsYf6VCeGdQCx6/5zv/SqPkA/MJozvkAG50iJKJ5A1C6OVRR3UwaV+e2p1vt4
d+He46jJCzwZVcst+NnrARG793ywI8iU910imzFqToqO0RkHgfgY5UH80SfHxe5tv2aVKcQSJbLQ
7Lum9lvXifHoN7ZzH1BlDXvTvgZmMW/ZIWx7ns2r8ErOsXvbH9YdQhJo9Evd0k8catyHKbRe7dXY
veyLFFpikIuJJVQ9xCk3+z10Xwe/VXGbkyvs0CI9JakMUS+lw3RPuPnLa8Hd1iSwulCzigEz7nb6
qenHLRvm3q8vBNPfl0Gc14iE3QypjCb2V2WXxxrB6jfvS0L95eI4i4j2rB2BlVPJO1XTb3PqB1qJ
Y6cOESUdooFg6IFuT6VKfgZl7HX/il0pqHXMOQzEEDoRb6oDj0eUbfBD81sSp/bIi25oZ5MkMhVL
dVToOPC1q05+gzvZnkWqXlvwJ+WaQJYHuK0dzkqx3yZ0e1npopcohHyYJLua7hVcDaF1zj78eeav
V36x28tiM11XaA8kIBqI+X6pS7RtY7UfzbIjw5QkvXGPvKSoVw4Jt4kF+1HoqbMpAYx7AodkqbTJ
sygh9ihEWD2E6QzZsrz1Y2fEbgNrDdJu3yoby86GX9OmfCsI8SrEY7d7laAKp3nQx7IB0zzjYnq7
8+rdn7/GJT5fWSW3fSXSBKJiCYllz9cPdtDf0nrw6snEbvdKxPkodElxLg2t+jKJvPi0DzzySzi/
daooS/e1wsSTTc1HuA3+3fHYT7QrdpV49nKmVikMXnV7kp1TBhWhP6/36y292FXZWSKW07xEN68r
I/YmKln5VJTlfB+twA2ZqCvuKjIFd02o7Y14uxIH7u2+UoCsJEsXy6LhILB1RVbU+me8RjIGZfdI
zfzxzz/t2lZyjgBTpAkICFMsN1vxZxsM5GBwa/HcTc4pEF1MxnMxx3LHCXFc0djK1Br4nQNur2yv
ugnaPaUAtcqYo57McBrmW8at19bFOQfKNu97EVshoaBxNrieN7364bfkzinAi3yu4LQsZJQU6XEv
03ct3/cbW/XKvN1eWTUN3c4mwUEpQbYGNSD/AOEVfYOJe4XTHbvdMg63FTpWLbZLysI2a3I+/J2n
PHpO1+FLS7rt1Fb7eEKwTFm3zuMbFFt+qDoUVC+rlSkJhxVeclxCo1Yfxyaq7hg1zO9sdjte09xS
ve0xl2RTEQ79kL3dwza6daW4coC6PR9D8z6E166QaZ/DW2YT5RHm5LixqD5c3+/gCHvWi67AI9TR
dwBqQi4FYcNfXAzrYeXG3jigr+0v+vIjFJqEdVkyIXmeJqcehplr6MeCiH/Tqho12eZ95HJu+idt
ox96uiXCeW3aTsyZsIAkPHTvZThs04nTLUIXcLFHr4h2+z4VtvwERcfLkq/ToWU1O/J08Utzbudn
DiLRVTXDqixLlYHSFTxGdbx7ju4Ele4b2wNPynGutOaur1ZyD+bhd791cbo+AIjBHaFMkYyC4KNq
qQTd2++ZP3abPlO6G13lSHSDqMLM7tNdjxc1vyzqNn36boRbQbtzqYcgPCqjIP44J5XndnFORd6t
7VaIFWu+FD8BDlkOVkMi1W/NnQBtFbRFjaixF01TguYwQh5MKMb9ZFfjyDkYDVh5SI4G6z5vf4Ug
bmUjY571YeSE6dbMfUuqhssiDNTj2NsfOwyv/TK8K+ijdw7KMXQSZYr310c1J+0dfF9uyXFfyTCu
oE+MtvJIYVmAuzT5GjJyXrvhy58/6eWm/0q5/5uazzBCwDzZqWRVRd83a9g82l71D3qtSr+07mr6
oERYujBNGQjZNoDVXJwFkRaHP8//2tJcftcvbQYGuVvC64DJiMDvSfP2jpfRrTeJa4Nf/v+XwaN+
T+pw6TB4gfc7eH4+iWb3u2e5nmcBRd8l4Pllr4fDsVtAtDRm9myRuKQ/CO8oAjt0LvMEblW1OUCK
zHPiTpBOnGPLiJZLFQb/9mX5paL8g9/HdEJU5ZpEvcGsoyp5u6/l/UyGz15Du3S/cVd5Y/OCysi0
/Lgunc26NvATkIhd1R6j8iUumaXSjuoLKYLjELKffhN3DlG6Npx3hSK4LMz5KU3jJms180NgxC7J
b57pDum3lsmRNH+n3GCXQ93I76RzOX52gvI5CEJU4jkAsJFS66xImGfku8o9PMEbMfwImIT1uc1M
oP7Z19rrATx26X17F4O6li5MtnX8k/bhz6Tjn/y+p3OG9kWbpMUsiLR9aNoM5qTmc8OS2avHKFxi
xxb27azDjkoA53jG2vBNlY5+4UmcyO9pInrURRQnaHgUTRUeTJ77USFi16WuHZciVLqJAME1P9iF
pWP8Isil3Gk4nBJmIyLDnb2Da/CbFC/MflvcpdzReSkV2GpEjgxOJPFs0NfVifJ7D3Epd02XFunG
eiIrYw5sg51n6edhEbsUuxZKE1VEOgzN+L+pzv+qYY3itcNdil1D8dAHVUYqxbwBQFEE/9rJs/Pp
UuySvp+LaNmoJOUYnmo8Kc9p7ju4UzsHdarB99GRzJvmU7TXsDgtx7/9FsUJexvBZGkeF1xThtVk
ay/eWbSh/Yogl1i3tSvMPBJDZdyK5p+oCvMPmuT/+s3cOZT3zsRb2U5U9sG2PkRL9b4dV79XCzzC
vaywlApZqGdCJDil2100dMExWfyER9G5fjk4i7aoKzvkwtE2H+e4e2bLqL2WXLj0ttwWNXosI5Gz
rvqDrnSQ7QSaHD5rLlKnqtW7qsvR4lJrqvbnqhdEUOtncyxcMjncvWqxlzSURVnz+ziox0OUQNrY
b+ZODOlBFzonNpT13hxHQ88BK//xG9oJoRymRJY2JkQ23GXOk89zvXipdwqXh7f0tOtWrnZZreW0
HiCRzj6N06o+/nnml8/2+yVLuES8emQqYUsYymkZ8/oYl32LFqaKgq8675ob3Zb/iPWv/BWXkgeF
tNk0uw5lVBdcHVhkzV8mrJus2ltzSPbJZitrYEuHlxlCAWRj43ENkEb3QG/fuc3z059/7uvXJuE+
ooZ1ZdOO1buEBdF2nwTiSzclfn6zwuUGtjvLoylVm7RgMXSHoQeCJiMNSdLDqJLGz1hOuCRBu0Yi
HsJ0l83WrHAKWcSh9i27hSuy01g12mHAfqu35WcKBMqBVfmNk0a8vtlcliBIRukWr2SXMTDKz6yk
5ks+aXrawpo/TX1b3oJ2XfnMrtZOiPXQBY13dMn49iUueH8hcpNbzwGXqvK17exkEjBWuiIpi12m
UTqfgI0CGLBLxPcA8k2PIl5yfPaw60/tvJOjAGDuwGKAObN5LyOvSka43EJN+3wAnDSUO/sRIxVn
fVj49RaESy7UZB1bPJ6EEn50/FB39jkqqv7GxP+TyHlt8ZxDewlIbEG03OU2hBoudnA+WWFrfx7z
rT2qMinuuYUi9LLWzUGxnWQmLZtDRdrmOSjSKhODavHET4c8S/ogOsG/GG+p+Sz2A8u37b60YVQf
VdPXR7+c4dwtlrlu6WCqVa7RMJ2GFO/ae7j5lenCtcmyhRUX+wGM3ug8w8v8fIf3p8Vv7i6kKwz6
WoWrWS8oGgh5bybLE+15XLtgLrDDg3TYk0UuFV6mGgNX0bXw6xYLF8QHqbUU3B7koYBUZ3hSPbT4
x68ScDF56baPeZG2u5zZ9rUzhYGQGPfqQQkXb9UwkSyaNDukHdS3+d1eld/9tuElqf7S8RuhMton
+4DE3NQdzVKBdnQ2BZGfMaFwAVcm3A2k/PNdMsjXvEkWaw+sn/S93+wvmfqX2U9qbqxVdpeCjRS0
x7g5bbS9hVS4ku9d2FU1drTtOoweUtAkRN6F2cwrvwrsNw4hBCC33IhNdqPmH8uBbO/EMHgq47jA
wpYnrKZBsskmb83JbBAiT9nox38ULrQwKA1rG9LNsmfkH0r68tgWxI+1I1zola5KwOi6FYKZoDMd
hsWoe+AW9Y2D4nX0CSyXXu4YVDQRbfJxlURU8d2qTGSOaRHGZ3B+y288pv3TGmsgCdJx9P1FTh2v
kmixcPKb5Joj2XQ9RP7DzatjIlzQFZoZRccGPUlgFaZHFRFyx6EQ71fYuririC0GPM5ulLQnIuuK
OL4neKP2G91FXi2WbIBviEFWDXsw4wfoInpBZYQLvBqilI57ywY5VOpHWPwsZnpLRu9KUnBRV6xe
41nhZgZa/n6XV5AvhWjcT6905oKugnmHzCgdB6Bq38TVajOAr25pyl/a568USC7samv6kkObeZCp
7fs7CEGNJwA+oodoJOqpmRX9FuvZU1HMZQyameBSnOOHRHtCwDVK5/frMJRf/ZbJiWGTjhYqL1EP
MdZpfwS+fc7GufYDKwkXCbWJVkOAt+5llc//gjUlOYTy/Sbu1HxRU5GhjVknIZP6mQfr1yINPA8r
18tqrGYQNxps+WYYWojUCHu8pB2/UHWRUC0PIgXaey/TFiLFPAyzdC02v8LJxUE1ZT71KxRvJXJZ
+QYCJ/ZoAutHEBMu0ikaqmDV4wKnwHIvYcU+gQixju+9vqgLLQRYrt3TTVlpq/EuAAk9S2PrJzos
XBRVjKu+GGbRQc4oDh6GMq3vNzN4xqgLoooCopWgRSebhn4ACeFQr+u3P6/Ktc6MC5taoW+LT9l1
MqKDeFBr/ACBOxwd7UFF7buA8FOfxl+EXvInM+ryDWsAftrW+tY7wpVT3uXWbfmKls+ydjIhZoOQ
TW7Y/dAl9HuT5+u5Wagm2WKi5VvR5aXnVnCCe0t3tu1JamVDhuHctr09NQ3rP/55Sa8cO6494IR1
qxKUujIEivs4B+Pf1njeAVzEVbhMJRnMaOXQfF7R4MjaoVn8YtsFXMUtp13aMIjxxuGxJyOYEbf6
PleWxGXabeu6wcikwpIsyYc7gn+8ltql1/U2hgyRWTAuCD9kb6uMBcxPpVy4SCsbDUHKxWol0lx3
F8Om9hQR5se/Fi7UquKt+q84l1OsSGZ1nfUQFz/4rYtz7FYw1wO5l7RyOVRNGGfD1ngeXq5jGrAK
I+qTCPKmedicRdfPZ9r6CawLF2RV027Ik4LXcijI4z6Pn+r1lkX3tS3odJ3go16XKt4bWYrkK2ho
OuuW4i+v5XYRVpWoFdAgWytZQj/OwXouOWpwv7Gdh6IWqNawwLucDJiAkEZtS32Gg0ThlwpdjFW6
Tiw0FJKdyQod6MKU22ENN89j0YVX5Um7qYamkIBO1bcAFOFsGge/2Kf85fWQQtyvyBMomg7FQE57
FAzHihR+TRx62UW/dCtaNTKQHi+r3ocPuKJ87vPoRiPkMr9XqnsXXFVErCghZgol1jUR/2uTgB/5
jneCQSnhSZp2wl+3xRjkEGw/d4P6UbTkO6xeb2z11+8m3A1/vo8AKoajOuczq4+FpvMpjmCwXSbw
7kmbYH/coZ5/44+9HrPcTQcGqmcrWLPqvNqSQuOuecfr2KvA5y7kEo+MrM8LcPq3MR0OXbqe9BL7
HR3wM325fWbOhqThAyauQnNnQ/usB+WHuuYu4hItCgonZnzduUkYnqST8sRFnRx98g13EwKvV4HX
Y4iODINQh4B0ZZbu1HplM+4mhMHG8H2MeXpmFqq6MAGZs52Vn/ym7mQEXZLi4n+dnkUzwYcl/FEw
5RdRbj6Y8rWvthqrAlbbQ9I9tHHn1f/gbjqwGvZxwU7SM5yeJJ5aAOzgvVdy5y7SMg76ZmLLZdYC
D22hqg5xEvhdBbnrr5BUZG+6ck/PLYxnchusGQO33XOfOKc1tp2OVMPS89qmz0099cc8LAu/Le7i
LYstGvC2rOPzWjT3TRnNhzLJPUPfhVsOSZmbqtDiXKzFm6hWj8nqVwpw11BhzQvRCp6Lc7ToPmvI
ck/71KtRg/LkZcayJCdguJfiXA2fR9a8rdrZL4m7SMsafMowLgtxNgWiPaXiMWSN1zHNXZxljcxE
ks3CHXEMzsH8Nap2r+oC2hMv12NVpG5CclnrQIRnEpTBw/9z9q3NceNItn+lo79zFiRAEtjYnohl
PVQSy7bcttXt/sKQbDffAF/g69ffw1LfXQttdd2LiYmJsS2hUAkgM5E4ec7cgc3OylNdLuPfpRdV
DfGybqmDM6jyfDwQT/Ou5O6VOvNlH/89w/BNLKSuqxkt/1CWQNMajvsiNdnNRZDeQscF5Di++Cqc
MIsWPvsx8evgEWe5Pi09fE+WtDSP0pJMh4AO/l09OLhkpgho7+bGy1xQQFfJbila186xmvAwGnIa
TKLyz7MbbZu6v/J48ErqYCrEBalWflFhXBIEE/AsikSysMKxoun+5d5IvB70SR4NcQ7LGDV3Gnlh
aCdf7puI0KmRws/cJTiDTexLQOrPGqfRateZgFAJrXJIYQj/vEgy7XPSTUfqr9f4/16z+JYxfren
y6xQvZum/rkd2Qe/bIoInPpWbRq+iQidhQvSlsDzz3ktdsgvv4h5/d3OKEbS4GhoaPsO888C1FSA
I40gQyu5ZZA0MaFCpMjMeoAbAKv+NnJgexm1E/v1ieGi1qpE3+kIDY2cNQ6AU60CeiC4RqL+SmHQ
N/UWKo92qhqxWzaO/2jcCAnCAPQ1kYv4tpMpp/dp4nUfSQLF1F0yiC6PIGwlbuQyTDt3aBerbcv+
hsPs25E4IvE2pbi3ztqcUWGzetllJgozz0He1S2anfuMnutGnd0ktRzaOA48X3QgG07PZISUhAPF
ZzoU19QqfnzWmInwhE/LiZbUOze53tOgunHXcWdzHpgJ7xwav+nx5OSdwVN8yP0szmb/ytA/vvky
E93Zsxx8nQKWDlQjoZO6/El7v92vpVcd7CZvHInWy2U1MMc7I5G+Xd3+zva0MVN8QRVTQQCW9M5D
DZsE5H1TCcutYpSjXSQCYh4X90x5oqPQyWN3Ta3cGzPhncTPm6Zx3QXurS32ItNhBCSTvFLLeGUf
mrBOhzYeylIZOTez93XpWtCO5lcm/spmMbGUng7ZEup1PeeZWOKm3jb5MBbRKJhdFsZMHKVfzWum
G289q6CtI5Ekn5tCXLtHb4nz35MwZsIou66TecrbFeS0zfhRsrR4X01t9tmf8/TE2qKzuxUwE1O5
gtoPp3iZwbUpPqDODimWwSrRYSaKMvFqyI1M/nTmY7WcnFSpXajD2SoJZqb0AhHgCHUVRhc03A+8
b49VTpjlzvReZiNDuKwlumtgFV2D81JlYSSle+VK89reNA7sWumyW3GJPOdwNrvaldWpz3l6M2al
d8VXvnayjBwTb7hacIkXsFSBKh4Az12nvGu361fm/zdoHXEqr1nIdA6XELLbblOfga7J340Ja6zy
b2Yi7JKsbEHG0E9nmrXtaWIrpB3pYqfawUyMHUBGCq2SsA4F23dUed5nGmqrXJOZpGZtpQpQPlUz
NOEKPG6LMOpA32O3502MXeHptgN9y3wmvhqPFEwoN6TG+5VV+DMFF2oiXN6UfDwHXO67vHs3yf6K
O35lP5oAu7GlImlqPZ6ls9zzKuM7L9W93WY3Qfko1/UDa0h3rgZnr+UX8INcaTx4bdrGSfWYH4zV
OvdnJlywPkp1mMbSjnKAmcjdsWXD7C1Od2aOSncs5e+dIrPTumUmcLcNWc0LovpzJj6VpNa49pSW
9jZxu44YCfTBMLZm6nOe9r/ilWNvtQVNrGRVNmVbZUUP2nQnj9DW0dKhsjs8JlIyqynKX37a44YJ
8vHMIzsnaLldwDCBksss67Qbt4ln47prVHIXDNSzy0tNoORcKuBDwO5yBtnUm5KEj4soPtgZ3Eh5
1xZtMzPULM8JYD5RQYf7XFjGf5OVTrcaYZTX3VnX5FsyBh9JNX22m7ZxMFE57sppwNBJX71Nlhsy
9HbXRRMIqf0kawR0os+Zq9N91eTuDr37dq0RzARCVlBVbhtQap57vIK9odINjlsJ384RmmBIFOlU
5adOc17E/NGT7pusKT9aGfxvYEhSgGpBpc05WIL1WNXkq7OGdg3ScKovs611bdqygMjmeUjnJzCC
vk/BzGd36k00ZJgIIdclV+cJnOSdng/LNFsVvZmJfSz8rET/9SzPGlR3sQjEeEvc2q4RgPnGyWzA
pq4ZJAHOSG3zHcQ992wGYZvdcnovLU6rPHc9FOrPEh1yh4YpfQh561rV1ZlvnM5kqtCpP3vteVnE
re+f6RhcSVG28scPrkUm9lGOzCvwhiHPIimd4dCOCsT5PdHqSwiC0/fumPFTOFVrY3eiTDRkWApQ
O7oD7MQCckhCLXZl3z1aLYKJhvT8Gv1cQVidw8750sqwjnib1HYxwwRDJpBldVdH1Oe0U59cENXm
wrVL5kwoZJCStc0HVZ+dUNOT7v19lazCLvM3oZD+kgsvGYb63PuQ/BmcSUacoGJoZ/It0fuuygz/
yBuli/rs16TZq7GDuCnatC1HN47sODdZjd5KeV7T8LFWyznRQI3/88wvL7o/2Pom0hHs/lxA41We
YR19CpImk1Eru2WvWV2/BcIzP/qtu953U6jfDEW/HGpXube+dIrzHIYDeKHyqt5vzlBEE6uSfgdI
fhsnhR7dg99BU8Fr6wXWRlfirmJIB1SRjm/APGrXTcJMpjqiQdzT5ji9dAm/jsy9afViV2swUZOZ
FxaLCxavc98mkWpAsuhrZleGZyZssmbr3LoF6kiVl4CJqX2XlJY81WCXfLkjc8pHCl+2xKOqTxX4
UP/MJpV9/edNs23rH+wZEzgp1nIawfq+xk4+fq17sZ88YYfFYCZ4UrOkRZW6XOOMUMAP3R7YRoj/
2VEPMvONU80ln3meBDFACG+hUjJFhSoe7MyyFTa+8wJEzdA3Wuo1RqNyu5shanrTh8wOHsxMaGYw
JQ4XybDEoZ69OGF1ES2Zp60AH4waPgZFZM6b2vfjWcv11qVFvqvydbHLC0x8ViESPFqnZRg7/vgx
RFEnykTi2LlHE48VgqSmyfw0iPOC+tGETDIqUt8Of8xMRNZQ40WyDfQSQ66pPU59Vh6nxI6/k5mI
rM4H2LYHmVI8+eHnVOZH1jfXnspeOaQmIKsgGq7cL2ms0K6ziE8yUXax1ARj4RmAB4HkXkwFzn6Y
dXSHsrLdRcnEYo20R4IB4rjYKXScaHAtE1AfXYl2r9nEOKGFDBKJ67oXQ5h22fciZPuCWpboTDQW
lBKEytrei9fW7XazQoUhQXOU5dSNA8olZJLdMZljxbLq99rjU3/KVpIRu0qDCc9w0KYHCfuKxmEG
6UieRzUp7WR+mAlNyELl4C6wwuxB00XuBET81lBh5XVNaAKIwKpgkc0ck2mcI5X14b5DgLJzLiZY
bR49dPyDmiku3TSP0DpxV/FrqNXXdqNxn0knUEuslQNnrnKw6zf9qSXjJyurXGgOvotFYlwQWjn1
4pZm7CgdMuGNCkUHq9FNrBqfaAkM9TDHxbB4u9IbbhOnt9P4YSZWTeZrsOo09OJgVy20iYK0s92I
2/3vO6vUmob+mggvTmd2IuNGm1jb9XUyE6smljbkZRsEcaXFx2lIjlDM1HaH30SrjXUTlqmcwtjN
6D0Eez/4S2gX+E2wWkNl1RVSzHHnpFW66wpva/X2F/Ay2O0Vw3EF7uK6XchwgtCegYf83wpd/WY1
tAkdIpVMgzxBIEI5BiQVgwrAahhc00h65XiaXHLoyABkDUxhMQDD+THFs9F9Ps/6ZDd3ozhVNB6l
UiGTU07XR2HDj2jS+9VubCPMpRW6Zp1ee7Gex9gdptOyrpbedjPWdyeoXf1gEcvoxWgsmY8O0+Jd
yydiWcg00UNimAGCdWHzZgHAQyW0+MhD6lja3DMnL9DMGcg5roaQHjlS3kNZz5XdSTJBg26f171b
t0s8ZC6L8M4+RZJAKdFuTY2n16GQBUhB8zmug6kA1MPrThKPA1Y1I2qimQYWDtWUKRoTkr3V03i3
jKHdzKkJZxIdUd4SOFPsj0TciWwZT2BmZ1Yle2rSd9YjmGrAOzbFxQq2pqHMqk8h6/y9jdWpCWly
BWuAcyooAgbfBwk5gB3KqtWDmpCmfgpzlvf1EhdN0EYO6jo7kODY0WtTE9WEW0vQ9gsmLrrWuxV8
qQ8JhNitDhIVhk+nrS+KlMHoxC/zWzfXXZzUq3PFMpub+nt5AX1ML49pOE4ZrXCDgxNIh6NLQvq1
EkH9gS66u/IFNi/7o48wUi8ydNBVUb4bd6Hk71Ked/sq6ILDXHMHMYTagVupCXQSLUir2yl041Bl
n1nY3icJtcrwqIlyqpzR6VvJXEDhSvKOciqjdAgCq8IXNYFOo8dwrcu30afwPRFOHemOPFkdKhPh
1OV+I7phmmOwV5af6iqb3k0hRb/pPw/Pf7y2JsYpXDQJgYWe4tpplg+NC3KTCAS/zaEqPWe/0rq7
z7sU/Q91ltVXSj9bAvmD/WSywmQzQlXYpTpWlevfLA6urrnjHAlAbr+B2XW5H9wWldB//oI/Tkwg
2/PyfCwDVUvZMThUf/wVPQCPocitYhg1sVVtkE1+IxFl5MR3WvVPabNaxgETWVWAHboFe86IskGV
7cZmxNsBt+OXoCbxnB9WBO3c7Rh7ZaBvQQE2HnDXbK1yWCicvbS4y1ijEzAyxkPn9tH2EAVqLtuD
bER2WoUoEwBvE1e+ohF38T/pfGVfvrJVTEyV7yXN7LQuJu5Ozn7ekCxdWNuRrqIr4qVZChICDUaw
6+tUhe8mZ4w0meb3VrvcRFN1M+gXKtDoxrjAFqc8dJJIL1AB/efRXwkAJp5q7is0uTTVFI9J3nwc
vIIDglp0DSDiGY/noSDXYG2vLYFxWp3BWRJ0Qk5xvnqfB3+IkhF17X/+Fq+Nvf39d9l4D7RcKWUw
xmPe+9HQOyVwtO3vdoMbQb5RfgXU7zQiBEAOaWbizaxnqyofNbFVI85SDZELHYtwrg5guVAoUYZf
7SZunNZaKwAJRj3FXcr6m76ZOSTqQRliN7pxXNGYPgUhbae4TaHJQdaxjgj3O7vRTYCVSkCgjYe4
MV7zVkdlD+WuWqjg+M9z3/bcj8KUcWB1r4WqvGKOUcBlRwKPfE6Z4qclSEq7CGJCrYCNzqYxTft4
cuhbNAP8ObmBHbMjNaFW0k0LqC9hu3tNMRx8TZbI9wO7Z1ZqYq2GWgzJkCRD7LBFvfUaOZ7KwQ9P
/2z6V46qCbYSIiMIUusUL12jotkTH4rcTgWEmoioLWAHyVCM8cTIbVH/MaZ2XS7UZIfjrPQCNOFM
sZoWtVuG1YtWqpWd+zJBUUS5tHYn2ISSajyQZcj3AKwEVqUKaoKi3HL0nFbA8RJvKWKpsz4GtNvu
eYWaoKhJUzfsxxKjg4j9mK99t2t5/2i1WUxYlChFOTskH+OWu5+mGmjoldjtQxMUhS2uZVnA5sqr
5aGQyb0kIJK3m7cR65jMazSk0CHO0US/S0knd628MvYrvsuERdW+LoHaEDoGxd28q5uuupmHvtzn
U2FXk6MmNspnLMvTIR/ignJy7FF1vckr3zJtN3nhZCrJDC3UIR5msp6Tdf7NHaW6Ail+zTpGzFtH
iittSOYYFdGyPCk/rd6XpC1u+9QLrn3IKz7MhEmFWknQArtD7BXDSbrstyXM7LI9ExGll5pViqxD
rNyORkPndFFJliuDb+HtB2HPRETlkL4j4JCFf8x99Nd3ozhMswZ7J9DMHyBEKHdek5Jdm6Dd1+og
mDApdGR5zYo2yLhrOm+nA1IdSLraUQVQEynlTf7igiqki4u8P88+v6eFvFJOe2UfmTipnFWNRwaU
jQPpsVtngryE1l6zb/Oxu5IhvPYRRtJKOMAGVYgHO5558zdFRHGYNE5d1ElxLY165T5u8sdxMWjl
DbjHirbQX3SRkYPuqdoX+eLepkFPT/5Cqt+tFtt83nQ01rha0zJeVvVVFm1xCAguWlaDm/gsQUbu
8K4Z45ry39JmyqMuRU+r3eCG18iAYnXI7Pd4JfS/oW/8Dk1Df9oNbaTJqmAo4w1bCAOeR0VUjtVT
2zeuHfsgNcFTZZBDNEOEU+xVXvUuTTKwP47KqtsGDS8v71WyaHJfJ30f8zmaVpl/7aqEfLEyjAme
CjORjbUWHcpT6rfay993itspZVIavJw37dcUyIBFxTpf+qhP/du29K5UBF9xoibxXDZszaatr2JI
KkIAJYs9IvNobEo3Kv3pXQ4B+qNf2b14UhPtlMgApWWGlA0ouXxH3cyPAl7lJ7s1MK62gogadM2L
jjVN1R8oiJDT6FK7Jmtqop3oIkblSqxCDzbod8lSJjfuOGdXHMK2lj8IZibcCVLIenSEq+OBLVRF
auJ0F1I1pQBWIJLVoWfHAU5N6BPzez7VNeljyDDxSLlOE3nJIq/U1F4JAyb2KQhqZyzV2sUkWJIP
ORTd4qqR7nHgoAC58hnix7YyMVCOcqReeTrFYq7cHWTv0t3iSefN5OliX4osPSpUniM+ud4UJbi1
2vlVEyEFAnAylEHv3vlz0hxWcCcfnNkOH0FNhFQHCcJ2Xkf3zkkzGiWrDzyzZScJNfnrporhadHH
4FVWyWhNzmCCt4sIJj4q6GgATTkMLQLwnvBB1tEAeJfViTYJq+SyjqMKvTEW64RUgoa5E7dlONs9
SZkwoCXPgzRkgDVXY6aTqO1Vdk5lSON65vRKlvpKdm1SV5WO15C5Rn18DvI/8Va0ywewW/yzeS4w
rh94DRMPlNUduJ3TvosBec0EDA8U87K9HWRgnTygS7A5JdDlup2Wot4NaVMfyVgnB6rq+ts/T+GV
r2dihsKyqvWEVYr9WkUt549B0j7aDW2E69Kb50Eu/Rg77vyGi1+LML2Sq7426S2//K7AWrRrwQs2
IIupy3sQfdDRDi1ITbjQ5AMyKSGrgkcc5z1qn48spVcixGuT3jzud5OuZZagp6rDWQBzfRCiF7nn
5ZOdqbfP/G5s8LyD23dZ241l+7Gf33vOYHmETXKrqpqkHnjm3tWiRkI3H2gtrtyOX7OI93LWiUvn
Si4pXE8NWEPYTDs2yd/sLGLk0CW0ZjKWYOxU58Af9hINEIEdpoSa4EY0fBTUVXkZayk/09qPc0rs
AGvURE9RTZwmCQW5y/TyQTDnU6jLK7niKzmKCZ3KVQB15sEhdylt9clZkTmwpuFva038PRiN1o9W
tjcZmPBsJtUaJuQOrJlRUiZvHS/5ZDe0cYh6lN4Ld8CyJkJ+K/p8r6lnJ/RDTf6lwpkXP5g4uUMP
zDcShr8vXWL53GQiqJykCVKZwiSpbN62tefvQ6QQBzujGOcIxxP70MPE27q5z3lbHUBTakcfRE38
VJckqmgTn9xBUehdSvVJL3YU/tTkXQM9nKh5iaH5nO849R/TgFzroPqxb/FM6JTq2AjpAYZpUzwN
C/XFwTXpSth+bWwzsNGGpzmn5C7g5UdZNQ9cySsZzWtDG5EtnzwwQHWYNl3d2zEXN13vX3lbfW1o
4xbajdQJISoDi2SPqlvuuAyswjFI4V76cUgzemPlwh6eKg982M11frTZ2Z6Jl6JJ4bTIfDdPUj6Q
co2Wxq6HzDPBUt4CxtAuhzm6In0nqzLKaWV1j/VMpFS66MxnTVfHPRmbiNfzul+zvtjb2cSIbCtY
SCZdFt5d6aUfM2cBf9q62F0uPRMZlWXeREmXe3dCJ5+LUXzm5WwVkT0TGaV5O8103E5Nm7yVU74L
JLHb2iYsqlaZ6McJ2yTRuM8NaQ7GsCS0s7eJi6pEWi4pmo7jLm/yU8ol3euCXrsLv3IqTVhUBcg7
cWoXB17oz2PVHeZG25EmeSYiifM1L1S5lkAbUh7Rmj0102yVu3kmJKnIvSBx0toFJNWBTI++Wafa
cmijDCSLOcn56BSx10cBK6K5/2x1ckw0UuipWiQzBkZTBxys2tWaW+UlnglF8sEzmfBWr3ejP9Ko
CLoZnZJgH7GbuFG1nR2vTHxXFPGoCyiGV1/aoLUDUXkmFgl672WYJ4WMcYAAoCKA0tII9GCD3Wqa
aKQK/T9TSfoqHstsPQUp5DaD0bKkA+rUl6FnTste+H2p4pC4S0QL/z700A5sZXYTjVQ5SV3Vs1zv
qtYPosUbSeTldhpsnsnutLZq9IqwXu9q2uxZnXyiNLtWV3jFqZjcTi2vSQdst4wdWn5OVvS997Vv
d4/1THYn0nOuFHTU7/Qwz9XO74oQfPvFSK9UB1+bvJHNJmMOb+V2VZw4/h8OCDcKUtil+F5oxM65
ckjnpqHEU3IC0semn480F9f6abd85+/VHM/keJp60oPJTKh4aRr1OJWM/AqB7PxDOoprghCvGMcE
InGQhDK+Uhmv0/JHVdRvvJxYgb88k+ip81qSuOgzjoWq8zesCclt6bf6yh3lUpP7gXFMBFI4+MU8
T5WMQe0N6fC5bo9UseWYVou783w27tJWkSRy82H4tAZ8vZmwhx8nZxp+x7tA+ruHAJ/saw3hyHLM
gse5Q40jcLtM3oCkcthVTuEmB4/43T7N++C49r7cWzkCE+FEM+0MAna/w+vTfnEgwNHNpWfnZUyA
00LzxWcTyFO5XqOibm7K4VpD4OVt40dG37bRd3WhAtpVA/iQVZw78MG7HHDoPagZdXgqgJNpdoMT
cn9Hihb0b3Ofn4B5dZqd4yTzbhQpO/QlQ1nQHwpn71XcLSL0dPQfaeWSOEnH/CZLR7IvwWtyE6KV
/Hfd8vAtutTRSZ4L0e0Td8HCuFtaIylzHyadZEff87s3nYf35RpaNbebHnWctO21B4zXTojpPvq8
LNoe5gzqr90kYqL1jd0uMPKSECIpWja9Ql7CyPt2HObIG0T4/Lj5H1/m/0y/qfvnVen//V/48xfV
LB0UEwfjj/+++abePtbf+v/afut/furl7/z7o6rxX/NHXvwGxv3rc/ePw+OLPxwk3u6X9/pbt/z6
rdfVcBkdM9x+8v/1H3/6dhnl49J8++XnL0pLECD/+g06ivLnv/7p9usvP2955398P/xf/7Z9xV9+
Pnbf5Jfspw9KD9m3Tv70KL/+9N9yeOy+DPmXn874Y28O9u2xH375OQz/FRDCAT2jgXAZ2fB107ft
XwKOf3EhsgUMBrSgg+0+IFU3ZL/87NDwXyFHGygJ8CsuCHfwW/322fg3Jv4VugIK6wFDmx9aotjP
/3faL9btf9fxJ6nre5XLof/lZ4MMG44YJKhIut3A9cFC/jfOjK5NaJmTfjmpKQeVbro2v60OIU+D
1n7M0Pb75AYNeUIeMN+HupnvGzavkOvD038EbpZrfR3iRVTiPiMEguEcSD2Xh7jZGUnk4IDClmQq
OFVcL0sUhM1HtUhxE7YTeZJzCwo+OkCesV/BN9GW6bUqz5aK/a8Pev58DiJnF/8BF5p5SfNbr8N9
ew1OgOry/YCWHnRug3Uft+SlepjcMAEH4Cirh+9201/L8mIZtpj+8nNdQbCogrjcE675wMX7ac4D
QpNT3dVTFRWbXGRTFOJTR9rhgZWDuBFD6ZLdFMxYCDyIQY5Dju867vpXgAvmlsAabHPgBKo1aN4B
xPalP27GPhjI5ItTVfbVQ1+0NfhrAOR8S1ZPgWuGpShxoCJ+TNqexG3C+ocpkI7a8bapHnhKrs3o
ZaqyLQqME3LCXCFEGJqbYgZUktKEJSeuQz/mxYzP6rf96c21xUp4CL+AfPqUeSC/MepmvUh9AXR2
etvVXfXgOkP1UDjjfK/Q4/yg5OK/X6ten6hfBfNdPi4wjhtw8efsZ0//35sCNx0eQubG9bkvzE0B
FBV/XohZoMjWt8KPHW/CAyhoS8qHSfnzvXQ7/CXPqoc8qOsuatiC7cGy9Goyesn1X25RT4R+SMD8
DH/GTM3OJV2oXJPBOWUM5dCdmw4shoLGMOE6Br7AavBxVpQQ8/06Q3E6kp2YSVTOar4v86r9jY7T
+g7664ve85bl71lSnTuhq4etXSyatq/IqLPuqoRPezmw9wt24jHsc/ppaOr2PHag4ncV+grwKT2A
fpfD2VULtgSlYJ8h/Z8qVNWfRav53m04CKkXODXMNAAvFRQ/otbjn92EuGmEN01w++m03hC+y57m
o3McRdO8vRyoMCDYYmNYuE9KuOSpTlGC87yFHRoxfcYaQOOpy3+F5gnfXxyFzpaHse+ad8/29zNx
xHusd+s6/GualStu22A/e8gvG2kzEa2KhEXe6LfHgJXsY+/399rrp/eX4YBrK06tj9vQxZ61V8L3
lN329J3gIyeHw8gJztmq3fIGTNz0lG1DS2fjKF2AvWiiWi+RrDO1d5zMfVqrHP+Szy32CC5HcO2b
F0XnGdjAAirxt6KZ8LdOBrkDwKOeulGTJ4olCre1KrISv06bIHvMqH+DXvY0chxOyO7iiKUqyRO0
OPAz4BURMkJtca1u6st0XNVWDz66SLtoWqT7lMx+0h1CyHs/NFsAeZ50m1fYGInHIUnjlPU9unXD
NaoXSFNBtst94rSb7n13LE/BRNZo0FCXi8LCWdZorR1+Q7y5enDWqnogg1s9pHVFniD7jA9NZS9u
LpZHRoQZyi2UkarKml2Y4XRfDtdl2ccSvmd3WULasvn+MtzzjlvVTJ5ItmBbNNm8mYvMabNLQ3Ku
AlZ/8cH+81QlGzrheV8Cn7jq/bMFno/mukUUyZ0qicgYOjdyGoI9r1j1KCCFOzwf3QX8Uny/pj3g
jJevFFbDfJ+miMOXnV6qxI/LOfBj9NBjY24747Lfy7Xle9UpTKByN3GYMEvwZZ/t3jk15/sF1S94
8jqY78cthEFrCD+hh6m4p11y38thjcPLXmiybTNtrmWFZhAWeTtkIysQDbYwOOhyObKAh/mhdor+
vgBdUJQDUP0BSY2699cx/XJJHSCrM2cRilg3axV2ny9r7gRZ+NTXqwBtWZOQp1Al/EZsmcXlA0iK
JSg64OLdhU5vSq9ev/noqZiysjh0/dp+UsQnT5eve5khggF4px2Hvbm4kH4LiCLp8E05bRsSNXkP
a4ArUZJo3oLnZfunkxI368UgKTils73Q/dvnnVi1Er/stRprrcGnz/Y4xewrXcl8D7WBud43rJje
+q6C9aYUSiVBO+jIqQbv3qlb7Ao1z0l4uMxEhYW4uRzay0KKQspPECinX4ic/fjyd53OA3a6nBJZ
ceyOZJrqbD+MDONXlCge5ZDU7iNn6XFCQ0AJUk84XzsKTbEozInSEWRN8BpIJLynbORh1JId62Gd
vGh2hAAWB75C6iD8Q6P3+lYAt5FFrqRDGskVMMVci5uLWVTTIdHYThES02jahiHb7/bg5IefhtuR
dUP/siYYqMcE/DCIixffzMnGLXjZK2FTwPTP569rO2SNW6o2FUv5UJYC34vAPyQRgi3WBorIyz1w
F4hZqkxg9ecTpHDc7rt+4PuLmdhYLPfuFvD9wikfUjdLCdKSZsRx0r3cqW5mf/SXmPCcphUNrR46
Gt4xb/SeFrDbnhh4Gx9CluNDm0RuSV2BDx0QK/a9r/F/oXCNVdEI/QjqK+Z5ST4v9ql6B99uzvBt
+cXTQSUOPwaNIATc7ZC6uY9xEfXI09TTKTl6Ha6gO96HiNWbx250iXWtHdnzaKgCle2bOmvfZb2Y
ds9fP10C8nTJNjYF6XudA0d3vCxekrFZ78tS43Qk7ZKMe5myLtzzrgrcPePdN+JBFoqrFeWHLEu0
9y7v1+V9MpVDc3R8yfc8mVl/fLZwunRBe1hVpm/7vHGC3bMl1ufouvn/tdDwO5f5XHKcAYwXN04F
r/q8aQFbfrgc2Nr1ukPX5JD6hToqbLpZs9wyR1icRX4eDvd85Di3ZcjvS5qGEducK2Meti+A7fL3
qpozKNYF3bEjxN/1m3Oatmh/ybSLooCdIcyX1JGai/xtuS3SJc0swgwmTwuBvXRZW576Ej9bi2Cv
+wXWbvWMNXi+OFymC3mM7VdQHXjyQFU171KRN7tWMbFvlzZJn8PlxCdRRL1augp4ozTHc9BS3rtK
Jng3ZPwNSYbyMDNvuUkvIfXZzz97pkFVD88h1eW6+JMk1ZODF5/33f9h7suW48aVbX/l/gB3ECAB
kI+XLBarSrPk+YVhuW1wJjiBw9ffRXXHbhVVLR73ebnRjn5wyUJhSmSuXLlyCVnm5ZlylqcWTbWj
wkdzRwXp/OxH2Xbmbed3th6fAW0tj8DLe7EEP0CgsF5a4EHWbn3dRqjHlaSFL07kcD04un1GK3j7
qPAdtcEAVyw2Vb08BgY6tzdevrwOJvI49/8Tl3nBFM49Q9QkOPDPoWYjLLjr5wFDhR2nVSOz40vQ
qIdKfZIo0MTZJxbOvlm4obVc3BebJ7MZ79aLZxA5E64YgT504btj5/54339+Iaatvpcl0GydEgQy
CLBXgUxvdSNU4fv8WA0VecZzCwlnkYurl69pgvY17TvR17lvFwb8kOW9ezm4blktXj26uMGcLYeR
F12yIH8dyognHB8rofjoTzudkHi51cOMv3/5/r8FsgA8wZ81fnIGuNypn+VT1/z82d18V+/+5E3y
o6na6le3/qn/D/GYJdj5ZzzG+wkFyZ+vIZfl5/+EXAxH/AdtgbDj8JscF5AL4sk/MReoXP6HUia4
a0IwEQ4KPvkLcyEO/hG6eiD2RvEWI0tx21+QC2H/gQAfoBbmEle4EKH5DcDlPJZlDN2+EFq7lEJ1
AwSpdaapp4kk3DLbEA2Nj07s7JKyOcl63uAinOMYfw0DAMlliNUY7tn5lQTLznXpPLVhbxhXVWfu
8+k5sv6wxvg+t7MtxOActflrNIb7j6GgF7OmKWSYEono3IZOA+eEONxP6uFLYojGFwUa3DW2CqA0
Unv2RHaNE9+n2vhGouKpFMmNmuPj2Dyi61K2j2T7bLruB5SjbyEsS9z+tzH46zs6Ntw/C4tP1ukm
MlgRHd2xDV/aCkyE+ZZCwlmZhO/S3HiKSf2hJvQAa/SoMlp7YJ5BWyeF5U3da/jix8yIW0+xnO7i
Gj6XMRYbm7YyWH9+R5wxIgDFmdxZ127GNqvmDOI7oSXs3sM775G+2es0BqYNLoVhV1/sEe38VC39
OR1vZGyDr1yLcLSKQxP3QMmN/mvc1N/AoXuaZXmoKvh3Ah3tglfX7QJgdWnHIbqME4ybJoBTnp8v
gwkLlhSrKaldhIjj2iBJIulZvfSyyhUHm0PtAprEaIc8/F4rjr+WiZtAU8GbFnSdXzJ7R/EsUm2Y
N0kIXU7cI+Pr+/NbX1NmIq6hy3nmgCKtdU0hHpPEjq20DQvTueqn9pCwDOAD38iVv9R3vT6VL+NY
wJlM3BwHQPH5OnKw76e0jNuwcZufsnTUTZslSVBZeblDa/A8zJxU7pIpl7s5kRncoObx/Zm+5IXW
XwFgqwnzBwAY/51/BVaUIs8zowkz282usyQdgqZQ+tkZlvexqBrjJLth+gxiieFpIyJfZQYspc17
Z/FcVOzzIk9+aoVWKYErKsdnhTUe54kPB8Lwq/acGe23sYluotq9VbUoblgpgOVk+jins9rFNkEv
9Cb1Mq1ISHp+1yujDy0pzd0gxR1qPaBwN0cfq6ojXpfKa9ek1gFf4xqpUh1MmcH2SAvKD3Zn2v6I
jsX+YPe5Z0fVnaOoCNCh3vRYlqb+0Cyd6c34esiMPBhEdewmkyAGMT3A9NKPu8z4bAxGtjddWQbS
RvuHAn1kCU/gQZtGwPXBQpYvsHTnXjM33rhYLzU46+2AC+UyWxDC8V6cb0cFukeui7YJ8zqKAwrk
xe/TIfZhGh4FrBZISY9d7CZhPTpjuVMq7kNRNvYxri3zZ5+wT31vQRWpt1zU3Vi2b8+FCFtohHmm
dAx/0vIGDjR600LYCAC7ND6PDT5Ujay9pibym0zLCSFnf8Ajwnag4c7QQNqq5Lh0wZhgFvRvcAfo
ukAIZKWRzW3ewIC0xsdcJt2NnNsPdZ//fP98r+3+csMA5rqWCfqcaa9r5gbiuMhvd02ozDw7lPVs
oPMQcuwTBGdgtfJ+6ALd5l8hR7olFXxpjpwiZ4iLbQlc7/OtNK0KKGOnmrBNquxn3To3MR8JuA4o
fnt/kuvnHpO0qWku2SBYqzcjRXPLutyMVDiX4p71deyp3H6C7mRoz/Z9Eqk/3h/vwqKC0GgxQajp
EHdd6kMMHZUgzDTocgOuSYsgG822vYTxbhcpcmNnxO/yLaWaC8uJQQHBCeQnlt08X06jatN8TIYm
LKSV7SCtd20P8eRRe9wiQF8yy5xSbJwwGaG4JedDMcTrbp3VTUiF+imn7Lslhjl0WY+McyN3aG99
RN3xr9oE8NAW2UbgcnGiyMzBkxJU0PWR5bWjRePi3DSgBUNY/YbH3b6ttxh3Fw4Np8j/mfCSkUtc
A/qA3jk0S8omhLyy3tO5/JQ0+a6aVO7xnHxQpHT994/NiyLsyrhxiiQC5Zw5Ar2tzteVkLqZ0XW8
DpGTZp+5zFE93x7jxIX1nfLHaUKpo4FaryMfJA0c2qRfnVYFCN2qPWjv8zFGb/SNQoPLm+0i2cgZ
8i1vvFfeG8opZYzNjswlIHQR8k/flfujGUtUfMyjEdhmf48ETesNaOu44fVd3AaXI9vEkA921gos
YDOkDByAOmRD+ti5QxgV0zXl5e1E5XOaT3L3/iYsZ3e9B9DbcuBxwCbx9TUC5UrCYrI6zGf3ROvq
c51utdq9NCVoL+LxQqhFydpBkxw6vdE81KFsoCCNGiioJBjNtB/I9EWa8qrf0u9fdYaHn4a88asR
16wm6cbl2JQTRqxUFKSRoe9Uo9JdUerv6P5LxwBqjWkIwSIUNUD+nMGV63n2Vbf0Nufq4KZsDCPR
ftcFvZG1UeDnrfGQiuTn+6t/6W7bBDVbDJ3JEQSuHOepJaVZ6r4OMyP9JPLxZrDqW5ZuaWFsDUPP
L1rW9zHnva5D3tbmzugyX+ZjtovMYYu+t7iH6+P0ekIrq1zljZvMIyaUzPOPxNJBoY27vOefumKL
fnzxpr68c4Ix1yUvn79iCg3CpLGdt3WYWlXulfZ11rvcazJyi5TWjenkRyPLD2ZiV6FgcsNRvnRv
kPnkyIuDzoE/50uKBH0ymApHrKClGZTc0UhjjOrL++dja5Tl81dTrCA8QYFs1+HkaB9YQTDJfCPo
uPB4O6ZFGFAIB51ozdXZGN2ojtraUiF6j93oaviK3vOPpE3vkTJ6Musi3yEDvuWhXNw7MCuWrLrj
MrIuRyt5j4yYEiqEeg0JjXKUKG5+LOHWHkcB4xclqW+i7vmQlrl1jIj94f2FXZWv/mki8J5j3sSi
cDxXcU46TtEI9BP7p8g35CQ/G3EmfQ65fyKLj2OdfbVV8qujeRmAaVF4RVXs3v8KLzUmq7uCWNkF
ywZ0G/Q0XzmEVYLjlalShRVronBu8p/JTB51OaIlKzOEp+Np8iH19VAPjXUqIHMXdpoGcWKLYESc
ugOYkj20UxSHpC5PEnVmftXqfD+iyzOys+OuHrPsmNsTumogv9lU863LtNx32nhqG0giADD+hAaf
2lvST+PoZmHXtdUOvYSyEDqqiU8skOW6wTgiDTZ/6ZMEMZ1MIr802tIrsGPcQGsXbpDSSyjIMEJl
ozdZ2dMQoxUcr+x71YhjGlfxKXbZsGPCRrvCobgppequ7UXUms5J0Hfyw6hz7avMOo0NugI7iRVm
aK3rW9JJ/WLm2ivABwTreGohiT23QRon+V4b9RNPJrqfDMmP0WzdxaPFANUnZRBnQ/kVHUDA9K0i
lN02A3hCkJ8FGfhaQ5JwP5lIdXDocXqUgARgtx05ZQ1kewFU/CqYeE7a7NYqp2OC5io7JGEHj1RA
hXtCjGMl7d9/+RdSi0MEJeaCn5/fdfDZLbcwJxV2Q5n68zBLL5bxg9km99JNH/Gvfj9McBBwOQt3
DOSmdagvHIHCgrhWYdm7k69yR/o95G0ikp2cWSf+0G0pbr2BtPAwO9QBU41Z8K3YC/rwyp6huDKf
UA9Zwcms6a5mUxYA+EqfqlJ0ni6T732ND7nOXHAr2EOBmnFVddf4auWNpMr20FUsP6KsgO5YMk53
rCvLZ9ug1r4nyImmEPbYatdzyVKgvQXMBKwUwVVdGcjJKbLJdaWC/mNx7Qh16kejO81FfOdYqvUb
RxhetDC0oNH8SxvOk90M/YatuPCAO1DHg/OPEMQkZHGxXq/bUFui60WF16bwWd7VcD2ZH8/C2TgT
yyFb2SQHgiiwhy6mDMj4fCCrVaofqrEKaVZ84ynbI+DY8LDXYOFyBmDwEGwspEa69nCBVtR92ugq
zAb6qR0aVDmX5ae8ig/AZcBRgPeDkosHARLMxuQuPXV8eXJMkGVQ7LgCU6BWl7vWaFYhqnBPmcN+
5ir6wNriforLe1axyS9TvVHfdcEhcuDdOWwJJ4AZrXYucxpnBgcFs81Y40/R/FSzIhBJ5u4he74x
2KWlRSIBePCS7XiDbvRTHlWj46owZ/webY8y3+4LP7P4lRIV1CjFk1XzJ2hYfXv/Kbu0sMhecIdy
ghTbOuXHBh5Xhk1UqAno7W2gaITseZX0O1Wjdd9Ec7hl2ef3B32JSFdnFSAlc8DLpIDIzOXSvLoU
mW4L8OVjjDq72dE20NuYIFyzW/ZsZaAkJUhYe85YPCe8OwBe2pVZdkUmrn2jnbEswq0DgKrFXg7T
7MsG0oxeh4xmYFQw9036A2LNwAKNNpDG0Polt5hP2uZJZOzZzbqvQs3WTs3ko5X1zOuJezuLzAhb
Ay1EnCr+rixaoL6nlcAanSvgNFA1BtVil7pZDPJK7XhCNHRfgAKx00n99P7y0MUuvVkeQGkIIl2L
oi/K+fKw3ObKHaMqHNsCzpQwwDBbAjDVml4zV+xkT1CuA+nmNC3eQWzQ+ls+lXsk6+cnM7Z3HYQu
A1EVRzZXaUBEZWMxattPE/srd9Jil8rE3Vc83kLKLgSMLiJfB0Q9G5zLtXRcJ1kSZxA3DSs+Sh8K
y7OHXnJkN7SjvHYUdrWH7MfG3bkQNBLkWZATcjnnLlzD8/UC7YBRZOWrsBnsbt+Po/ApqAg7hXcZ
EIgyoc1ZIDXNjGivcnRAsgkiizQFk8iNrI/gbD6PQ/ep19HggZT2gG4M9gnK03VgVq6x4SxceJUW
JwE8cuAn1sIlP/+2qu1kLXq7DE1Qp5ou/WCVUeclVQX1UFOOy1/ja3Yg9uRKIxFTF4eBDmTjXXpr
cECMhq/iYtGQqlpb1DGtFVq3DmVoTNlVPpm36PrhZ2jtic4lu3Jyr4cELqzTboWZb+MHlN6Dk2wD
5LRdvCGLRXp191kzJgxlV1WY9yrxDOKGKp4zb+oc35TPTRRDFNf2Rtbf5N3GnN+8xauhV68I1PeR
4zdzPJHddMii8ThBwmdQemOHN4ZZQ+KOpnks6gyXwNU3Zd4DXG1DWm3hTW8e/GU2xAYMt2yhtaZ3
S7PgPXo0VuEw2s0x4nV1lRN7q8nv5f2CnsOSMgc7ZC01RWen5yjGqZCnyPZo7PwUc/sWynvP2nXv
QbyNPSS1ruqmPtDeCd63hJcHx4OPWksCv3MtOKdy3SEYkBhcGaeytx76KP1jyroetfnf664+yjTO
faf5AKm148bY51R+xJnL+r4ae/EPXh3U1DCSOJYYWyb9nrl50PAlU4ugb+K7UusPtZ1+GR3jw9iq
a5ewDZfnjSldhreJQN4SCCuyHufDQ1lqnIfMLUPtPMcT9ZpCXg31Hc3Tg7DdjcHe+DqrwVaYCDp1
GwigRRkWZeNrh3pc97uBUaDWW60ftoZajvWrZY1MJA8RGpZhC3n9aih8CetH9CMFKP/+Dl4eCaXK
eBYIinNWlsaye1VzggvSdwKMb/SrXFJFI0LZebqFpvWWDOXF8RZ8YqEquWINCRbISDLktMtwcpt+
n9BMeo3O1R4kVrrrRyvfOKFb461OiBgy3dMCm5ZIdS/IcNM29bGGJIZJu8O/WErYGduCmDpYKKtN
Syegw2C6lyFJwARQjn3rtpXf5MUA93Armf7GJ10OI/IKSyUTgtz1vrUGLSFKusxrslGUz4sgafht
73ZBW89HdEv1MmOr8cbbVxmZe+CBnCy5IopG1OfH0m5Mw+yiZfP6xK8mdIlpo/i5q4uASHU07OK6
jqFUhwLSoOzEU66bjeDqwqtx9gVWS9yjy9RgjrjvdQLaTc5Bcm33uTM8vr+TF14NHFFEcICskTx4
ifNfXb+85jNPRixuS0h8gm8O+nYGat3GKC/8pzMfFjlakJbgl8ETJC80rNfXvAVpWYKjCkiAGt+S
xIwe7bTge3gEft6WQTuYMQpDxiGYrOnHtGj5a0B+u4wmFsAv8ykz6l9OpWovcagOhZM2YCUCX8tr
9ZSBI7sXc3OYKGRrK+smHekD+n9WXprw8ahJrPeQeTa8WNcDyrxG04ePb/gRVR+BT7XXUwUWcwe4
ey+b0kbfqhIMagtYu8+7rCr9PsI5R7LcRSEOyurCVhfOr0qb8tDkMbuudHLQpXGve6u4yjDSruKz
67uDeSK9Bcantq4Wwu5et25/P5dGMGg3O+iG0LBEE3d0nJv/UF1m36Lo6osEvrWDRmRYswY88KLT
oQMlLivN82ts0relQOmpQ3TsVy4qtqil5sMoG+bNUyQOXFWlR1leHwdt9GC9dpVP6/Sqn8dDpfLc
c1FVAbZkXz/Eqe2EfSmiO9suSAiWXO5lHBwLmyFq4qTbyRhK50lkflVt/2EwIgOavfROROSYETWh
DedE2b5pFQffgIqvMcb1E0bb60JY0IOVxnQDfvawQ6VM9BBHTPtlkjYnJMsdv8YNO8WNyT22gIeo
A8h+GrNVnzid1K3ZwPXsu8ibetkEbtqxgEuaXjtMVr5Z2MfGjFlgo6DtOJTymhgWcj9FPhzRn0qj
3pegM5j8HkF63kuHp4RYwykhooA2bQMeugNeLlStb/XcPCPMnjFtd2cBP/dce+5CC1U8wWBWhwHc
gsAGIQxvYAaFB/ABDi64rx5NyUErx3cpGthzd7ICmaZsh7SxdTB4eQfkHXs3RDpGTU0nvLmv2JdJ
oW+cN8q0h94h0looZIj2edrNpZ/SagiKJj4NTdJ+JCC5eKD6oemmKGhICsl3Yrark92346EAlih9
VE0Hqay+VE6b76WVZj64zcOD0+ml/sjqj0Yb3Sg+mZ8HQ7KTpDK7byJlGUHVpwIM/RF1B3Z0zR3D
3kW2PXwDwzoNSyx8G5hgAVh7DcHd+qBHYtxwu84awMcNhEVJNHkujT0qZLzX1tw+9GVPQzHrDMaZ
Z36uGSq4jbr02KwURKpRzA9J6YC1bRqmFTpyurT6JMDbJ8VQfWc9xOijlD0ijs4+IbdpUk+DAXms
Ne9QlqSKIIUQRORBznH4yaASZHu5Pej65NIapTcGNCv9LO0/QMf7IABYeLSI/Q5igcoY/MJyu30e
d/w0UvZVxCO5qs2lllzlwhtQi3QHUmDjD9LY9w32BK0sECHXbd/sCKoSBSoFotwvZ1eHOakNmBRj
GK6plN9RwseDqMP7WlgstXa0kfNdp0AvC6WzELsR9tyKoo1gM5o+8xSZWulbxUz35lwB9nRkM/uK
tqAoSVnT0BD9kPqqGYUZiLRSd4ZR6htRuPrUEtyZPUn7Mii40T4lk0GOUMe3M28o7OQHeo3didhp
/RlFnkGFMj1fo8DjwdBIr3pDBUs2Fby8jtLhqIf21orlgHqD8g/WG2iqqdDjIFC1Oze+kTBgkhFK
no6kZbINq6xBUUzJHjOr8NsOEbQLFAaE6njwChXZu9oYfTOz77I+RR0NexiIvY8j9Vk16R/NhDIa
4RpXLM9vQe0/iGQ42bOaUN/Cq50Qcez3DflszDNgGRMUjN5JgSTn+WkCzSacUfDu8PxhNicgMUlT
BjPKNXaIP76Aj9DueMm7fWaSz4Lhxajh+PiTtO6dFmHIqHsSjnF3D8zuj8LBuRjbadjpQR5JbA8+
npxPEAqPPLcTvzBQ7+egsnW1vopU8rFEfdBgfdbdDCZm039uefE5NhGTQ3sdQbKpHge3e8oc68Yo
yszLugotskUwGDZIT/Wj7uxnW4APNPAhiOYJSWnIN2FlyOQ+GF2EK/bJ7RsU/3AzyKty7zj9Tcnl
STgl84g7EI8Ai9pNNYBU3sTXKGvxo674mWosoPsprly/Vu7HEg3igXUf0QH8V5TKMC3aG5nHVzHr
g9Hpf6If7kc92Lt4IMNpzqDb5SxePAdpLLWeBDGu8Pr7BEHplLAQ4PmtJb+SEX3KSRR/1oqjHbJA
twLo1/noK3VPrfngctiCUeblo0Fw07O5+GTpCUWATkhYdYdcsc91x5CKMn7EOtKwrvLWJsXOTshX
w24fbBSPHmFnvN5xvuFOfcv05AuRBd1IymcXgJ+MUcDZNE4o3Uce8T1EXJ3vRZXddAW/aVAI6EPy
pQDpzzhMuX3qIFB0sPAXoxVV96mM811ts3EnzMbPmA4SOCS70u3SnT3xzoeYRmjX7WNWjj8HaMSe
auTuu1PeDpKPYczROevLFI86eWCFXTbVQ1SJMQ7AkeR7mWTzCQjmr/cdpEuR7UJsR6W4A9ULZq8w
qwiVZb0xASlLaXMtdAw+IHh+zlc63E3UvAMb95O0h0PvbLUyfsk4rDwz5NwB95oMVBlkrc493boc
tYFjVIUt+tW4sXNARzg/M56qfLh1I35vKeMYmcioojMjtvIn6qFOUyMeOiKu5va7mRu7bosR8Nb5
BUuX47gBFFrCi1WoNtioypZOX4Yy0v5Ae9SCllAGYfv3V/1tZEEwaQ5qkE1MOKgrHzvLaORGOi9x
8Ds/SihqX2El5keNUn1Tx7uq3gJE307MBHvGNgUF1IVswvL5K3fbNuMa3GCgJwPjR4dAdybrb2Zj
qzfthVBwoc64KLbCxN7oZsZpYpZInVahbvuTdFlYxAbYkM3erLeUYy6d3CUwg/NDljTQWsPLhrBr
2gmMJaDWwnm059N3Wn6yWzX7VtkiKWTZuwnQsnK28p4LQLc6uq+HXhMxqwIaqUmH1Zzy6UomyB8s
bSQ7qCsNTubNMx7EPhYnbTsb8czl9f3vnNd3pkWZE/Qc4iq0IvcDado9K9W+r8tbOnYbupaXTgwg
BOg1QCwAVNBV2mmcWTaqErCTUSLUtMgDQhS/cvoN4aUL8BJjhFAGViT2cZ2CkbRCYSTS+2E/9B53
P9Mcgsg96s/bLMgMsUFVuXRoHNRBLGU8QJ0RfJ7fA5P3gqq8wz2Y2hM39amotHFooEk9Nyg6BpWh
8KLJ+ijr+MTFFg/0wppiUGSuHRvVP2KtxYeG0JmuigrbNxfICHRTtk8FT/ymJ/bud02MidqjBa+j
oASgxuV8opNqdTI2dRXGemZXihXzviioRvJhSA6QuDJ3czuPgTN3fCNtdCGyfzUyWatrKKOEbRCY
pGid45I9jBw7fH9yF67BggFhG13YaZRmnU9OzrzOF5nHkE3dVckPjnVrIZxgfEtx7MLpBLkIzBp0
16a2WBf5FNxt4miAjXGy5gutH5sp+6MynKBu5ZVo+cbtvnQ8XEQYHLkrUK/Xt3tGUW+TwbsOkTLz
m47vm4qi/+rW6l3YoCU+pOCQ29BNXStkNkk+TzTGlQMl4RtK+YOG2Q/vb9DFIZASAFiP6iwgWucb
BIXz2VTQ3QnHZLqBkEgN0Sjnw/9ujOWQvHrSJB1LHqPgG74n85F29LpsK+lwYUOgkgIDyEBmwJu2
QjbBehkU4Iwy7FwTesfJH5BXPsTm9C9eZ/z+pR4QgSo4w6vl0iPkck2OcUoxf9JF+qytMvbAGg/e
X7LL8/l7nNWSCVvqmilge6DqGN6c6d3gOB9qIPrvj3N5+/8eZ/V2GMNkgYOH+aDE7wE90x+MAo0e
/sUYDOVFSz2VC/208+3vJ/RId6PlfRJR0Ef0UDdbLsbFaYDX5AJAFDA2KyxWLd1fQEsAANwZp7Qr
r7W2D+/P4oIlA9QIUgfKCBnmskrCmtoFOxGdi0Fnyn/ZUX+DInP0piquoWfx+3bZBV4BTS6ArhAB
W2b76r6QJso5tr8MR/gn0FXBlPRvc1VAiQE7Bm0/sfkQ3FqP4VaZqzNehuAh3bpGVXva0Xu7TiC3
52wA1Zd2Z3H+UFInUMaxaJq9ng8fuhyykybG6syHuX2U0ZaFuXRdICAGs4/6XWSoV5uD9n8Vl0xj
c6bieokqqygDxJhscF8uDQMKCrS6BCXYndUwOQgkjozwyFgi9exqBESJqMfa6oz90sVo5bXiuRTw
zpE9IeDSny/YDCzciXIcAIDQd2jb7tF4T4nwlKp3QrG9kYKB5opd17AjA5xDJA2H9ivam3klJ14C
tcLsRzEvPsQMzYXCm6kbZpXawR8+lYP9hAYIAXQiD43Ve8S61YxtPJAXnuOzGaze/TZuwQRwrTLM
Owvo8nNn0zA1qxtqN4FNm/D9u3lxNAYqm2mBYoxM0Pl6Sbc3E6FwmJMm2ZnznQEBOSOuvbH6lbhb
ScJLhwCexn8HW5nmYkT5npNgMDMGVusUHqRhPME//5spQetvcQzBolzF3GWcda0zYgFHNnm4MP5o
xqEE713Bt+diw0RfntPfo61uqNbAnFWF0aADshfWFDLjU0w3zNrlQcDjoAs7DmXO57sUaVHnhQKN
xTGmwCgfTLfaZc1W14NLdhoe+39HWc7KK+OZ69lsBadIy6XQh3GvZuhgQgAlIPb/cjqrI65AjtaT
hYE0WkQ6xY+cfoWIoP8vjgGYSpaDGiGA/6vgAG8dep73ZPED2tAYflm8DisDKqlk9NGneCPourh2
f4+2rqUBdyHp2wGjSbsNRunuZtSDTg7FEf9t8ineH3d5TUETQV5xfRh4bSrL5BMOg0l9lCLsC0ds
rN3F8/ZqiNVJaHvpmBoKzeEkKBr+npyq38XWvzpvKNiF84nHDRz/8/OGfE4SIbtRIk69YbGJyo0q
UCai4q0iyIubgwcOoib43xvCp7QnUXKBV7RDym0UPJjQURFtaD27+PD+oXs7ErA1skhxgpdH30BQ
JVWumSZwdUrG95ZVH9sWGZK6v0sReL8/1LI65y8dhkK5GKjiEF6EqTtfPU1VTHqUvIWRIfZODS29
XIUxiW+NLA4L6xrp2jLd6r799mBgUGBs0GcFURdcmfNBs9nNeVHO8BayOTDFZ7S3vy3aYeP4vX2U
MArDe8QBVC7lluejoNkiONsF9mtI5wAlJUgAFkFmfk40BarAN/bs4pwQNgMRRUXwG+Z6jaIyJmvc
p87IdgSFJrmBfOEwBu/v14VhCJA8XFhghyAlriaFLGSexelUwNGiPjzua8zcq/vf6y+zMKmAtyN3
BiHWpXpgHTJA5dKAULJThLI1M2jlKbP74KQ83WKJX5oO6skEJAVhgsC2P98jif6ySedCx6Ko7Ceb
qR0Z2D2KW37bAV7o9RZqIRDHg5+yshFkznIrF1YBBmnW+A4DRzIx2MZ7dOG8MeJAwAa0VvDB1zTJ
zkm1Gru5CKk7BYxW14XpXuupDig0WEq7fH7/JGwNt5oTQusBct1mEdbDtEdK4s6h1FuyAG6d7CBG
9PVfDAfFEej3AKwGSeR8p0rIfVHNNYZTjQ+FnTBicxiXlpcnjpciN/j+cBfsEigvsIAclRGI91cH
Y3LbeGjMogiHufBGIr+zuQ5A7/MFu02mCV2mxMGQW47/BcN7NurKGvZcZfNUlUUINoKvkhkstzGY
2iTMir+acf2WxNT/SMf7H6WjzqSoLqtV/X+oLgXr9eokLGriZ3Lfh6qU/+dq+d/T/318rTL18u/+
lJnCgfiPvcil4HwAoX4Bm/5UmSLE+g+QcdCkYbIAyC926y+VKUr/g8rVxYVDPp1C9wV7+5fKFD4i
kOGGvhQABhg9oIn/WmbKgHMgEDli+PMLYiIhOsSNNq8ka5FxPQGuQOn17tVi3P/5ML9Wqz63l3//
8tWLqae2KGs6mFcDRwanbz+pRB61u6UttLwef3sDf//6ZdhXPrsW3SSgv2ZeuSL2apRYmVtFqIsz
fuk3r94rx1Qp7eMeYtVyDnI6enpE6diMfNB4Q5nhJ/rn+yv0T1OwzqeAtEtNoxkDNc4NQX7W3vIz
/2npVzYBnUxmmqAm5qpHi+aR2thUF9mdeSOJ9E/fe2XoElSqGIti31U97rj6KNT399fjBXm9tPIr
g22kSTSZSpErYs9725InAMCeLow9lHcOLNN3PcpH2Tj61igPqEe5F03tOx3II0xdjy67k2iXYeTO
lVN3N2kMyhpac/Eq88ZBbUB750/Zf4/dG8EdxSC3UZnm1cjSL1OE/GMa7+bsFxyCE2E6fH8l/mGF
15lqkmvSRRVWmJTfLEgdjWnw/i/+h5Nhr268LI2mhWypeSXMT1MGatWIIGqjUuYf7s26XlRCu7vj
Jr500VuBsgKBdlQp+SHiO7Ohh6jamMILBHjhlKzLf2RXUQh3z+YVs37yEdzMPEHFVhJM+RB5LCrg
xjonqxK7/8fZlTZHimPbX0QEYucrS27Y6fS+fCGqXC6BECAk9l//TtZ7r8fFOJ3RGTHdMV3TI5Ra
rqR7z0JqvoPK5oqS7rEsKig/+SH1VDxMegTKVgQjSCAVIXgKvFbjZJHMiyiz6aqkWpxb1TVLh8jz
ALBOB7kZdT8E5yLuhbYyPA5Nb20tqR+aPY8y+TROz6JrVxmI0qm4hgVsAIer0O6z/aRXN1AHDjzI
9tUGD4tu3A8jJBY8OzDtXV0beCcVyMe1sVvINQJPlBvOVumQrS+Gvda99X4fOfJXDUhXn0+xJZ0g
dX+NoJS6KZjAACB61h2DbHhrytvL1skiBlYDszNvZnoyVfeNfLPYFQSMg+/bNo7x7asJXMQ9xnoJ
zxvsIQfYjxKXJavleVAObjgrthmn7dSCUwclIgs4LqQxRWXH5lHJPM8SMRaBbU6Bx7UHU9KN13Y7
8Bd2E84y+MCwcOr6Mwvt73vdf7b6IopWijadkFjPfQ9RGeMFin6BnN4IKEu1fAEOICiss0m1Y+z8
akwWMRXbcpxhH6Anppc+T4yslHdwAJ1JdTOYfW078Q/CXGwt+6Z1Whia6wRoWjcxc4goURr0LQ15
pz9TzsELrzPgratYQt1aOA0goRK+FAJeOGUIR8qwz+ewNryQMXiJNoFrvdpYW7AEuiLKCG3xm6AR
2UPrwMFFuWgCSAmHVQlKE9w8WscLqX4/kKe6vk7NLHDSB6/4qKHgV7bnHsSnAuDiJEg1D4gBmPgm
BhKlTB/h83Pmtv6nWvHFSJuLR0hN+DyWGux+egqKNIg9XQUJgDGGEGJQkHjUtJBInPtVqJM3b9q4
cxFOqOAbHXQSUOhy5ufRzfFHNo4XcsXyWyDsAP124soAn+77PXLi9y9r4E7NzAZqOVMCx5sNtXCa
ae/ft3ziAFsiP3xItaWiMnC0ZFfIrsSaFebmr7IBbJacuR+cOGTMxc1PDJTl/oBDptVwYj/1ww9T
+/i+96fG5fjJT7e+QpQ96INYF9Apb/rNZJ85cE+NyiLeCS4qJgjadRBG0g4VDjUGjdx6LWjn8v77
zp8al0Xcc3ileqLwkSE91M6eNe8OOwO4OTUui1gFtJQz13TSk0xGQIu356Bff5CCX+2WRVxq/AZM
FnAbEkGysGRyDRppDPWtqNJ9cPG9rZu/AqsP6vBjzraKpCGrrYehbVF0omGuqYhYHPjfNBgkyAk9
gKXK3uVWGYFNu6IpAOFzs9bKIWwKEmTS2ebdQeXjbe/uDTsLVPlDWVWsTVsIGkAebwtMsa+vBH2G
kcWZO92pwVsEG62HTD9YDrgUSW1lNivpa5e1/Kdo92m5OmJSMs/L4yPljk1XRx2i75fSifW6TNyI
LOUlYHNzUqo2GAboT/ZZnDm3Y3qkYfw7CdV/TkDj+PVP3W/aeYbPeYFQma01YyvPlUNO9X4RILoy
Z9hxuAAUQEfO9Gpmz/P0e6JdUJTn0HwnJnWZDrSsGjlvls4Jp+8dgR3bRW5sSEQvQwWTYjBKnNQS
4F0aNOLMlJ6IDn9uS58GexgzaCdAFzlxFERQyRCBdn+j0TMx+dRwLAIEasZSoeqABdPmUQsPDEC9
v1+Kp/q9iBC00GEgUvhzUqf3SmmQUcUtfDhnWHpqqSz2JvLWcC6YJC77PtT1iodRP2TgITCc2cbw
66Jf8If5/2nk88ksO3c8fkNuWuvRLRT8SZwz03pi4MnxtfS5cUiewcQIO7WuogZ79Nwb/1S7i72Z
zX3ZeiXa7X5wFlrnrkenml1sTdHCwwxCrnMyoB41gWQQfT/Gp9pdHNwjhDBHuE/MSWtlwUDulXPm
5Dux/P6ISH4aX80QAqL9aJjSm16/JXiDmf8qFf9P+COL85p3Uw6nX4xFBW5mH2X13WVjsdiLhq+Y
BprinPh418wb2z6zE0+N8XInwiaHtuLY32zt3tXnfE5PNbvYgpDGB+W3QbNFfp2bYT+vLxqGpThE
0eCSKBXaLentaL41w8dl7S52XFsI2CL5CEjc/TEW1xk7l3I/MRD6Ysvp49AAv4kY6o2RRcE/vHAg
FnuO02xOeW/NieXcG/N9e+4Be+zXF3e3Jfo6y+Gg5bYYCCZunaK97VBfHgca6dLbjtW50vmpUTn+
+acNSNsMYnw1vpLpR4j1rgbT5rKJXOw/0aumn5XQkzmL22k7jpedhcsCcpnlBf5jYkHzTW2HzI8v
6+9i/0EZlnWNhXYnPBq6sKWX3SKXmGtzJg1crxEvhnIHj6X0skcDFAz+nrmhLUkH1e4xKaG8V22m
czqrXydOgNX4u10vq2oPhOk5mf0fg/wNbXXw3VVowmnYlw8WbVZ5e7hkyAFI/vtTBZEk7aU7452M
VFL3AKbX9w1/fawQf7Eny2YQLmiXc6JDPwb187Ux4Rg4RxX6es+QJSS4KFOf6xR3vRFMdcKtMHv7
vtunGl5sRga0m6hcDH0vY8fdpN3qsnYXW7GtnKZKwWlOHEjKzbCLurTDi7MQYCiH4CKD2CcOZrnt
un8FVv7/sxsuGX8vDIAUS/g9Yf6qLOFdFmQTO3PKnloZi+NQWlSZ/jF6+JYE4TQNOuNQ0XPR9M+9
8L+DNvTm/+44UKQDBWthTgh7U1N2yHweZt1q6sGRJm7s2481aYKmUCHVqmByoRZB7jhZT9bqaHRN
Jn2T5/TMb10wa/4ZxqW/ad7ltWZK9Eb1bpiWRWCJDrXtXQezLh87o2V52Ll3Y//vsF7/+eBiQ/d1
ji+UIF6lPDs0or6RZ4L+iWnzFht67KWdCY5f4nZrRooA3ObsX6KE/tPr40c/nYGtQumqO6621iRh
w4uVp9/n2jlgn3FctF+ticWu5lDukUoaYwKTuFDrR+ib0RU0coGmeUtVHmk+dCQMbWdMXQKYD/R0
4Ads5tFg0aAVbmAbxqom+b6utIgzJyhcfddO53S8T8QcbxEbZoeAxjxgC2d6g5TQdpzOPf5OtbwI
DuMM9CcuK4g6U0jqbeWeiWan1sIiOFhznaquQLs52Y2AsVtH5nI2ndk0f9IjX03XIkLAdWUCgxzN
D4rDGoOviimEgUVYCBa4xrwemfnbZ8+gB8Ss/1m5DwA62wOmqYLkU/OLDxbsM1eTeIYZR6xUETll
sRYGnIdmO/ShdyzUk63dfR/Zj+v/i84uiZZSZ8pXQzklQocZT36rjm6wQAlCxTv4/gsnZnFpYoVy
T9coU5+S2oLQAf8NVtdlDS9iBbdtSAzo1ZToqO3hYXLZ0xriWH/v5pnUBZ0EsnYD6iRayQKwUdaX
dXkRKHIuRjIyjPZUJ3YRVv2ZWTw1xsc//xSAoN89S/AMEYBcB5XFIfT4ZYk0eND/3TTw19CHa+op
cVD0lEH3fNlILPa2D8NS5XB7Ats7Mg6QY7ms2cXW1lDznYB2m5IBlkj7i5tdbGmfFW1fNOmY9A9z
3v8Esvr9+/6eCEVLmJ+wBW0hz4gUq9ww7XUEEx82yxc9HFCs+3vqOiZyOxvGKdE4bFIDedkl01ns
u37C1biu0OwIHR9AOS/s7WLbjWlLMX1o1ryy79h4WfRZ8jwGmDgLaWFBVNnBdt03roF8d2bujrP/
Rexckq6kY/7frkuhU0b6Vx9Hs93CHxR09XkL6fOAKnqrMxloUFKyIZA6tX6ceR8qrcK2FnGR3mua
WNV14nu3WLjhhAKH8VDIZweuPFPbB4oBTQ/xpXxutiMb44q9Q59ia5Np46Ubu7trh53jbYQPsRuv
hbCRE3MiAl9a4dSYge7EZatAWteDUocPdUZCLXuU+sv3I3Ai7DiL2NDabim9fphgNBwqJ0xl9H27
f1JsX43sIjq4fp43R9enhAJX47j3R3GiguircnhJtVs9/8X5h1beN8Oz3b9RXH++/+6p37OIHtkI
dbYK4mWJp8VVtbGmM2SJU+0uwkeRD3pl+RoyDj/6ejNdeJrYi7eC648FTe1js7/tetedkxg9cSWw
F2EDJx6Z+HFWU/bs4DLH5zvHeYeB6ZkL0onRWMIOIVZEHc9Et+v0yXSC3DqTCj7Gny8WzdGU8/Mh
6FiiciDRO6K0XQVQKsJfcJ9md3b1CqOWCzu/OMF9kNNwA0cSkPRr2kNw/sySP3EQ2MfB+nSCN66u
emkd57Jcg4QQMPgpWfRccenUkC82ajF5XQkXRAw5ABz1dhDb7zeMeWzgqzFfbNSUC2DK2g6Xu/SK
QJbdmHYUykDp9KBnjxnAWLM1RHpvr3jNDlDMgRbvHip5K6ieBkw1GzuTG9uadhUKlyYt4kZ0kV67
twTqJZqGV4oI6uqjExuZP+gkiyqi4NaXhzOVES/OKcRAqOXE71jsfKsnECQ18aovlRPNdIg7YUUe
as5D84ulJKyRX6LURHkYztW6F5c2PD+h/lxACZB7gd25WwhRB0ruezEAklZFntWtNIdvChzs0okN
fQaYhwKlZkUmoFvCqK6gnTXaVljXCNgFj33yOMI63oC6XPHiCu0eqnMr2yhv6uKn3j65nRGrsYbr
gx04Glg2lYyrPg8m613kV1mmAdHirNr6kGXPnK08q7km/RyNI/Bh9hZiREE/3/YQ61NtHdRwrJY2
CTzvEVpokRx/cA6/Mv2VVwb8vVuU4iEgBg0z6LmBOaRCD5xyOJ/M9sGtjTAt3DUcEoPKS6OBx7P+
mE5eWFILbBV773hPnnkFZ89gmvzIn/zYHdYaCIkZ0w/gZISjo8XSIEFd/gbFIs7Ym9kWB2V2odmo
y2LuUk10tkAfb+xjlcUMUSHr6zMBgByXxBdL/s9W+LRTUVT2uDvgri3EQ+1deb/qK8jyeXmYzytB
YDS5Tc/JBJ9YleZid+U2zYAoxEsy5bseRiQqWzvN2crkiXi55Iv2ROtqEO2Q49Sgyy9/QBEln35z
80rwB15v/W6bmrctBz3DfVf0vhYD1KzuYXZZ2kPQZG7YOzK0m6O+4TUeTRuPN/d6120ygtSDm4We
EEHq3UlaP2VyxTmH2pOzKg0SGkBUa35cigL0lt0AeF0XG1UDcNoQWcYuY0+5e1vRdeuuNWi9fR+r
TsTAJRu/tdwxnTQdC0IvghT6Uv3tRQ0vUR4pjGXloGEcYV6cTwfZP3zf7onZtxe3hjmDrjC0CHEb
UVcQuBzZRhvPYHVPpOiXMGbAw2GuUuKo7AsLUMFfDW3DqiVBlbFVj4g9Oc1u8PLo+x9y4kKxhDOn
ZlFPQzqNSZEebPUgi2sLbiztv9Mn+Cf7tgQ1eyQXc1/jDErzMZBaHovpTfl5CAmpM0vnxE5ZQptV
1+tFd7yx6FViVWXge9tU7bB0neLMhJxYnEtQs1G1WsdbHNB4qpndig/x90N/qt3jn38KVoTn3CwE
2i3s1ZityvZMFDzV7uJCMZhGByYUMp5OsYXyLbXPPAJPLZVFxKuEkKSSdEqQUI1cCV9DHQKR1qFD
Hu3MZJ5a+4ujXmodpLuO5daheeLNm6XtZTEEcFlHnYcG0IQE4PjcxeLUMC22cO0UnVbBITcZW7ga
dt4aQLPLos4Sx9pNTV1ZmZoSbwppnrBz1cYTa30JPSXgHU7ZsSqYt+qaDNO2rvOw6QhGh+90CDF9
vzD/nGFfHaPH739amU6dtz03EN1c86rSwFMxr3y3CWf9MNdtOEEoSfg/2+mgAUvv5RvTGgNd3dg9
3DPgMcw8SAJNUD0ngT430aDla5n74SjmB9E8Vla7hoRU4FUfRXmtQbZNy+WqAY/S8Vbf9/9UlneJ
ch2dsTI9iZ1VtS98UkEz9iHr8MYuIRWc/WRlgWuOEdQoMjTiVqQ33Ll1vZ8SXMQGRx0rgTqei8go
mmRGXk3z/ahnqxa23Sq7JcVTOUVQIzkz2ieOkqXFwThqnvRbFBytIhraqF+b7LIk7BKJ6GWEad3x
kKLyZzd2EZPdmX16Yu8s0YdpC15c1hwXiPde1QdteP1+5sgJCDhZuk3MrZ51s48HLrSygVytYW99
VwxvJbmRFfJkE1ytURHg4u3WDiT0Ul1rx8UTzK7NZgIjgYUNkh3urK8tIw/p9HuYsDbZCx+aEKwB
wNReyVBHnENKfs0o2PYagypwHxoQnO5dK3AogWIziCXj9JFqV1wmGbvSyzsiru0yEdW1Pl9zO2mn
j1ZuBORdtVenuM/ng6ZUvuLtg4JwTqBDCNsj9M6VHlY69G4Lq8D7bied12m4oQWDGPBbK6+kE9H+
ueLQ6UkzP56Fisv5t9veWa0M2ux6doYgs/BAsYB4t0NYiUWwuA8yU11nrQ4o3IM7PeTiYAwPzXA3
d13U0YNe3c/VVZNudW1fVBtaXonmZmrumZU45m7OvSibaeRmCWtY4A83hUGRPX4srESYv5QF02Cy
y6d0nbM+8tQv3g6xbrk3XqOeJ5CeMuc5G/pQabfoutX9+n7mT62o4+74FHJ6ag5NreOiBmIJa/e5
duEeOH7vU7sWlOTKekS7A6Rw/ev5XCj+s4m+iJFLTGgDMgh0uUc0rKcrlEUDrfOjLL2lJWTn7UdO
IrN4Yc+v6cqerzT3VbPf02IOZm/re89O/mGP5Z2Q/NbWNnZfbDL3njC5svE6rSkIdpcBo+BU+/fv
T/V2EBBCxzNFlIHtJjo9s1WPGaevfv/iqG7m3GQMzJhk5jZq7VHWrPvx0Rx3sJ0cEd8vWxaLQzpv
YNAloZ+UlA3q55FBLrsjLXGlnlNVliuOSIHiirkR76Pv+/vnAfDFsCwxpQV3qv8F2PRgp0pWxb77
A24EBo6UClIOHbkb6bvpvjfTTuSo2ijYrNS7sppWUm4gOhw0qgtdE8XJPg3I/FNOe6Q0uDcGbaOD
1RRZ1V6DnrcDBlHcQpVdT3mcG78Nn22q8kPzxLarqr2QacDhiTnC9MCbIWLcB7N4VPKGp3HbXbv0
xjb3tr3y7XO2NSc28NLn0He0iZQp3vRNc1eQKxcJjO+H9FTDi9Qh60dSWBQrmBix897lZy4Jp5pd
BBwT4htaecxB6JoMMuclRebqsg4fv/gp5EweF1qnpSiWvGuU7Ef33zmF/POYWoJeq26k+qAmID68
OqjwUs6ch34852Kz0If+T/OLUJFVmQmPBQtPQQ2+ZJmbWAPIVBzq/KptYTnwAemVMK1GFdrSDMqC
47qil5AnY/tWGDiatTcIoH/4mn5Z7P6T5fk0kDOg6yVIDlNSOu0v8xmywr8um6FFVKFDWkB5bpiB
XA/cNDLOXeVOrKklbJZ6Rg7pf7Tb4TqbRdnHRd3VF0n/XEO5ihXAxxjOs9R3F4KSoQ3790KtzdKB
GDu6Wx6Vz2CHsD7T3+M4fhEEl2pQvc46AWcAlLxhJgnLhcB3Hr3SDER1Vbh9QPvf1YSHRRuxRgut
7BaJzJBZYI6Od5X3njEbtN4JfF/jpmZgofAXMfX3A2iULU8jnDIp9DMqaP1DX1pv640C6K1/mY39
XB9os+Z8AyOAucdrvb0Z1ItJ9e2ZH3bidy1iBjO4bjYCA2a9mWLXDJeFoqV9sJpGNuczhksrbmi/
1tWZ/XPiuagvEgFZbzLSEhN1fOtmgGFvUNTIj2QMZR0vw/Xyst20xOzSwZw6kPEQlowq6t12pdyH
y8Z7cceo1Wzrwj3up3HTqci9sMq1RO1qdUrn2kO7RL/qXoZzfIevx/u/pJ9H0+zo7PZAt8sHB9ze
qkaN9LGjca3uLxkQKGP+vWPN2hCOTjvkBtvyulNIwXZnrnPHJfzfW1ZfonXtZgIU1kDfHfMVhuFw
lLmS3r+Tjv3/kwU6y4tu25XlqWPjsx1300r9Oxnf/7S72I+GsGjb5LiD2uzV8X9zlFOkm8WXjfUx
yH86ffK0tkf4buJCAzZ2GlrnOv31IfFfRmOujnszDFmnpF1Z4wbSXpd1d3F6j/7EIbKO7rrpD0qu
LHpRrQY+2n8Pw6xJCXfsDjGPIxEXd82F/V2cwd48IhOkFwh6JDJUYPMzYNITw7sE6U4uiJ3Qc0XG
eZ0e+seLBve/sba21GcHjfZXcGG6bIF5xzDyaYENsEedufW/PUXa5/ue/pFu+2IjL8G0qarwBiDj
mAy2CFkBxeG5dH4OpAtrS+14CdudNGkdsmLcDAuI0OQlqp8VRRXxICCGFPzxeMcLg91qAKtV1XVT
PZXihVt0A+etKLfnKKfDO8BycQORCJdDeiHtQrtVc8hNY6cgeWDnj15+YGCcyK3d700DKZSbGj5u
nbBDVz7zvtmWJtLT7BUIERgBzea2yGzAXx1OQh3UGAikuoEG5720KLd9rXZZBnWJcRLXqt0PRrXz
2nWb3o0jEipJRjeKG2tDdSogowGoq00jJC4jkeaHeaiTXIsnZ9jAg3UO4AkEjcV569fD1ockt0XJ
GrYFK/ivPMDpyA5ERp1NbfKLngOQtP97mms652461CgVFVFaB8I68y46BrkvJnqJnmrgHMFGF6+B
vL1SxovjFlCeuAyUAM+Gvzvt0y6HeTJ2p7B/dcb9dE6T8lSnF1cSJQqdtXwGu2Ja9R6Jre5FYlF9
v/ZPbH1nEQIVfPQm26A4ZsBjZFF+TjP8VKcXIVCWkxQ9wUhn/Ro38aAsV8db1PedJsd18NU8LgIh
XAFkCwElnDMjpOFNErWVj0j7JLM6mKseHhVjoAiN4CIBs6zfmvMigHstVLq2+v4WRgNnOnJi9JaI
JeZR0jIHgV73XrT6qbzwzrKELOV6TnwKtENiiCfl3ZjdZbO9dFMgnRpLNiB8miv6OP38fjZODMJS
ELOGSqaZ+TmKQit6PV1UOIP679+bCcY4ftP12ZS4sx9ZyGnPLRAymgPs35mofzwyvlhDS38Tu03N
ZmhAzTDhWFVBBkmHGRbHbT9XD3x6uWxsFtsgB6zUGhkGnG+b68tqFHDI+3tsCpI6VnHEgELo4bHB
X/Syq/ISPK8pHR4GyMMnzGrj0rwTIFd8Pw4nwsESNN90gxx1MJCTVm670UIJCbB8do6icGIFuotb
AfB9xkjgDJZUCqCce4jRnjmHTnV7cQ4ZMD3O6IjoyFx4sM23Hu8CiF6d0zU+1e/jZz/dZsq0UQPM
PqekmW/UtBfnMD3+10t76QSjTfVYaClqqamXhgIoNRSF4PHGojItQk3XI2nksTzH/z6BboVFxt8/
g3b17PQKVWEzW8/Cj9r6bUSmzdbH9QDNbquE153lxEI2SMqiKtMdivSygLb0VTCdehhUjthT3KFk
cyYy/Kl5fhEa3MWulQwgM18g+FQeTbIuhr8tbPjsmwoZ9ZTnUTPJTWXZscDdaSrrWNc1ZKq3wgLq
pILYtueBc/KKFsKhWhfeU6nfzPWuoOAr90/M67YUrJQUCMKU9D+H/keh7gu10edt1/Sr0fVC6f/S
3HPSkn+0A776OYt4wUpzqkxbzolJkOvZWUCM1zAMHSCBpndVAhSOVWyn4gbshVKRUJHb3Lj7ft+f
CLJLPgDLbFCeGV6bZXbd0TxI560ynrmfDN5ldVV9yQqYYLnRYh0AEvI03xWr7/t9YmcuOQFSMsW5
6Y0JLzCXbtxP5/a8YZzgv+lLwLA1AHMDO0vcbmGn3nahUf90hiuqv3jqfQC6sDQ3tL8phB9W7o8+
oyi674AhgSaoDLvCDfp+k9ErT4zQKnse3GfP2Q3kBSs20Ett7ZE6Uhq4jJBb8/UDUVeuuTXxf+kO
1dEq2A47U8LloFtrAPjVzgb6rhsFMbQ22/n4izt3o5XuhC8SIt9dvw9yUcDigwTpCK0V66O21dZw
HzTp7esWKEprjxR77NneetTF2sihAlHnUV9Pd/NoRIWA8+ThqKg/ek6UVmmka2kIT8rUxdPKgdM7
84LOrK5rv4nooGKUnENQ5SPJ7kokJspZhCPUy3o63GVCX8GWoRIfwiUoaOOf/PXguyH3eGyk9xXd
VW2aZKkXj+Zhnq8AbA6rJoJca+Bq13UNlzsSZoMZtv3vSbsyMtiWk43F6EpaJUZzCOq6jpv0Qx9+
DKMXWC4wn4T9Fhgip+9C2g2xpu/9cqMPLIZj2aYgFIQqOQZCh7bnpG/HWa0nGDan2sdQjocJUbep
fjf6Dm4WG9N7G47I27xGCndlo5bGjOdSJP7wketblT8ZNYNzs0CiMYsmbT96/Vox+0mldwUw/FKW
dzbcNuDzWvsoZdNhBT2EaIA+uN39HuBuUrUCnEVjrdsHn3VBbu5hPhZoCEsBNKoJ9Vec6pHtQkAa
0UhLZdj6Lfr9XrBrS5A1fLhCAfYDGUXk5XNkuffImiFjFKjRW6dTG3Y5h6PzGBhGImUR9MWH2+R7
a4Z8Fticg7mfoYDoKRvG24BA+z/4uAb+OBqks54zErhdGeMgBRpE6VHjx1bMrHvbOCj/gY4PPbvq
+aGfViP+sT3+d1s7ykmGTQNlyUdR7PH3Cn/vH/x1F8/NCpVT6cdhkUUMefNyaJE7XytDBgbe2X2/
74FDyVC/c/alTBrjpZ0aoGoQiKvfnvGqindTvXneuk9fp/SVdL85/jeXrAtI3+VuGXKuXcPnmvHr
dH6DbxOzgRMuQ9ofRn4j+N7gW1ynQw0DSvwU3GWgMaN0uC7La5nHg37n53rggMnSaPsUWAqWiVif
bpDHWVGt2TQejVT50rMK5wuYUrhdyLeSbatOXqd8glDhuNKNatU2AFeA9JJp/sarYG9t3QAQHLba
3u6vB7i1tm08lKBUlz88+6Ga4BqseDTJ7mGEdJmBnARU8q5xT4pbclNSdFjt5KyFZfE811u7HVc9
TTr4LTsU5vH2TlZ9YGGRaoUfjIg68+wnAqV57dUFze9ojW0VQGNjtAdWBJ3ykRUBtmQeQ89QUePB
8rGAJzqAGLy79vODbd24+qH0AMmOgEVHOQzWAJBN+OHKW2KMV9Qy7kYOAIppBVrxxJBSnQFyqlDW
xRPdq+6LNt/4UougHBFDG7XSUBoGAJd3d6X4JcfiAOe4HeN1kJoM1uR3KUxpeCEDWKRGOmojozIB
Mh/gem3jKdpF/vDg+1MglBW7zasjC5BaAT0XNGrp+MiRR+lqGTFyD0newLaGQPqPnQL8CdvOo1bk
Z2PoevsCI+CXP3IbmJvGDZkoNyjvhxpEPjrwmE37ygHIv5aPFgEkT+WbkW9tUM7dPgLVABirIpLm
k+/cp8ZTl8u9AdVJCqqjD0QHPOtXQNXHQr3RHimXSr1IffxJAOaDWfT1qBD/q/loQu/CDgdOkLLb
MJ2H1Gy3Eo+lvgD9QBevNdDvfGwCHfiIjtuR8I6yTcXKUg8T7Mf9Ll2NUxfJOY/cyl6xaat4mwi+
yuiq1ZAddtbVeD/3YKSyuOoSrl4G66ZrnhwD3P1brXpG9lQTOxt3Hfwbo18GpvZWZbcDFk+T+ni5
HdViy4ABTV+YNwQrxujuaY1yvEFXTr/OZOzVN2xAjuqJ5fcW9klWtajS71LDT1AXCyufRU7xNtZi
hzjtg26mmRmSczqg1wReI3c9gbkSDr3efDTdu1kBZ8kjPoB01jzXKWiefoEvbQd6XVd1bDUWMmpZ
7BrjQ26+VXJHNGRqMxGVGhJxYJYBoAXxWW14U+KXbWxNhfue2Nb2raDvZFaBD4DTOGxYs2n5T9Lu
GLpU0x1wUlvYOuMymPSwkE7ZwzCttb6LpvQJ4CFSk8i3DJhYrXQXsCt4koNf5w+3toqouvebF+mt
yvFG63edkW/b9g55HpyefBreZ4sEvWSxoWlrPmMVvTrVD4VnVEYk8nMwcEV0ZQJaCmxrMBCqr6uK
QFChxr1Lbmg9BWW94tMezvbB0YOVZ5EiB1LU6wpCsI2aVykcvQilcW4fwAPccrqfkbzmajNoHw7k
C4HX0WvsfoKcJ8zg6+OjyIY4H+xHg6qaQgGb0GOomWsVpqp96HC+q9uyWE30xjKjsbjKwLB087Vu
rnEOAzYWFrkIch7p5Ieub0Yjsa3Hubsh1hPhB5N3qIzdNhqwW+Aud1aQGje9560Iyk+QwGA4CYfs
uaWRrDaoIkHP4S7vHzUce9KDiHorIH08S+Rt8Q2wPvyK3sDdJ3SYlsj2B+01bEwrGHq5Nbo0YsCU
1Xrc+7iL9Ru37q49rgLZlnDCxpVgbm4MmNJhQe95iRIELixlUURQFg5pu0Vk3rsi6RCdaiFggEPD
zD+6Fdmh4Q64ZUFRtepjA6z4Ttz7Gl0V/TUb1NqvNIjjdbCLX4FCdsiQt8oUMrOo+ObZb326Loyk
rD+gEqmRA892bXefll1gN6/tnMZUHfIGMXi8FvnTnEMNd5aRZ8YtMtZW/qrKZ2asCvg0u92qA7XG
KxDB/oez89iNW9vW9buc9iXAHBqnw1CsLJWirQ4hyxZzDpPk05+vVmuj7tYyoJYhSGaxyDnHHOEP
MSf7mG0sZFpqIRPAP7tsC0fJS6uURWT5PeXLSgSYXx3nqbC263Bujdpv8T4vxkPtlGelEec8BqKF
JtAspccWObEBqL2UcrSYs0VR9AfScjjX/UPTtl4TRX66Fti7Nh/D3G7nMbD40pHTeXXUHkshEMW9
kBcSCuwNQBuzeFcxSk7T1F8Gye/rfqOoTwB/3CrOvdU+TsYvVdmV0fW5avd9pLoTe6gf8sPAIzAp
LlIpNLMJKemwkptNlX+sHG0lictKOq/ZtB9YxBrJdaslG5Ebvrr8kkiyTYSAx+68xO81ebSMOIWV
bFeectXi0mysd6Mh4yWiXzeAk4zbuHdOAxwnzfht4XGcW3YQSxDComo3LLKrdXjQs27wFtsWyttc
Nb5ZDOQAnnJSBs2NDDXohnSjpCbe09uua/25gEcoXWUw9vl4ys3xMTM/Tf0+Mh/y8p7cc+j7sKtF
sOYHJwZZorRenW3Rh/HMEceDdSS+Q0QpTwWO7nqWYGVvnPQ69/uWtLBWt2WzuD02KbiXu11bhH0L
E8xQ2Bq1pxKeB52nNqowqvRwMn4LB5m/hZnDZDWveCVq83Oz/CBd2E6yeMMHgo/XDrGSe1BSCG4C
6NbH0oRybAQZXdjVPM+T5SoqmfzIYiQjb9rpPi0Lr1cvleh922jYGIMnkUuNJqaCo6AWmEPFek1K
bbPirjNVhovfPMpO7aVDqDLplHsdf8AJK2ZM1w+qVlEGWFgMHdLWj2hDOIXj9ZPttSX6YKZOM7h2
nZXEprO9PrU8S961HYlizgVKHkrX+0a+Wa0ZQenmfhnv2qbaNHl/Sq3KK+1kC4LckxC+sLmoBTQj
a9CINlfme/ZWa/LjhNa3xmNepfXoVEDHdONnQUDtUNZRSIpW9XOA42dGluvU5a4XO2MuvBby0OyQ
3KNBoxpFoJXzQ76KsGJz2vWE/sroTiTxc57c28p8Wgd0NzRD9obqt2nVd2p66Or3XosC01Y5vIRv
Lv3W6gHoJ+e+ht5kk7tJLvrTASJ6lLVQ3PCUpm6JPqco9aPhZTSdrdxWG5TLD5qz53sUymtiJGGy
bJw50LQ5iFAcmrRwKe0/2YRKjlMFuTX7Sew3V7L0cRTDpl42g3Vnadw4hL5KgFEfx3PbWIEpHlR1
CQfaP7Vsu4jwbeZUvXRNeWwHsJAd6FWbmrHxVTNhLvY8UB3G5kuc1F4LLp7MMYujwMZZLF0tmKpi
N9ntp4UsuCsGQps19qemeUS4xTXVy1inv0o9uV+INBAgqzZM19QDuVCWSCLPx0qZSO5QAleI2mk/
V7sSTZlBq8+OfTCgiKGt4wo8uaSmBphsb6Pmoe9OIjaJjj9S5xeafI3boOGZpwlHGsVPOoDeJ4oj
B6yNylnYtHhWvDGVdt4o8tXmTzsJ5AUsRfPZW2GzPlcQJWMOXkM8oqAYNDYq5VH9JIz5SUa6eyxy
j3kPnMawV8JC5wNXyc3n5ehgbDUJa4NNBBgBbxRR0CY4kmdPSlz4lup4y0IpQQ2J8ZYn2IJzVAXj
+mL1pASl7pWmuXUyhQPdkcIK/GNJqMwHZPe7+d7ROF0VZfBbI3pZu9wrjeS86o6vyjs5z++d9tNu
dVeHu9lrs7/CTF6Bmc+z7g0KHQa7P+vL06rdVSLCe1AN1Ib9aByc6LJSjyfJEEYOBXDc+uqge1jM
hFWCs2c2HZta/9QRpEegv63vB21jVedY2SMH7TrKTzV9mZLL5CSuMxyJWwDZu/TUZnQ02hEQ9MZE
Vd+UlycpybwoUr28Lu6ZcJE/NC4T3tBcnIuWJdtocXZDHp/0UmyMWP2dk6GaU3IU1ssytQyqyBic
ku7L6qadtnHK1KtgxVY5wcOUQs1J9jIorH5aqMXpLSDZhi606mqoz+tl7DbUEsx3N2YkHSLzrFFp
9BZzZPE0Wvg05VT81qqFsXaaTLi3Vxn7enYLswtUp3YNu/Fyop2qK3eplJwE02Ih+zosMIlMp4yh
J6m+pOIxsJhvs/3pFMmh7XNXSX8NVfrMQOaOhgi6Dcq+SjjhitE623r31A9RCNKOauHeruu7Jrlk
88O1JvVKkuEUm9JMnIqK2bKlnkyxeLY+kJ6t1EWH2OzOTcQxsL6jiOhZ2E6plRSs9ltGO1Gwi2gZ
AcUtEqbj0+oWDIert7qAsX5t4iQPQ/ee0akxdZ3MrPDb+BPji3/csnr2Wo9G/aK9z2AiVQa+pvMR
WcmjPbGCceIc7a05Uqq02jHJNb8x8bK5smi6ICmNsHSCjjuzxGdtma7UW1ujOdNs9BRePSriYWxv
k8pyzQI3WCndmHTd9EmntmdP4Agw2NCz52vg2Wlxv0WoyBheI7MjyH6uBM4BtmcWxedSmrYxSWuh
UU8oOeDjzFPT4nNueg9UOr4Dl2tHROEcE/rwmKlbuz0zb4MAg6pZ9Sdt350+OqTyECot546y3LdJ
GVjFp7SGRmls1GhX2Fo4J46XrF0os2ozjfxzNrYG2QO1saKtQbKsxDxZ27WWTV1b+1kZb8tiuq+c
t0oZzzWNKNzl3HEiV4/l88qtDTBbe1wYUutHue7x+5tA58TSn3q5p6Ox2I+Gnwci/d2p9tGhIZRb
56V3Njk5VSVyCN5vqvFeRntBk73biqEKe33TQ0OW8lNOJjf1P7JqV9O/0MfAkE9ROrgDiFiR/KrQ
UM4S023YTF2qb9b1cyZhWakuZ3S4tf6YKyJo6Q1n6CkZMJ1orYHYFnelkF47NC3HvDpnxOm2wDeh
LHZJC5nFwRksA4nWXKpp9vNUc2vq0nX2SyptYN/HeLKPVqJtS1K40oxdZ34rh/EgR3dNmkLCv6tj
25fa0R+cd73XEcxKTxlTC5n7jWWTpz/tBj2/k4yWzPiztCdviKZgasn+6t7Pp8mf4hRLn4hO5XO0
RlvHDm3GWyaGPqlVHMrupakiz1nJrWrjMNqwaWSauMO1jjRObbLsnd6DEuB1FrB0s/SkAlRJX3oY
3kOg14/NTBB3OtdM+qDGalmyFHgPwivJCuZWp1kHBhWvlXZiAbYKlBdIymROXf2nH6sXK76q0md3
8WIFskHUMB3faCO/bAR/ihFo1nqJKo7CZqGU+TFezrNaPGTtfN/NFSR7glgmbXQlDac6og8Arb8S
25xQ1Vlvlpm7LdAXneWiyqQhUsrViBvm6wAlS5GUS6s7LwaCLnQnniHoesi8n9rVec4rsdN75TTo
02mJ5rAHRSvT1FalXVmguE/v8frnmS6RjVeBNWduMUk7jkN16RJqTNKxeDoNy6/5wR60wzAMP1UB
CkWlCh0jsYnViG5ubUAFlh6Tke5aBxRNoTliJOq93Nlkv93KAY8cgzWlW7F0H7LThKW6+q0MW6/U
96UiBUNtSKEo39ZIPxggDRYD15I8UNM8hvwE71+O/aX+OffgodvlrEaKX03HGn2O+admzW4ePRnx
j7hz9mOTH5C1+5msRG5HhN26eEbGBjFf7QmnG+WznV5brDn0xApWCf+cIQqSvAlKVdz1XTFjr5w8
UJQADPCnikLd+ZEM9l4k1fssQO2a9WlpjZ2Sd4hJyFLuZtbANIoRFIWQIBDlGRB4wfpaAqFLntUe
JUUctY5nvDzGy9GW7uaMV7btkzLx5Pg5s4LaJM13BhwKbGQq1Nr0daPDx2WVsf2+GMi3jVIWk0QZ
3hqdH9p0/Wz0sOnwSDUlum89dYbTDRtB3Z84z3L3YGX1RWrbwMnVfdUvtK7bTY+iT6wBhJofsWTf
9K2z7xqV2owVZk8OWkGNa6Zvon8saVxEjrqXB4umZlu7uH+TM621L+nnLN/Fto4ukc4C6Oqtql70
9ZwAw7eF8Gv8GQKtaAuQ1A9GDINlqt7tK6kxHzeJozL/GjfXn/GJ2WiMqVr+HZgPXH++0kQj/MJX
kkGh2G4DQ21Iq2vdg1ASF8afmBSxQE5Sv0KxdzJKLVp7HEgY+jW5WOroSkbiSYrxOUc1wkKo0PSl
7ZkDdBbzHiajnzPRyQ+ipAnTkUrPWvfY11Y4i84VDJyjWd7EI/0n5y5ONV8G7zLKrTcs4yMuLu+N
A/Wgq7yxfIuYts6fRvdkRR/ryDGJrexgNGGr0wlG5mNqflvNU2vtS2fizO2DTpzmpNr0Yxpo451p
SxuLP2/WP1THwWQ0+7Efw97RfXReoU84LgnAYRixkDq1XRbGy1u17BLjUKqlW1ZHx3xp5T5ohOLG
q+xLdA0yObBlaJqK6qWmBSv/vWftN7R4FcZrqkMejlu9u0CjUAB8KUmYSt0PXGJfGmEUbEcR0vp6
KO291GxzKw7EsFuM9V0m7ezmAY0puI/xLhLbqG23o4SmZyVvkpQu1ThuIsXYyGyEhYc9Jr/nvHpP
+5IdVviSKThqf9vL7NWz/ZJqKEw6Vv5oZ4qn5ODoJaBna6ae0ILZxLlCbr2fxIFjY8cCD4dO3nUK
cSCfPk2iVN0321V5inEtMbn/lqe/pCMtxsjyF1t/H4YJkFx6cWLT1SbOaKNCSKumgbSu1baa7NK3
ZN2f1wseQYrn0O6b5yXAX/mIYMsFu5ij6POjba7bJFV3kSRv5cqmqtOPSVpdFDBcw9CHETXBVOqb
Np+2+oTpCBMLpTjF2nO+vNbZh5N9ZOI95ghQkDXJj4P2Xgta7cNdbJyFeZmo2SpkgmM6kTRMJKkI
8vUj61+d5TUfP2eYVtVy1qctPXwQgrK9oYOqJUZg5jAUTtfJdafEsC/vmSUqXcUV7mP1YtOVceSd
NOxnccm7U9yc9eKkJKdUOcnLx6xepbwfWYb+1OSbUZIu6IFWhKZVzrwigpOci+VHAqezt86TcVdc
T8CnNskfFpOCtC2Dop08Hsbvuv7ojE2jgWzsOXHnYI6cYE49IpGNeEvyaJLvGjThqwR5z9hvtcZb
QaWgDbi3dAowaLLaXivO1/Jyce5z6a4b6R5VJynSHlatOxocabHOFHCLIjlTt7A3YAyT/a/3hthF
5Sf6pCAtjqP8oUjxVtPYUOKUZUEvvczpczd7qrKnVVAhGJWLq0RNf1CNsNEcv6yXPeV/YV/f92G0
tLOUnvvhztBRLWHQyxwtpnt5EPm+Gm3tZ7aqIcSiQ1G/qbNz1MYHvZ+RYa5khGic97Ee7wxMBn1n
ejfklyFRNlRam9hJMTvE6WoIquEXMf+yxs5Wl7TTVRmnGC928lqOYNrHZyl9KRkVDY9242eNvdeT
vU1qvtWt35J4NH5W2U7q+qBf9LCXz0p5B4ufsYbXh/YE0jQO4gitnl57WkrFK4jHImpZt2etmC5p
frb6JEAbPSzU6KeZXBIigmyg7UOOyMCAws9O3coKux3lTGnq3mg/jlKxkzTqH5kPajBlegIkGcgj
XUnpsYl/l3H54bR1sE7OUdbig6muR7Vh6tz3mtdawHrRXi3Iw53UDgzCd9puTOaOmKCkdAEec0pS
vco2YsA9Z7DHoEuALCWar07PWAIiEdwzbj7Iw4faiQ2QKVel9VHQyDBK2R8U6XFufsO8ant6GQ2/
qbLnUdSP9vioyFLwLYjCrTyYnsR9NwowgkXvSxWj+7/Ijn0BfTBuQEnZXNacf1zX7jetc2qs74Hi
bxXB5DSVa2PhuhkzzHErfxcreYM+qnAvUxsb8NfSoSPNK/oL9usLbh8+6TewprLV5qGUOJQ0c5el
b5M0BYqpcMYyjFX1cM5bLy7UTen8saP5sUh6t6H/GjudH8N2r36Zef6Xe/nqndwAkiD4G0V2/Y6t
wWjKz7/5qm+AQVMuTDuveSVyeV4YZTH7/tbavNXjsVfTmdKyhCyk+GMWpH/D+nyB+71V3km1zs4j
FWozh01llKFmnynb3ahY/4L7+Qqbcyu+k8rxIE2pJBAwpV3XeuM6hHFDjs1cfFJ2Via7s4T9oKbt
qBgPqWEEuvoaLQVp6F3lMFuZiMN0RpSoPsvddDeUfyFpfHlrN2DEYspXOYkBG5d0vXGKhaa+RXYg
bppjPv5mBr1rx201PAP00c1Tg3q6iYCF1FooOORuQQ1BJYQh4DEqn1Tje8xd+Vbph9dR00xwUKgt
fXrOmKR+bwldt8LH+0Naxf3//o/y/1q7HPteBuQ6MJpd1D/j9yTZZf0mXoi6q61u5cJ6KA0u9j3f
u9+baGGJXNElx0StUfVkjTLU/951b7a+1el5K9KO211UPwZ4aNAG+d6lb7Y/ZnhqtY6QEKvhIBeb
dP5epL+V8klwEqjiaVkOysf6Wv/+95vVvoAS/n9CPqkqWcZiEY51gFnAPCbjKkRL+2ReUwbXxV1a
aqSA0cWRrjNrNEE65ouiODb6T0YQknTUs31KNtFkOGKpOp60Nrw6fKzW39WEoqyYz9fpfCo74aT8
kKP3qX1wVDk0packnsBC7ZXVRHmYzVQqD//+ta4sxP+Czfzn2/7HMrfULFFUOv6HQjwuyJSIbsKG
oRc/taZ9Txu+YhLN31ui/8Bd/+OzltwozaJlKVnZ3dptLPvl37/DF6fTrRqPVuljpegp0T4+1tm1
Vvj3634R7W8lD019bJDZ5NlMUk0gxoBRimgs2Zh//00b9h+I+H97/jfRYMpkTW4N9kCmJt5aXar6
KOtP9fQ2FA5dxogB8m7Sjn19tIq3qr/jWK+r11aSwLjlLl1MWteFV7cf5fTmSI+R9ZqqP3FWNxca
tphpYILeX6eWEgo7Ma2dutjU7R+NOSkm2KbacJw/p/mLkfrAmF2bkU3mhAq6S1abeIN1UsfQEvcy
fUT5V5pdDOXDWX/Sffam5E6Z71fzasN2X3bOWeoOc3ZOa2AHdcuQ8a2hv2O23X1caYdIgOCJH1Ay
tLsVe936cdZlvylfpmjfAs129vH4F8L3V3DwfxSy/mOZmfDBhmxEjugqy0ExCPCJUQ2ymstMo98E
9+h4RqxgtlH7DZWwTvPdiZNvKc/JtyqQ/ezUkoDjdZjbUxxtxd9Q1F8t8ptgqdaxnkjgBw7jp/3U
/OVM/yqo3WotLqlU21MLUr+aXg2cRUGB0h7zENzSY0i/Pe24sdvMseIri+nK8oq5NBOJ2PKbfpfk
O6p9MYRGsdA05GEz1bAM9RTX6w857e8cvQJtYF7sKvERFQwVmstzau7idVvGmpeU6XGhn5xrxxJb
llT7G6n7i2d1K6I16IWo1lwhJ9gjPiC+J0Aj3ypoTT3T7C7hsumZaVz6N7GUL0get/JZV5+BvCxZ
MZHBWO43nImt2X3zLLz17Ux7MXYtsnOHdEV+ISizvySqX9309dH/xyZTpBKydcN1k7j0nIlOB2AS
8T3bRFm9iYoyTh2lPKJXrnwwHf1etXErq9RLatUXMzQR60f0ZP769zPiq6V2kx7lZtxLEzCdqyxJ
n/n9Nysu9Wa7m6KvI3F9AuuP9fw3kY8vDrRbBaVytB1Hj0pyOacNOwcoOhgkSwYmYQ/+t57HrZaS
nhFQRKHNh/pt9Ks/37voLb8KIWY5tVls3Y/WCujifO+y18f0H2u47FLLkWvyRFCMjLmcv8gyfPWU
bxoYqhF3klBVSjht3FoAgMu48axeC7Xib9q7X33Eze7LVWQ1bZC4SMozlPgzmZcMj3on/4tT5xep
7q1o0ShniSYpA/FzEcc5nlynEAebduai3sPj+V6artxULFmhC3POEc1VSxDmW2eIN997rzd7Um31
aVx6BTr9S/wkfXNh325IvWZgKzMiMJRoR1MfOvu/3+0XkfRWgMiM4qhTrtVKmm9zQE7kV3VSBf9+
8S/C060MkergJlxCdLx2a8W0W7TvPY1bGaJmyQw64zzivt8sV7z4X0qEL1berQoR6gWtinTYghsc
oOABzfoczNylXbIg0te/fMgXu+fWyFM1czseMj6EtugV18F8QQf1pfXfO2hutYE0A6uQuEfOwWz7
1DV1xa+BG37vhd6cjLFhK/lo80KNCCG4sO7/kjV/tVBuNqONlHi5LNyzavjiQ8rCf7/df0ye/kt9
I9/sRX0QhpM7Yj7I0MEW5AAzMGlzfMwQZpXm32s8gXiEUtTD1VhaX5pl2Fs7E8ylrLom46yiBs11
Z6o2AGBoHm0SZo3G0LMMxfqsV8t10n9IbNUDLHkVBtWa5Nkp9cBezLBe6cpqoWJOPg0zT0c9I6p+
XdkRUi4DVXhbKbIwcjiaaPXNa3HQ5QGo5mMPtDs1mZ8jJFta74zoA4UqK6bVZzJySYoqXIt5pw5d
MCDtZ1e+tJrHIl52Tsavxz8Gw9TheVXiTQIpaSrve6T8I/3BVkEmlCpU1Ge060AX/Pr3x2xY1+f5
357zTXiCJawo5KYC0e4Bmu1LND8b4I0kAJS1/VgvPJ/oTWRSqDrabnGGzZB3+6U3mWHsrWFhLi+2
pXWqIkTLwafqiJbPDqPyxp3s39euRF7vOwsekVqHV/WRWQtyYACxvAcqGMY6XB1+u6x3bf47U9+h
PsBweKoYHFb6dmX2PI+bWQfHssYoG/qiLf0UnHcqPmooX6gXeXrfuwVgYWueoQBtdSXb5Ew3VkBJ
BYN64zeG0aY4aOPPqXDC0hahkdAkAaG9/KrVXxkmJbPYZeAylLuh2EgOuBtmtq3idc1uVj9p03vC
HJ/zvrprpOGw5AyVJiaV8JN7rfY6IGURGJNcQ/5VvCw9SOnpfgEyH5c8iexsMZODmwZGCgG0FMV9
aXzokxYMmL4tEt2bF+mhHsB8vivK4o4Um01Sb/I1f5mx/i7Sl3qdg7o7aOamlpnVI+U4Kp1v8UtR
vqy4IAtDXCTI463Of1bTCYSsJPsagPFxUV22QWOekcBy52ZrNoPb9Re8M7wqHQNN/yjao7EYfmZW
niaU16pvYSiCSeeuplT7ZaLgjsvUNnUQXBfTuJFXTK3hpJRJ/zC3zRX9pRn9wzINvg2TYlQlH9xG
OKf34KatsgoKtMktSfFEOu0mUPixVXg4Sq4NjhPJupMgWOlnvPX8Aji6Y+R4ZNiewi0YfHQLkmWK
gWJdB4yBqke+HnU7Jeo3kzAROXX2CixPJ5rhVJVBYg3bkVnbkCZBAVgh7+awNT+HKdqkqbOtWiZe
ifZRxUCnIWjFDGjtUg7MVPWr4nHptKs6jGdKqPp2xblQf6fW/QKVgSapRzsEaKqDdV7p2da4GxLD
W66UwzUCTPSjcJqLvSLHxATFcCX4CJJ0crLh1DD4beeg1H8sOO+u6dFC+W7cUgjd0y+7s1dxVJwH
JfkzxxA1FSAJDch2o/Zm/UkWYu/kIR0l5qJRaIC34KPdOd4wpbMc03PAoAMLcnrcG05CkYGLVYAw
20AU69NoQwhqgY3KulvxxvTqtZtfZVYi0KiZIUE0RV4Z1UClSrePJa9bkB/B8WV1LFcTr0ge92ni
5TMUkxJk6lpuhLaXgTmYQwKcjallA9q3gATwXucajMJdm2luYmlYJKLwV0Jq7I7pMm8QgEJ1MMjy
x7y0AQ78mTTbxZxG6fdSBS+dPtE88cIn09OQCtLkBwPCNcQdlMNVlLN6462vy03CNMPOnsrloZcB
mMeOx8sAY3VQIQs7FXh7h3VMM3LIX6WyQ5RIg4uhbgthX2LDeZysA/CtEthzk+4FYubNvDE78zQS
oK3+h1TACcyhiaa9LzfoNGekVohtMTYBPVskeVAMP2aD/TkC08FsZNL+INboqTIErEX3G+O9Bd06
zC/DXIVyajF7veQ2ipn2FnCQMuReXI+7blng8eb7er1TOMKU9LUfQcVn746pb5vGBG7YbR1Lpjs3
uTUszgLgpySz6SD83Jnlpc5ZxrPh2uD6ZWe7OKfIwqmttxCLrr1peLYV0Jtg7P06T/7IWbGPk8eS
+Tp76XogCgMAlPWqi4oQWQXrEL9GTLsGYMGlU57M+M2OgcKz4AbwcwJrGHcBNNSwRWX7JQPpUeGe
U+frvdnKzyWY+KWEWTxXxOXMeSslImIy511YzKZvDrPXGfSeja7+2U3mbpKPgFIThGKQd4A1jPio
WW209DBMv5TulBYnVf5pi3mT1ZzKM0PJ/qqWKw6qzrH/exnaXd9oYZ49gDUMlqg6UQF4Ou8NI5gu
fzQa5JihAQ4O+NqB4VFUbhXLOXXqaep+tUzkY+EN6NabAxKGcRMs9s7oZre1ngf7jd6Sn6WT35ov
RvmpmY9T9hPLMF+HShKTdIzVLwsew4rpjtpbly67b3qcUuLHrHsp0w07KhQRVzOK9BTny73ADiyV
9rmwwNIRgcHgIqvqMXGBiAeqKc966MD2vq9kT5SAB8o+C8bsIaqHw1TB0wCLYwLzbsFummQmFFOm
4/yMlgc5r8DhAmCJk6d4feQ2fBnQkWxPv7QpOnbyRdKfRRoO9IShUs2p2BXS3oroCTunnBFSA4j9
qpRSLtbHWHPiTH9quHnpUmzKcT4OFlQ3h/3b/ogcZTcnTFl7kJ0Si7WQZfgykWswpLu62UrpTCos
SNQejPFv4nn/9PdvcxO+1K28W4JvYgQhRhyc5Tz0ip8Sm/sOUnj7qYssrEitBoAuaVfh/wSTHf4A
xr9BbEqeSOC+pZ+rWj7kEYdb9NiVpV8aMXme6tdsz6ym72jvhnECdAXXPR28LpG23ViDCnfgaj46
BcjQqt6YA6AqgMH/nnJBB/gvKRdf69bvvR6SMW+SiU7vBF6xgPCObk17SdRx20utnxKMYRpvhRa2
zXq0lZ+d/RsMrKsWpm/Vk5uscC8hYjWgPObMgIx9h7mIu0KLECsEUilo9fEArDCdL1lTBA1q82Z+
P1aQVjP10F+xhA0JKqO+QYcQbzVeUT3lymVA82AdhG/XWiBHi0+t+ruEhOrk6yaNEaRiaLBc8Erf
1BA5052AJ5YO9wYoJm3Bfkh+nlBltCCTZNGpSD6A0hrNtBfmQ8Y5lYkqiKkl7dE6ZTmINLr5EZkV
BDbmDHWOQ6KAOt3vEQlS3LJNYZNvOtj2gul0ByiIcLB2b2t7QO6HTAi6slW/yhKq17QSrwq0o3Q0
2vhhIHAtMAHmfuO0J8c4d50/pBe1Xrdytlt47z1srigGVSzVW02NPcBp5AX7qAmjYqeK3jPNxF8J
Z4YFnhOyha0DzlaaQLfvKoKy3I6uOtREcSCfEIm0d318EOVDAv+MLmx9bVWnlwagHGIZTuds0pwE
1A4lE56aJh/T4rxKbxwZIDKFr5E5NdPDkjEnjTdydFo5PLv20V5tP1ZDaXbFg9Wf2nl1o+usRT7E
60Wtnizl3si7AJ9jV2dIno6n0frRw8ssdjNhzSRdNhRW8hUXj5RAzntf0zdbPUQ5jP/+MRIvsnxJ
4l9Td0iz1whudcpaKFl/mnFu4l9OB5eKC2dPdZdeza7JNQi4Nqx9RlpYK0SxfZ/AwpktcMt4oAUj
RMSulJ/m4lIzV7cwHQBoG9ilunNUZWOb0QN+3EHuHPDAsPNu0zTA71X1ONTJrqL6iYCI14UJcorX
4yyMC9qXun8ro8c+fVZKZw9JCC1A7Smaxx+S3BwKtnRtfazmfJmw/cR0AYc3v8LzrKf/NNZP+kCE
kCEyJPU+Av2ppTwA2NKpFD8C8PJ6aKKTzCGwXOoywqVsdqfovGDc2YB0a98j5WFSa7eDiOFYSBfo
zwbatGUKW1bOj3rzPBXhOP/I8sWvxz1KZVePUNJWUFg6gVHRThVbUWsuGA67bDI48PCYcW1gs78r
2cNIeiHz9p1n+F1YjgzivYsO2v9RdybdbSNrmv4rde4eWRgCEUCdunchTiKpwZJs2fIGx7JlDIF5
Bn59PxDzdtrMTKu7zulFb5wpUSSBQAzf8A50he13lEsI9zc2QOJ2vnbFVdyPO8/z14h/tOZx4vzI
xOcEpsPoPwrvxcLNT8bFJuyLeyXCDzlk7RiFEeRPWhTg110AND7iBNLknyGy3jt+aaXoOUzRLrO+
Bu208UbCAFDhq1pcimg3DRVM9qNFEzOV5L7NR50UEKI1uLkOUjsKDH3zwTOao1ngF1NFLTmzDC5n
wuuiaz5FaGNLv4ODFe2Ej5ABXSIJB7FvwXlm7SaEddCI6r3s/D1y+jcDrH41gWpN15lEOc2CeGf5
qwF3nWRJxQdCIdj/nXznQv6PgpuFRTNw8HrbdvTpzbGNh7CVERbI5mgLoakiBxiWYA5HPd8YtxFw
3zwc1x6kCdUcYvPKLh5HCmhOOkEUmVc6ICKHy2FJ776csQhZnqc/7fL+sun3yyFkp9X3WKSXSeCs
oJyvvBpChHiYKCFkVJsMKFlzGq4hfKBWsY87YNDychwPTeLdKpFBrI2vHQd93BRQYdVuonCXoLfi
Ndl9YIldCxMmrLubQDgHJNN2IlhoU979LLy96sxjkzIX2Y089JcH98mA8hPkbE7NfQi4v64/93Ww
VRnY5vdY9ZRTcDXl6iHVw6XlgTpE/+aNo+xvDrIzhWJYSwwEfOnjBKkQTnRUv1G3f20s/MXJf65Q
PFi9HIRdjUevaz+wkd0EqPOMkhjUQRQCa6iJ2N/LAHx6L0g1EH/IFcSy42xYt3r09mYzP0be98QP
b/zg+6/v9q/qrcuxvVQFf6j617NfgZ2XqIWl4kITAC3w5KEs3qiMWn/3+cvvf/h8ob2+r1LaeaXp
rNvZ/DCgCmTjUDR8j42HsLNoyu+tAZRxexg4D7spuUnVTfWm6+5rr+WvRn2p8f1wBeiSF5L5xx1S
Q5lh19tTBhek2oAiOwSDD+MCc8nidsQ+IYbl3HBOZTYnTH7VlkdgriOKCp5t/g/q/MuAn5UsI0hg
saYpfoyMnTV8mOM3aoucrH8zcc+KlkrmcDc4q44Q7y8qrHWpxMFJvAQW8UDiDDEkPxL84OCRrnI6
/nn8tUrRp7fW5tw8FJwmcyTWFQQ1zoGNgCY9wllIc1Lfu758ckKxdWW3FbM4RGW/iYwnATq8cLxb
v/g0lP1qCuNNlj1Ws1oNGiZcuW+aq2B6zNtqjaiRDxvWam/rJFllCIrUFJmr4J3jHTx2UvazVSmv
YP1V1UdtdpTW0LXBQ2iETMbO3hSQgfS8UuUTMiFpAJPt0PYAhsw1CJAuUwSOUOSN9mPEJjnCNhqL
bKkirAKjuVgUBqquJKL4oiMCRQ1IF/GMtIUVGnnXrRz3hgDNv6h0bLz0yjc3EFjFDFWxuomKfTMF
K5fyoE0NYnSyywT9LU1KULQQ6a29KPUFOm7wU4vpQ9IW67qL9sr3ENh6Ug4he7zX1aGkvIbDUhx+
mcfveREeS0g+VQR2GgYj6iwavjrIYVSqC+wMaI9dzXN8U8cxJzExOyfqYCWslWwdjrC/B6iM4S7Y
hq6FyJTiUUN7HZ8SYV/nxXenqC5Tb1qn3cLsP5TR+7ien/RA4CPhDEprQ7q5KmNOGyh6Tf6+19e2
vgYkiqZTkGz96dnJrM1kJveqffGjr8KO1uWAZlymKHok5Fn6orbN1ZhfGuV9q8r17JTfhya/bI2Z
fO1JiSMgcqiu7VXmOBu0TEjixQoxpYteZu9miOQDXKO6H7dDEVA8Sq8gu70ai4dR+uQBKojSAqvc
T5ricLdQK9FPVHNCCUkdM+smmq9bIsd6Cj+4xscpqY9+/qIiGLVuth6dajPBKegG/0ZEzqENnefY
ofoAaMM3X4zegXeMm1bjolZb4q/+MYGzhahYV259tDXyTLxLlPlGD+SvGjlLznd2plQ66ZkywUDE
0VMxfBjDaG14wEcimHHzW+iGv9lrz+W4EWnNbQSEhmOrP2S4C7vNlQ+l9dcHxV+1RJZbODso/Dkn
QSGKOhbmZRLikzdOb+WOf71veWdHhAqtWFDVHY5jc931D5wAb3zwX3W2lks+2/ml7xRDrqiSd0hD
9MGMIBjacXgc5+Zbx9tfNRqWrzjbzV2Vp42eXR4sLI5St1gHSkplhwS5kjj5EJm7KffYZ+KVL7zV
r5/E3z3ms30+n/FBmZbbqqMvjlqiQvh80P9//el/N2hnLSpPR1E2dzzn0DUxID+Odgv5FO254duv
v+AVyfMXB/K5YG4StKBoXYcTUE7LTr2P6/hGl+LZCinQ48gbs7O21lfVj6S26U0WfPJq0pHFAA+y
HQpL665ENCycLnVJNmsWz77M9i1cSxp327q3NkmSHnMi6Teu+G+esn82JqacQjMoR9qMsAtlREtB
FldD+qCjp6H8FI4tCmvh04wcl0Dww9fo+SgDObP2whhAdJXQOhuISF5h0k76khtfE7Tff31ty1z+
i8H0zzpdTZBYiMp51BHBHHKITNQGf/3Jf1fROdcfrsiBrU4wE9o8eZe5067Kwo3fDntbTrsCSpph
lRdNka7Rq0fhByWOvHj0IQdZFLTD/NJLhlUiP1sJKMrCOdBpuggi8KjJqlDPYcLOrR+qRaSEkqZl
EWZgBWrCDh7QgQobpLRM5NwCfdl47caJnnTwRbvlBm7cZTnpx2IaLzVQ4zR+59DIz3FX7fzPQSBW
jb/LY2Qf5vFZjOIes2gqBM4bo/I3y+NcOnnSfhRWKPEfrbSgAJKuRnSC8Xiji/s7dv0/v47/Fb4U
705Pr/nXf/Pz16Kc6jiM2rMf/3Udf62Lpvje/vfytv/9Zz+/6V83X3pI78X53/z0Fj75929ef2m/
/PQDnLK4ne66l3q6h4uetq8fzzUuf/l/+uJ/vLx+yvupfPnnP74WXd4un4Z2Zv6P31/af/vnPyTz
9j9//PjfX7v5kvG2w5e6j5v/2Dfpl5zd5PSJ/37by5em/ec/IOX6v3H6uJZF5Cukp9gWh5fTS9L8
zcQg0LU9U0lLLYlXXtRtxNvM3zAMFso0Tdd0XAHllxebovv3i97yAr/lvS62Feof/77In57TH8/t
P/Iue1fEeQv/gU/6YS26SvFNvg/5yDSFZQnz/FAYaq8ZB8SpksbGIhYwVdRX2XYO7dsgbNyLpHXc
i9kvY4Tr0JJ5HbH/B7PmtnzJH9r65aW9/lL+fzB3rMU+7e8nzz7/VuQvTfzlx4nz+p7TzLGExezw
Hcf2PER07WV2nCaO7/5mm8JG1l4J0JViITP8Pm/c36THVKFKL5QlHHfh3/171ljmb77JVMLF3vZt
ZWPc/X8xaZwzsIKUTFzL4YM85XieZ7tL8PhDopo5lpm7VSKvReJMDSqehl93iGxONSDjQobEigV9
TPbcUuCG2MWd0yJoNNjAjDMhm81kF4Y82EHfA9hogfLRQPBCXJzE1OOJ2kho/YaHau4iKWbiqRiJ
4DmamyZaa7sJn5Ogo8I4NI0LubcYs0WOL6srtfecAZbGvGkRYDE+d35hls+KZme9wSTRti+GOFok
KiaPnGCktRE9pHMXoNzg2Q7tTunRvF8t9z9fxlbXpe+X+zAvDIkKr409hJF7D6EXJI/BYvj1XA4q
L+brvtVWdgzHIqXsgXS58ZD4Gi2QDPniu85PyiDZCADW/I3r+CGWa6Zdo3aVD72ZoUCWmLJAv9TK
JXJyJcCWayRoOuPBdTpyy3gcIYablbm8Rcdyyo516ucmRj5JAq03MCJhPw0qGYo7LpPfyCrFgFaL
ClyB0DXZUm3z9k9D65Ueql8qFA9BG/lPXWOg7K5l2cc1fHrlIpaoukRHlB300L04kIoLcpfcQiXN
KbGE2yvpOLibEsOYG9NIzHBDu0CPdw4c2+o5qloUgpxJ6PI6GFJL7/p4DqyPXe2GHyuRarQKzUa0
ly1qyg2M4tFttgEbHlu+nWdU/fkBtqItk6NU4TTs4wERs8csm9Lh1pjnJHnBTMYU17PV5IDYa6cY
d7ph6J4qIx6MhyEQsnrOXWEhTJ6kOULPBU/yOKg5bC6GrkyyLXY4Q0BnMageo7CIsn3aOwgJFbo0
9DbS2tYUWIrYzT85VofymmO6pXvjmtXUvaRxybPOkXrR3xyzbpAW6oRIvjDO0XzXRLJ9fbCNSUEu
LT0lHjsYHwOycVWWNk+1CDuJVkk+MdE0+SLJiZYmeIwsKWf7liaTH13mduADIpl85e/CuI3I6SPa
/+mFxSrPjqmHwC9e2lHjrAs7SqN3YZMyeH1egNgHP4SAUTsq/3aiCJ8fdegHPdm/klexiRznR7Nf
1P1sP0/9yy6VDmR1Q7csKC8x2r2sXEgd0WRwt72X8H09T7u9Lz0XqmreELauDfwiP+IKgBp4Lnp/
a5WOF12bxVDYO5xVo/Iycofeuho0KJud1c48ZviX/BvHZTY/AkNsxbfJhMs/1sLV16eLzpuZ6dtJ
B5lgFY38Pwq0s/nodTZKX0NKQ1dIGIp3gWXyFEwyUgONMjxwVz2NbgauN+fuxXqdkaHdDflxDlRQ
PRW1Tsa7KU/jYINEqjYuczVM8oDP1GB8bnQUfytSBJTQnwpFcp+HaeBEF50b00C4kDnt92No9HwE
X2W7+6nqS5wQTIOudFQ6SGqWjh4vHCvWI7V+e6IjEExOiqi6Dk1wF0NBEx8Ylwr3hYyT+fF0p3qk
gn/XCe1UzyXK2sx/abXmoZhac5OFSWN+7pHTtq8swx2GHRqsDBUpKPceUALNjglK6iCpchE4Oz8U
DJg3idb8NLZ0BerQRxfRNWVzzANh66OKU0S3VJGzE3llGHX7OOwcailOW1AdT0Xrvy/COl8Ubnsg
dVXo9HdAtZA5ajIJVb51XSaeZc2K0WmmEMkU6kEe8eUI/mk3d2zIWyOYLVZgXDKLOkOXAQu/17uA
LnZxkXTGTKFn6L7NpV1E93FVJPOh603413VvV82lT4noAvHCytkNaF3RskhZkNeWPxvV/STCOPrS
zU5k7fByDAO+07a+hHGZUh+NdJ2Pd2nCXe3zsWAuG2PGPioGf2LxQCxWzoHMLCkOUKiinM8eFqGk
nCKjTiHhTxYbsTVVRvRIZ3eUW3LMfLzpVZAgHNYbCmOHi1l0Yfguqfuuv3I9/CQHJPBsmr0peoc9
4NSsyZceg7QyVDS14V4BRHDkLu5Snk9vyJHUbLRdMEmGGh3gJhOA04tBO+wCsWr5N0yNmP19cia7
2jVNiKYQU1L61Pqahh5HLAwIPSAnT39eTYNA6fR1fU013sBHawjS9AG7vlYeT+uuZQOcLlVgxagU
wqjy7/KyUtSVHLedPySVTX2pTMu2u5nGWpt3XZoj9audoHKuiibm89hBwNXoiyBowZavSz9mlYYe
dFBjDeOh9+78zg+7J+Jtld3OYFT0tTl4FKwtOooedU9HxMFlJHpPQWNTFc/ntPh7XfYcfcXrJ1Zz
ycQ8/X/Tlr3xMHGqc6Rqx0dUJS7QeYsLqcsrCzxkdH3artLXgy/1PT2jw7osk7APOIJHST47bVGs
Xhb0qLFeomvRqKpFIws5SDS9fwjlfg+xfwypX9lEf+S3ngRUKR3ftC2hBHG8OEvBnSFCRyMLxMFJ
ekS2AgaGb45bu2ye/CQJ8IKXSR3fFcJ9HWCPJYNNIVPjFDSUc8nDNMcK8YlSAExE06UN7yPDacJj
0U6R8z6EKF9QcC6Q5uwCOXXbvsib8kmgkKY+FFky9596pZ1iHZmDEV4xYVW6GdQQwg/sx7F4I6X/
ub7zesucRB45C8QLMH9n8eAU1xa/NcXBnxK/pwxr8+jBfvjDB2GTcz+/McSv7Kc/xhg9UuEKR7rK
dX3PJXlZ8pofAtB8DoM00YilRU0QOzvustQf0hDLpHsyq3o+MLiLTDTS0giWp5rVF0UYypLMGFo8
xmZdO2tUn3S8waUPDq+BxDbAPaAAab2qtORwxpkmU1h5qwK4cJn4aLXXA6oz8xR0ch3Wou2eS5v8
6pORtBllxg6YEGYaaXxggc4PouCgSHr1DXFKmDpuehM7fraZ/KJCsk7fj/H8ye0XtTAOsxU7TEun
013lrXtjFcXHdF54G9JA6dfa2jraFgAW2axWo9K4RC9FZ69qb9LKuOtKwi9N87SxaVS3k7vKQv/O
HBPv2ulQHc58dKRKKXrUtiZ9YPnVzX1iWs24gcV6HwQKYQD0b+jPowjn5mOwyu0hB/2n+zsq4fs5
6/d5Lj/LcngEBzgijYO8ECZm9xZSbIbrqQugkdSQpKTUL8GXmgJV2siSzYtrKRyCh9CN5Xqw5/Bd
GuR9+9VUhZvcRPQ0mtUpFrRCz2sfsrK6qXNE1yfpXuZjej0q9U6BRQ4d45rOxW1oAuONHaPaleX0
3NX6KEdgu7GPvuzof2lyWd9V8MV2bi3itZMM4sLtUIoKHaAB0YRoJV9XXljA9MxqwLnLNte9o99F
ff1gzDFi2cU3Z6ILE1aquWhT530dgXW0yGzkEIFPCA+QHd4ZAZhPmXYH28KVYOyTr5ED6LbCGCNN
gNP5NT2YprrhxEeiFuO4Sat34Th9loZ8gHjeHEvVFzscC70VUb7zqLvmxYPtMUvhbaZwUf1O3UfP
b76bTQpGLeq+hWH9wXY6Kv+OUaKbOny3g/lOKlCjAbI/zpwh/Oxv6EUED2VMpG1Mn1QLcKIsQVnR
kzqQ6tvrpKr6dmP4aFDump6QYDVUlnHBTnljBd7OTEBpuuY3R9r9FcEdWthJguplO1wjIrHNRHId
IUx+kTTBvFYtSq6Zi4dLo9SXRFgvc1reVdp5cHXwaRoYJeRPAwTSY0tt8JLEpyhzV6aBuRmtt44d
cBBV/EyX046Z2nWBY1LjzM2uoo9GyCQk0TLeSW1wVVTGiMYwYjDqNq0DhL/wFYmvQAc26NJbHKjr
OLAsRJM4AzdGppNvdNoA2tWh28YDsfOiLEwHu/2skiy5zsIZUXAvaGXwRsntlZL4x/6kPM+0beC/
7Hqeorpzjpxjgltl12KPoeMeC5jEok50QFIAyTT8AKbosjJDBwr2JDEZQCbPYI+cZyhFSL/Htn05
AFsMtiA8XYqEcozUvSHy7hPNvZbWYG84UE1FgualAUlbX/fziJakRXxBt8sv5XADkxdY5Rvb7s9a
A8tdKdMh98W9hnSY/ffnXdcEF9sqD/MYYP8Eg3Pigp7K6iAx1xb7cfU0RMYS4U/xGN33SZoo+Nql
FXxJ0jkJwfXo1LAwqJCWLy+zKbZw5ZMjUWyrBg6M6DWHUTDuXiY/xWGKswqS8xXHC+GGhycUf1Oi
YHffgwevLq15nrE7MTor/FjC8W1uCSN76AXCILL49b1bP7equXeqeCYuNvRmLEdY58o07ewVltUD
X5lFTo6lNbbOyG1N0EqE2wLtQjgW7EygPFcAd9WkDUPT26Ctp0IhPPHry/nTk5CeJxyTiSWW8/a8
lo5otV+BIbSJ9juzeHQcB8ivkQo8OUyX3HYbpW0S7XWWGD2dXIl24K8vwFoqgz/McN9mApA5UKIU
wlV/8rBGs0zkKrO7Q4h5SbQekbaS6NOFQGeiyvLrTR8nHZ7ysclE9q1Ml/vKtdx7UhXnqbcRdVrr
1nEaNFJdnv0bV7cEHH9cnYdpi4d7skltiAKnNM8bdR0BfEahpN8XLRDsSxPMzf0oEdw9VnluA3dM
O6zZSKGyvRVl44uBcxVKPHgMtCuw17idwBinKNUpF9BfVrbJZeZ0Q4cKrUoLHJYcAxO0Ny7aPrto
1DAVgaOF7hdsMOucT96VtjQdGQD1sMIxQB4sERnADgJYMBJy9LaFUQU4vmdJixDtiNDHxZCPbbT1
4gElucIr/HY914I99Y0rW0LWP4aTyS99S1DoMyWLwCXg4vUfwi1a5o0mw4S2NqlQfprg6CTITXJq
1MAhI2Tdx6Aqn2a7oKeIlmbWXp92tjiJTOMwwzgshreG608XpahksiXBt1Ge8M93oySjkKasOt6d
ah+gklj1SeYRPEdJwV7huTm7kVVmbfg1yKchu6jmdq6+U3dt0HWjeEaK9cZInS0LjxjY8pXF2YgU
vbTPHSVbY4oTy9Lxrqb90n5FcC6vv1XRsKTCaCWEu7AmKVs5bmCb7wKnV8kl/Egnv8ry1EQHD+Me
nJJFx4XXGsuZN7r6f97GlO1KTwKG5lSy7ddl/cOTtHoLleQx1Dsz8zHyaVU+N1S/ihxJZhW6AK89
X9rNe3dyXIQSQt16WKlI4M5H5Y6q028N2J/2VeXwHF3QRUL6SpwPWKyFYQea8gDoHGnfKFNFw74d
urS4rYbJzjY0LSpwKK/ZZMWfyJ1diKDFWifN/ifPz/Ec57W+7tAcee0w/jA+dUGp1S6sZBd7ODMQ
h9URbkpD7lyTidTgxSlrNSURWxootaqYBtWznF3O4CqwuKoudHjUp9Rz9gSV3Dcm2M+znm4SkQUn
EOEMhzDxxVnHpitbAxxKEmxr4ocYlxSKUpTfaUh/KHvTxdgssYPhg+0Vbn8/Bj1ngU6buH2fNGVd
3datnMbPv76ms2hn6XBxUWy50mSrFVTeft4eesODt93KZJdxMcG2NASCr1nW4DbgZ7q+U0Waq5U5
j+OLJBWzbVqRwtTbgpKO/SlUVL6++43GMM6cPQ6TsNEs30k1Wm27mGmwKhyNJG5XpY2PUfkS8iCb
T+Q0CM90JYUZf6nC/Pq2zoCA3BaDrSTdNmm7NNvOJZbamuIupqcFZjsdBTOpjPKpQYBG7iqv5Mxq
+7JsDoXSsf3J6jxSxsQ2KWqPTU0FpgOaeZt4fjkdpohUdjeNCW7pcIDfDk6WdPeP/fn1Sm0CTttS
zFzXP58UdTQ6ZsAhv8sKBDg2bWRQwC48ih1Pht8tWs6JbFpQyzPKwE3s9SnhcW82d4GfBvSfe2Ed
m8yBddZ5ZDy7JpUYTujULrYtescFdvIRZf2kW1TDbe2+mdEL++wOiCfYLX06VMLzbVpeP0+hcbYH
gjw7PgwiTCltW66hj1k2RN0W/9zQu3NjYd/ZmUpdcFq6GzcVs3H8ZGauSq4tqVBcGpeDoEWwxoB5
aFc2hWfqhGYFWQin2bvTJ3tWJTEmHCqKll3n8yxCFzMqeim22eICXI+yTx/n3uJxzrrgficR2yBc
p3Jah5hzPZX2jHmTk1I62mp/IZWluVurvTB759rs0tC6tn2jwq/BD53KeKhiA/JUlsV2DoPJYPo0
PknH3kkLZNCNbnTfqMacbfIc1rageah8wkNMns1z81SiNbw8aU0cTD8y6o1RxRaLpNBWa9+ezuWk
C60lACtRfmF7ndHaPZWfzViQqbyxkH7eswgfOKOVWOIxnybbn05qm/Kl7Zp5utNdm1cYDS25Dcxx
8zZP4oZeoTd4zQEFeiKXUynT76UNkMPvg3urQFTm+OsrOqvRLVfEvkDoYEG3WwpJZ7uoCrpowgus
2k01RoEbH7weliyiWRQLTFxMAny7mgUMFV4BTRQEPq/VbEeksA0ETgmQ5wI3S7co/2KqSUqJB1VS
N2xemV5sQpskNjaj11pqP+Ytyv1TYpq7vLQAwocey/WyFKNEv1q34G+IQ4t6h81GtK3DtH5TROLn
Q5YJAbnD5FgzPYQjSGPOVldSWjlFLAqBxuyl9Q2uKXl4BVUU1XQqZ/iwBJnr9Z9d0VM+75NopFiO
7mpifKvyysgvUgMlNSS8a+3eGSRfLNBaMpH915wsTcsyRpg4SnBgsUcIm5c5AIZiYaY9dLIo3Keg
beYL03ZxjJPZHEDI7YWtNnEqhMGpUUbIY8+WT0lWGUrvEzgWybYRxfSJA8cMt0gAGTZeoN273moU
AYJroL9njDnbcImbFq3SCT8R4MHL+fHryfKqZ/Lj7srokU0weT3XZemc46BLD+F62eJkKSufk0fE
MJ2vaIzXem+NMqbX0vn3tF09a20nVfC+aunqr/IxU8UVctr55aSsZQG+cVl/Krr6NsuJwoEj5euS
/nnL1JPrdqWj4KoYMCK/gy9WxSovClrtU5rFwJTSpGuf6UWl4V1ulJLWDhIM751uZIxEqDrc5VSg
VXvNk0H2uxtm+ixe5baqfuNi5c9x8TIDCRIs1wETQ4bzp4JIH489CZWurgaIQ8ljA25P0VDoc3ya
wkFpeQXxlss6tQG1sxTFZ38sn9I0cTh7X1uSndXxJ56TEWLpPGWHPi3LcKIkv7NCCxKbfC32GiDo
8W8hRa13zhTp9IY+N0SRfhiDAPnxGGV/GvEV6gUpqtKrTGA3sAtd3zZWRWMdOhqTGje0ouv3LldX
XjWOU0RbczmRABgW/fQymJUeLpRvOy85ReduPdve/MhqqoMrRyJUv46MlOsK/BYkGio0Bia4OX5P
WAbM4NLm0V+A7DOuB6vQFIuXXT4s+gGGivQqiLMm3cKE11Cy/ZymgS3gQ/YJi/BChJFhXsPepcCA
iQZ6eVfuYEMgn2OPPZQuDWMTJy5l719PurPC++vGyb1Q2SLgk4oc4udJl9jNMA60fXd4GmXg2l9P
sswmvNgSIYzFPskNOEk+6hHNlmiRs7zQFQ+zp2VUo6eC+9vFUOJss878xO42lhkgOl7Yw4wDaiVR
9lO4IO/8rPARIsgkpEnDyCVuVhhhyV1YtQrgXWSb2bzHnUxk3wriwf6NI8v+ecdcHppyOLGAubiO
qZS3xCs/5AG0hmfLpUJ1OCWX2jBZ+Zk5ZPU1HQ1AD04xV/FhGn2A4WXdoTIrg9Ty9mULGwqngoEQ
cLYpQt7Qm/SAeli1eyyrANM7CWUJzX8c3nDepu5uFN9pVcIktDVCAOkbS4/8hWv9cf/yAPsuBx6H
HRUbdY7WafiKfszjgDm4yJ3PlpXk2GSlSXLVjTqjK5V6Gd3TU2B9ar7XbkmTeqRrwQvOUC89SYfN
5XqcbLN7rHIX5+Q+tGPCbpl4nAi58jIQPIKK3nQDy2FpuBqp04CGOEVM82tj0lVNKffpEFri5tT1
al7z3NPaNjJJp+/UyBY+rXzYfGT/scD2IA37lzLCVeYecAtqIkUvuv6Q9VmVbMyZeOKi71NmmumR
Nh6LZqCnHgbhQCgss4xAD7tiQlmskIyJm3V7v9lj7cuOgnfzcrXdPE/inUW5uvpai8jsrs286QA0
BU5a4w26xPwyQOQIq9cpbpvP2lNGcStkEWfHUpqivw/qWnifNTXqGk4G5YGdGDzG/LQepjBjnZT5
IBe4T96xRLoFUH5kk+PCq55ZTZq9VC0i5RXNU+jT19p4AIC6F8MrjPK960t8LTMmAbihNrGMPaiR
CBZcGsRgj8DVQvdDJSTBV335nClIw2Stm2ZK8HxZqrPwCVhfpwmKtg9bqThl0qe1fEpgT1edvPai
Cw2eDIrOBPEY6ZZc2Dd2qQzcXdKWUT09LAeDHAb6FBaErmhg1FA8S1fz1NvjJTyITqFo+goi0DKh
FUp7Ps0mXNIzAwItCifcr45pPuySYfBH+mmv3YExkfBs4xT51q11yg5PvX7QrSzJpqlBk6i+91EH
oX1jxC9OGYAmyufJwh/Nc+whWKcKctCIPcAwE6jkdUKTmNctzYTqhoZ2x5LVncoumVKMpFbB8tic
BPXOi87syX5aDMn8Wyca/PwhewXgyJrW98EE3lVsSpJJuQNTpZunLnY75hMlnYH/AE0qWQTdFC4/
TbbFVxFHAtGZ6oTQFisT3gnlhodPz3eJvU4ZZE7/UazqdGi8fRhmOLlcoMKbWe0KXZ4W6bWC2FTD
LW6QzIkaQzfRRRQuVfcTYmJ254ovNkwMca7Jz4vsySvaxL5DrYubi07jaJCV8ldpgcLBU7cUIbHH
KdF3e7TDKTIPI9Ao99qrI5EdRaqWXrbZTUpfj3bAFlFE3vKOKQ2k168tTql5VTuVkxxE1aHhExkl
ZquZtI1qm5WJDea6s9vscgxb/CJaQ1Xp9Wn6nwr80s/Ugpwiiwu/2Vkn5nsWTJvuSGAndSE48X2c
vI2puRtkiXw6yurOhMdDmzZI+0ThUDwXYYa/jFHUfYpQh90VjLUTz1ztpMsFRQVMRNQPPqf5vXbC
OLuOBFHuaXm21FWLW9101qM2jVg9BxEGYndDVlr2fQRLA4f3UBhjhzFHvng7xSU6uZVmfa4mx5gd
qKNq6tHoXWQxGNx4vux8jwdNZ7bw1mVudzFJ51LiQ6nCLo44kUzdXQfu6IL6E8ICIAZwB82cKQGe
D9jAxmd26ZQ1Pr6lVZpr9gdHcmx2irDrIncqAYu/TUhLX2Mm+ZpJCej57PZOztVro+4qfGEoLN2c
fg9cjWBPJWiYxiudxFb40Hhd312i+iBwV05K4Iqr3PGNGeIbHVnk3MYRkIwOZflJul5ivT+F/6fP
QxudQwAES+A91c7UE7DUeWjcJUEj4kPuB+W0OSEe8l7wPDCe4/xdpko77iNaXyTEXlgSQCR00+EA
p/Sy/dk2pyeaMWC6/Labgw8+1t8tcWMYXmPP2q4lWQrIRMuH/n3CxpXS6YEr/S/Kzmw5bltt11fE
KpDgeKqe1K1ZsmzZJ6goiTkP4Exe/f+Q9N5/LFfZe5+sSq1K7G42CHx4x6xLspOMqF0kSGBRoixf
dP4cMOmX1wW5AuZFxCoedm5cWy1xtsvRUWZ1Gu6RcyVLdNHUf2GL8IPzj3d2fZ7bP0O5shlG6A6t
o99aY/7Kb6PV0bLQoh3CagiMy7bRZm1KcR0EV4WPz/YHUqdio7tp6qbr9j+G2NTMrJsy9y3/ql9H
3EwwKl8N8Jj0OpNJt0y9Aq6jxLvnLzqWZBDcebLeQhrph17PTlcOPbsxZpsFuCitRbsXlpZLfkWv
+hunanCCXE2rHKf3Sh6ol3j814k9cyjC+S0HJKpD8BAxU7jIthXV0SVZBx/XH1DxTDz8/EaKuDZe
/AL9IzVOyy0Q2Rx/xPYSt+Vg+KhNvdalEHHm3AwydsZLX1GKQY2uVdbcerOs7tUXIzQ5ojexhYWM
li/RibzRBwW/Gd85peN3j5viTM1kA9+59PHJ9uCsY2Xuxy5PgghjngRZKKkgYM4gEIvGzvXUdIaA
V137TcuxpWJ2vO3hDNzQgeo8wYdDSsFaHKYUgLRXSECuknVm//3U/IEsg44inhWWApQ0QNHvfARI
29IwhJmU2WVahg9kX4oNws7TPGKWN2v2d6nYFh5QFY7dd8YQeDw9YtMcrpwq59eHiOoJpKIitbl1
Hc1j+/0n9OwPMyLXWwGu7KHcdgPHtj4IakRdptwzZX3ZhHwjLafdWWeIJojySCv3kphO/VSGksEd
vUgnz/PkyfqEytmklSWhPHsbB7KmW7ZP5HI1LVlWHh69NJiT/SKejA7E93HKjWMcDafWENl0DGer
ta5LsFbzSopWFifukQpBlCvSEwLICYFAiebjUkL8BrzLAImnngraaF+6gqxdDDhdqY+iKdIJy6bL
qZGNCZ1tKdeM1ySvFItZZzYBZplf9Kem8rviOQmZmS85pIQiELoh4I2ajID1NGENSlF2lj4GHsNT
VPC5I+/JxgfYjcs2YW9a3G2gnZyABbjtH1Wrlu0UBxIfD+Uh5/qmRStMnyq4zgziAaNqODd7BIFa
nyyBJ+9zPxeszk0Q94NGoIESHWxcslL1Oln4zHzQC3bBCwcKzv8f20FF6loed9OfEI81av2/Vwa0
/bC7eL5tmDVI5g/LwXVohMr9bLh0uLNvh0D69mM1aw/FgjFMBO1ZfUZpdBhNJKnB/7XdmznVISdV
gCjWeoEZrqzrTZCNR6AiFyNPgq+Bg8vsM/5c233lx7YJr3CVeOiI/aZ9cBzm5loGiHdvtKPRU84h
1qUHMc5MJgCydXc7ei5JNsNQwP3RyaYXBmgqe5aEPWjCIHStsuCmQ/v11nojylvCo9PpyPGXiF04
Jbr/Gy7C1Rfa6voC4HEREzBw4PqG70a95frhEeokLF5JyaZ+ZiqnnPySSBTTP20lRovIPzUZePmq
dObeXmeGPBd+zS+NOJ1D3tMOFMAmaGhGyYi/bZINOW/foSmC5C8/9si43CCGdN3IXafS88HmFYsv
mPuJ4ReFOeZ7F7p5OkVIP/meWVeSoDEVsy6vDduJ6dEONedPz+cSZ4zWBn5hy0gv/lhNxhFQii19
IHcuuIk9jxT/H+O3AbznnUojVxGpmk7KHy3Dqu0vkhwQ97Ml5yG8t0BN451jurRz+uiwuaiKJCS5
BTaaTbK0MvtgyQAPmx+y2HdGSWQPRfSmJiTFYUhFRRtPNSpjI7vuE5sIsTaoZuLuvAL3u4GBxDs7
RiOWWBCVHVPPwF/O4WyAAKwHHhqCYt7PSJafgjzJW5q4XVleqrClv9F24+lp0nWRXFdzW+TX5dRE
pNdQh51i32sDedqugRZXhureN1VM1qPA5zoN5kyrwHpMDg7lEE+qHkbCEQnSLO5Kayyyb/HsdPEL
ExA5KUVelv7D6I39H6jYNcz+53cMrgYRB++Os2gpPrxjLeEGcA5Bf1FhwV6UlY1+ckTofTJWOwQN
giTkjWmbGV9JS9Ok/ZgDfYOOCdp6oGUZmDmpEArvY0TqpAN4Mwr8qQ1ZnAXkW7Vnxk3zRzFO5aO7
KGnOAPHsbZUleiqaK2K5VFK4T/ZgOMfGt8r8VPLXvapOw3rUPsDEy+9PmV/OwcC25fJ1VwkNANKH
r5zlNS4ahgxkajRZkD8/Nn3wmLH8nqgzaMm6w6/t0UxU/hVZfkouVpZYPCB4Cud96Cs0a7s0wKxy
wsKCy+b3H29Np//pF+GHgDEBV4WnQ4SxACn/BX1aMxtSoOeLzGN5YLwUxY0/WCTpeAYXzeMEEgDt
Z3lzc9UgB7mvsWF4V5lLQNxhqpUT3IZ2GFi39MJV4xm+RUXnpvBMHJ9xp6R7sGvFKguKKucPzehb
dE/eEM/z7WzJwT6Grcq8T1OqOnX4/XdbO0/+890gg4BePU8KfoMFz/rw6MmRLOiVNCxa6perJ+lr
bnIJWUvdg+2T0773DCdOCd4KQRaw/sW8asGQkbSb5nB+QW76WF7TrviBuWIGwfDsxo1TPVWjWb+k
br2cyU3MI/JSkYIbkTo20GA+jNW77Oq6otRh+cZ5D4N3J5s4xEc0F+OIDcgRf22gxuYIcoewmB/m
fORkrxnTrZc2c5V7k0vW7p9exOWr//xokCAEaJnQH8FUyQ8/ux4d6JuUGEQtDSM/me4oT/PU+CAK
3CaleW3GfWo+WCNJp4d8UKZ333hRHxKJPAnzuOFXMrErb29bVgUgKH0Dq4/RTb576xmBfxGjLPJg
B/4e2V8Ny+4pRO9HzbMv/Nnc15nJ/1P0Jfhnrkzuk6i3+vB28jSltaZorRs7zAeDh+l0COl/vzY+
FNUB6sKh2IuiL3BRk7FCfl73dhyGZbvkzbQukOSzHSrZ3dazIH2mIME7vQGbDxRxSo1sv6mGIWan
5FRl95Mc3OzTWFtT8peuu5yEUQxHsAfgPUvna63Lz0YIwHvqcvjwP4C0v/CcmF9t3wF9sphQkFl+
kJ3zKrldn8/TMXI10Z0oES15KhpVx88dNxpKI2OsNXc0INNvkiW12dz0bhafKy/2MYX//il+WEUu
H0ZatgcdA9u8aFV+foiugo0hJXA8IsaCdEUS0lvNXrKxHq1GmvdGniHjnQpuddcxEsjiGftM11l/
+BjWx0keb7BEJQM2bwHkIfL5+XN0Fd4AgFjnOOSF8V0obySPkFvEgzWEJcTbxLI8uR1A3oO024Go
TLj9osGGEjDn3rQrFKZEw4V8u697K0bqjRUzTgJQgPWomeV9B/rS3SmSTpv7enI6QDHPAvgBA4qc
6T6YKl2940Uqqj+8r79ySXDIKycH8SWc4COe3ela5vmYy8tgxcRdT8GAInyDA4N6ZDIOOwjl6056
HTWagd8i3lFW9dfGMMXQdcbLBrpJTBnm4tK09Wd7Mmr/KERBjfsKzozrbp8PzkTJUQX6veu4+Wqs
1nEoEeFWbHdeMInxBgLSnL4kUDl04mCi5BpRpYnbv1i+EX9SYYrJJ4siniheRu4PidcX6aE3dUU6
KAKM/DYV7TKHxcrCYjas+hHyzfgqEFjAKt6Ir+wJOYyUz24e1/9EDb6jnVEXInswkHW8WN0UfNVu
Z7b7plfDZcI8fG8GBfk6pq0qZj+Qxb97Hy3FIdczV8po9VW6eK4miBQnIi02VhTUpksgnj9pwVA1
OMH0DVh/fvv9uwLz//Oeu+gJcVuw2Qhsr8tI8PMqbaWuGpgvFOmWARjsrQD9hsZv4uJ0JdNhRebi
b88LqvBodhqYISkboIiN8fNsLBpnB4fGdyPtw6VMPFDzAdFTOT3GiSLR60pUlISMlZU1X7IkHx18
Ya5MjjbJVgHhSW7hHZKK7OIrI3caWrc7GzPEpt8qjcQZDsnA97hC32yrBy5cEpysCwSzZojReRdA
DtLb17lNed2PJZGV0Soc25y9eH65ABRGW1fvYLH5dAkdOpQEt30S7bMSTZOdzW1/qJ05se9FBsaD
XiBZWKDtErkB8XGvzRgXxjQPn9qCgeFzV0QSoSDmqwevJCX+5KdtkO5LP7LqKw7xBVwMPT8iXjrO
/2F5dcGVs/oGEfyNYXnlGFxfVGRLfWWwAdjEG9Wde9hIgBRY8C9WE3kYNkoITMS+W+fckRJTv3vz
CLgUY7wFIFeSpRQ2A/+8+SM3tq+plf6eyAG1jtuP7tlTBsAasebRk1fT+nbaJgHTIbEfDEeGNKRj
wiTzCcx6GYowBSosu6IZKKcah2In8hofDHv43rQygbsp1IoiqsCCZgRTOhtzbSUnP3IiArFMkGvi
vDTeyt8v3LUs8D+zAuvWQRUI4c5lDD7t41EZZSa8X2VzolsduGqRLtzmvGL6+TrcqBV8Gtq8qNlH
FGCcnY6B/a1sizJ/h/99r33mYK7Oi4ptUjxZOh8Xk0ikptuE4Y2MS7ZZuR+nPr2N4yZ9STo0E0Tq
piZR8265IAOFaz1EbBZkgOWgyzszIFG2aRAZ7ZAg8Gs0XrOgrKufVpuOOHORr6b7SnnON9PJAoQt
fWhGl8lIzJgqNT0Hf0ARftaoM9ybjJtgSfjCTBSVH2OYcr6UwppvXEbVGc6bocqwOZQjceRoJYfk
vnZbZoSpSjq0xEPQ/VFU9kHls3yCBdZisOPajuD1o0LYqqsJZ3WT3ejQysfzxD3/rQl9JAdyMsrp
IQkzLlGmLxGhtLBFGL1R7vfXm3Gv2zCYVQmQeTH5mU3ujQSP/9AZ2Ka6KXVlmfvWrDt24/WXD7PZ
7O6siZHqqq27NLxmQdsWeLczfOb+YmanDJsl17D1lvv75bkKef53eUJbW6hMbNNEg2zxvT+Oss4s
K+b/3rr46wW3NymRuQQa8Y1HwV8JfDYH7WUTSXuN5oD5Ab3nie+di0yXrzVC6fFEebZl3OQYKZyz
v8ofZ3/KvP3oyJZQtmzu0ye4jSp9yTJ/aVtXcfiH8W79sP/7ZVA1ApYiFllUjSwi8it+PiMqoAvi
0JHvaxOI+3kwERDvAOZCeYglt/IrNxQ5jpcQy1F7JUKjsE7RKh2lbVz2z36JB/eSYE0IUUPGtUd6
Aj5q+9ppTABWpL0FzQErmhomCCGvPIf4pNsu4oq9V23YVFe85KzR2u359+2Wy/UV3rlyOMpBZupQ
5CMa1LrIDOPspU2Y3v8fhYogVbyz3NZ6CUe/d/7wZqF2+XB8LoEtXFGJ4bAWQQ15Hj/dVOfGM2wZ
peQst1UEU1fRGXnCcmR82Shdve4xerAj+9qq4iS835BuMXUsPTcl4vmuG+JcYa0jhfCx0ChW9lj+
2ruiJ+6FmP9Sk+psj9HSmIfhsdgZoz9n542NcJQcnOtOjVh1Gits3vu5s+WhdJT/tFmuy9XFuvGc
MQMWftBVmzLakzM9g+c304F/ZEtwKlF+JdMR0+922qWdYtrZrlulEcDvbljWpgpCTQf8zdgCusVk
k4/vViMGKB+aaQpeujpOO6JtNy591EuD4TrxofdbmJEkbNOvZj40GtXoyJ9RDY3BwNapXkBGYNHg
wF7VG9tBq3yGyZtcqMa/z8DPkfeSPBDtN9QRVwGUiLf+NW1scxZwceOtShLSE4ar7UiISo/b4AZj
buzixjRuooBNzrQd2UXVRRHpIKuRP4gCcJhtGuJ6tkgA1tCDrnR081VZLQj9UOFeeUpWY/k2YQrM
WxYwdkTzx832N88VvKuxj2xqgiBE1siNzf2/LdfOCPhaHg6u5pL7qtLpbjJsMptxb7WWeepbjyNn
8BgJbzYpB0JNPpop+wg5QxpP7TFbgwyCjBFtp/1iiJ4wDXrkWfkBQYsAO3ma+jvXbsHRMiC86qm3
CiRSRYuf+kAfoQf6w0ixLGarwv21dxCTYahleJ6t77lZZdNrBpPt7SMv7NyzuzE6m/Te8fk5RUpN
bbMfUZt7XypHKZQbBHVBjRtGjwyrQjG259fv3FtpSJfwSsASvzlI5NBWf+WFOcPNNr6k6xFKZAlg
u9+VDKjbk+pX+F1F6QxVlfdLeAaBMF9jQ8r2PSIA6s3umqS7ZC0nInKEmZFfWxPHcbFKbzbhr2vG
C4e3URkAKwULfGgitC7+CPr6rF38uS5xYflw4JxHmcpuHxTXgi4CHC5G25DmUU49TBk2Sk75xp2W
S0KVV1/DcaiupeeJ6HFbLZQdeP49xrjqbwFXUD+0uh3QqlqT6l8WgULz1Tb8RXSQr0o7S/FdbmbI
/ZrXf6U8e8gr458iGZxdatVp/JmePIGZphJDcRUYCM+vB+Um4U4NTGxnUxpdcfF6VJN7JA+1c6h8
QK5TwaGR7H7skMDtCx/nNFlGmlqEIKCyQs/6NKKvYU2tBv6xqFPehkZHTIT0CC73LVUvL8i2hgmn
WQapYdGjRokKuUB1OontzzlzJWESynzEbbOcfUgLpk9DwVp6CuG00Bc4vpzcPSxX9uoiUQmfzGHo
ybuW8L3Du4e0fNqxShz7+6bsJ/LAodO3mHBxuhkJ7I0PVZqvJ/k20JGAlDk810X6ufIBP3h2qK5w
F0ehObI3aAIrmLUxQQbgJCwCoHgaiLKZ5gPV63gCOnO4ntZTJdU9V7bRexpG4kFIILSprB4Vp2VE
EndQjt8wh3olRTrYhOov+bpnebXj1tDjGLaHK8AZiBM3KIz5XvLnyruksiokiuvkka45NnHXmf4d
wRXl35N2rfKOoDAM6NLzO3g+c+yvccMsq3WwarCKyg7GtNulwFXRtcvr4CyqImk7V5WZNlwiTJRG
JEiuyiDIESdHMVR34tZLa8NH2NDp8UTkiducXCD84gYBa15eB1NLX9hOe5F2KH2hErHWVo9V2LNl
vd/2nKyj/OJfw5HrSL2IF5QHeXTnxLomitv2pvLkcBR8YzqaEFxnXTBTH5TnJp065KOM1yBnLbUq
7LEUstRzrq9rNLziamztfDilPeKVk52MUJmlL0qbYiHs9vvR9SYJebEoOPAgFEZ/lVZF3t/a8Knx
idmRbXFy1AI0raoA00qS7mzZmtvTFOskI1EkERWZH8Y4iZPAPBfZEPkGm4iStSy+9A1nI7xgWX/N
ZULGlenA5V8ngx1HS6pH35Px1OLzQUPksOKTvqKFAl1hcQXTtSjBElqvDr2Ga/CZVpbdwI2Rhbyz
jtdjkv/xGRvLg5qK3Hr3g2l5jZY9fnwiwUCWXyARnO40G3Kh1Aavcyzua+AF3hOMrq2Ke2TsJDCJ
PJrLR9Ry2nsOtt9CzYjagtT0OfB0SbL7dPQJLkFtgF0j9b97lCjN2U62mZ5etstJZAIb7SKvy5FD
TtCvdPpoVoI8jiuZ92PEXseUbYTYCPwt12cQ8IkOqcauuFfz1PZPYcrmdcy1k9rPPcemjUOnrv9g
vfrF5uR7hK55izfTt/Dcfgz2qBNT1EZWFucuqT3/VRhT0QJdz9P4ysWcOTFrctIv0KT33Gh0pYEB
Y+IT7OtoRjz0z4IbfW44Ft1Lhg/Af0POMNgVAeMm+UA3zgC/c6WDeBanFAyouWsyOPbdsGKp29yl
KxlN9h/w358DIlEnYFIPWBqmZYOj/kJEFaTruHJc4n5gb0hiitveu7j5ULuXpgaTeVV9gHPk91eV
D6Azf6tvioD7FD5dwNtfEKBQJpHtJGo8d0j7nb8goVQFNI706cLJH3HcuaVxzjsw8cMUzcI/Nm3c
gL83g3Puo7xsrxriRk4RuTD5SXQWnUFFSVZrKQmIvzNUYf7J1v8R4iWND2EQVkUXM4X8hUPx3NzK
UAeEhAdNxNJstjD6rnRHFUAkeFdFke911mLMzuc0eoxRjjd/+LXI+/sw/ONeQTmKRNkHV3B+eXKp
B00rR1OcnWQiLM0EtA/20dS2DTYTLk3PNdpi960pCkHFp6lxdMIqL4A8XCk4eSOzxnpIZnh1ooDW
C1MV92S1qNZfnDmrZduI1YxngekB2S54YIGRsCwKjS6n8KMATm75dxMT1PQwrpf3AhRMH4km9IKD
MNicL9tZD/HDnauG+h5eC9Rj4oy5kwYJNiG5XDPa6hGVmWu9sGQ845QgJC3/ZiMZHnkInfWoJlGr
w/Y5w2rkbw39NhxfTRTl6tjIfAxfyIziyJeyEl9G20U01eFHLm9yAOLudRohmg/bVwgbgppeEZ0X
yXeR2iAt7Jd27lywufsDwRoiVdyPwsZ5rO3RyChENONul3RRE90ZDdLzZvX5h+jy++fKRW/Iqeba
6hGNmXmq4rqxkaFQC14eRdrPi0I1G42dk8H0kFJM2kx5al1Qrx/ZDxZGc+uh6rBSHxKSn+tTABhr
Mlmi93xkWVk1EXqLlb52Y751GMYzuVVDXXICbjIDczQC520DlIxA9yJCVOT4t5iokpH4W6MnYd+M
FzkhauqY/w7JCj/J1AysBgOVnnMY6P9z33jnNTKc5eL6kHhhmBC/6PNnB4XmAjzHeE8PvkoNAnXX
LcHv6MA9tMKJp2PT4Jvfbdb1YoD5utQG8RsP239rIaron2VfckzKzmL9WcLh58tah4Wy/ZTSNdkr
N88qhDvLhUNX1W9BCV97zM0Wy9+B+OK2PKeZMqvrcn1queHy4Uw/xgQzjF1onFJ/jqyD2bh58r0N
K5G8F2hEk31nkzl+1Bpshr4QAtuy6iSIH3kWUZbFB8/mTL1DQVsosm2sJDjNFJJ6p5jAmvQG22TR
XYC5uubFzD0xffJHtxi/DtWcOlgAM0Jock3+eyGoJXlRWTMa54zgyjONjsHTmIQOzaTbDx2O5HMd
DQo0vGtJw0iOMq4w++a2rkFl7mTi1fKzTOvU8w/8YF10FwUQzue07QME3nM16eS7q2PlvKETsYZz
OvducRcJt0Od6hGMtNQnJbz3cL699xBGseIOUnC4702vCtqDVTiZtayAsb5W2uv0icw/g6TjuKBp
xfAjCIoanVZ9nXdQei91WfN4kRGwAlyjGeD4yiglaNHJCKyhe255FzOWGnbjqFk8uRFBAv3zzGei
htAJNDYtuilQ4lA6SVzBVWOzhL4wKvMqSNtP2j9lqa8ipf/iR2wX0LkWMC1ALSrZDxxDGDgVyQg2
UrUsCd79zkZn7qNpv8Yi5WH5IRbjSrookLhiOFqcC6Kx3hJZ1NlByIKmTa4Ug3kiDjN+JHWQfKYy
ZHm9FngKx/2oRyJIlxDBHFkf780zOL9Kn43GTPVurpoxO2lQxv5BLtznHs3x3O283gz+tnXReieJ
GCL6SuUF5rkrcgwLLJpD28+IvHPKaNzCtae96AJT7Yw0I5NpEYe7NPc4eSPuoyhGcFMp7afPGZEW
eheynItzBSIy3WajNboXmmfGakegi4UmOaRvkrm7N3fk9bn3WZ1Uf3IH/YL4OkwR1uIwWaI35Edi
Tro5ChuPIxi1PvvLxsqOeEy5+c+dbzy4cCbocOD8nUNJ8GL3h6aStbrtvz95QOwt3geHTBLLIUbm
gz1Jk7Dc4vnVFKDX+T9c35PxJbZIQ90TFqPftrfU97WrT5tRDGn57N5a5FL1d+MawDcIw+bAU5lO
zgLwjtSqFQLesBzcqNzpJdJYIhz9EsxasqbTm7GqhE1bHSqQcxsjlD2DEuns1eC/PSETsKZ7wm53
YZ6It7lyBuyUlUHw7FkNS2VSTBPWuIOp5MWtNffrF2gxu2quLJMIhni3hcc2VVcE9LmPnUmN2RTK
oznGFG23VUjvW9lLp7jY+CHOsQq1f3LSKXM7jvAhGvbbAN0k4yLvmBbUIFKKV69tQUDfY+4FwQ75
lNPc+fMk/80VLZ0HKTv69+IMydkBhBQsbUPohEpB65DccvUZVjgMCgaspFw9fLIKAcVqYkCLr0lQ
I8vfsiClSLjIW3A2JEUi/JiTK7P2hw7XA74QMtH7aL5egMAvXm/XtN3MIUevnARWI/JG+ukdrXZd
kTVJIQtFKkX21tMhUR436XHtG5GxI01A6Bs3bAM6xvwhEenBbucuet4+p2oq0JhZullyGg2DVLyq
nxradcdkcUE0U4rGfm92Y0nTZz1ZzR90OEsQ9H/FJhj9kSusggVAbRNL/c/IbZ5jlDBwNp02R0Xh
ZiBpsUbPegY/0vG3H5yhO+EnwJxme8+tXRrzUUQ2BXAeANZfv5/El2DzDx9pyXNyEETYS4TfR3dw
reFIoyYhoWBIWBGbfkGUrRc+Kmyj6WuZ5Ql9m/1AasOh5wriYIsDjVAx5agdymx5rceuZ5osEb7g
Jl5nw74yl1m+1z6D0jp4EoCyOM112DGDbTlFYzGGqJy3gyEcgRKu5/UuRVExsOHK57NMVhjeW4fQ
ACCmBjpe0qC2v2ibfNouZm+pkacQ5LsC8xss64aoOi9t7jNnDAQ1sZasqaW5No2E2m9zSd2PE0fW
QKzZ+Oqs/8F2iPZNR3Ojoxolb4kDpRe0tBI/eiRGThGSVzW6upszXEdXm/PYUKT7XFM+wuCzDTKR
kUfcD7twScxyolmFN1RcJuq2IlCNkB9JRtoxCyKYit//rB+4IOgTn5HVhjAkBYkcC/8DRwCITEQh
ioUTLpm++FRW4yxf7FQgZnbFxEXPWAnSDcPawCpXyzigVVvD8R5aPfAvzSQlIT3g3I9uKqaPbMfV
FA1IXoMQHsc0tOmb60dfHJBepvWnKPXYFGplApf8/gv9ksfBtSdgmZre4tx3iSv++dVhPvIqYygo
HnIph69MmWYXgU/xUyPMIXv1bFJ3seYO0WEOiji+JsI3NO9tPHy0S1ZJXPzIQ6nIdrCeeTeHBwZC
Dqrff86Pp6CPCsOXWJyJ5HAWxf/PHxNaK7fYx9mKzWKJSdqGbTOpg/gQWzLOd5Ii+umhrTVXiP+X
+KtfNECBi5JrEccst1XC9z6I/ZJC2pNdOtlNGI2w1Flk8bJsMbBuWATpEmRuxiCvFQvnVKjK1u/Q
Pmb37xaSUc4BERq26xR/Dzp3zdMPQ9rq3ElbEycVEvwlEX27gQgrZanYjHj+ASJaqJtNup7TL77k
mzf89f9/DxnlF88WBCEg1MCH7vz5IUeix5MIck/jhxkZ+xJz9FPUkyZxikXL5TfEvWJee3knmb+J
CPvTj/yrlNUjEgZTB5iJw8jz8REjEyDidbJHKGCbN9iLFJuAg6iVW/aaf9MkeQf03UUGzRtIlUEh
Iyd4qGYjSp/YjNgbicbjMtat++TvH8/SEPDTno7KCIgKGRm0N4kPH6WsStWQWtI0Lv3qIegVRpel
8BMiR0Byli+tUYVnxvVk2EMfOFj0HJHcb0mcEKAgjmq280teEAlxK7m60LA1xTNmD1Ek830Nzi0u
0xqQsv3Wv/8CH6rh4O69JWvM9E3SuOArPnL34zT6g8HN50aGTpbtG8sIOZ6tJSI+z3jfj3WVefK+
GhbXk2PawIBXtj1QrumXWfPPtquFWdpj/XMydcnTsnYef3D0LjDOg8FdmXyK1XCFgYG+dpW3RH7G
ht/WJ6ABeDwM2cxLRimdmwYHIcX2+RwnD1QNGEs00WLPmElB53xpRu/9949gWcI/zbKojwib4JfE
xAdj8yG0w8pjriw+rvGEJBug3KKiK9y0gDcb6u6WYKeuN3L7CUzEbE6//7t/WT4BYCByUJ78ovT/
uHw6x/f0XHsG+eKlPXznGMnaB0Qjgv1MsrCbXZOOvFRxGNvFPsr434Zo3Tl2/jDRw2t/fA4+qCNS
AOHiJzD9X7L8mnac2q4zwjNxDn427XRulr0J6SqylN7xJaT3mYpoDlASjJaL6YZBDInHIwrWPEZ0
t6ybDfcaLMmBvKVk1UUHsGKESZ18r+aaOSF38vo9RW+HaSCo/BdbmlpjrtDya0rQqM/ft2x16Sz7
9GzBdFHssJ4hqcK29DImfd3eb0k75brtBL1dfYs5zdwDUWJpt98+S+QG3ITpHuAKvd2TZscgKVRT
HuG8ISO17xsxhx6T0/KxYjC8/jnFOFvRyMvV9eBHBMPvZydgxQ+DkO3TJrAhHQWIhXQtGzf6OiqJ
OWIa8TyHThJPudL4jlJxcg42/xu/wG7STbB9nDR1J/XqtuEykqQ5d3kVuMsT3ZCfbSSbuogHgEUP
qCq1vfF6Dm0dDGSxCqf8DN45ps+eMRKELoqWvMCD41LJ8X3Lgd7CMz0aE4dDPfOFj41oDfNNdL5d
fE+jRU22/WRbjmHtwN8g4K3Jo4K9a4NLkFDdful7Qw2fcj2q1w1n39RyBZHz6KL0kj/ZTOjUlupI
CBzs3MKf77JexNk30eYw/bU9Jxh2w/jfKiy84tHk1KA1UhhvBNoHwXkbT7VdsVjEGqO0xLy2N05u
0UdNcCVH2ja1bti/E1VEnzWxLYw7HBQKDr5dYbttgxkMkCy8Qy07WoSv6R/0nn1+CuRAvZ9b0P1w
5TuYlYor6Wl4HQn3ciYputHvrYW4+Rk7G7k6uYw8ks1br/q/oGxeRFN+Paet6D9vUFjPi0FjISXr
DXn7K4yXMGY7Ry/u/PglrFsfybQgQv1O2xobPj0VUeK+WcnAGbbhm5Ic74lKEkw850y1S+HD0PPZ
XOtLRsjj2SwSGq5ny3rJfFvvZDfbV6NXWbtQ2d4xKQlV4GYJX6zu04F46zoP5L+hZUS7hvvDYagM
Y0/VpQdQQg9vkRrRTR5P1S0Qx7xrrZCfJrWpEKmox2gzpyWtu03HRwSyPmo1pwnPMLThIQtqde/E
3r8zGb/H3K/bQ2+Oz2k/2O9lYgCE6MZ/mcOxu64JFbhox1U3UTiKOyP2UW+SuUh8RU2cx5zP9xyZ
0VE3XvdUNdOwE2KaSCQyShrLYbS8O9OJKXRTdJYPVXcY+cMuWRH3+zboBMH9c2de0RwafePony8e
d9W9xNl7KCa7vjOjOXIZqSr7zepj8Q7RSIu18IKdIIgJjagR3VWDBp3XrbyZ5GifEpNXGd/VUHzu
7Gk6O1p/QrVac69FurRHqJHcwIHRcwgreuy5pNzX3AXo8VM5V9jcPoxGaB1roEeLCu7u28AdadeI
yX9S2kje7DnqzyTnmOGVrHS3UxNKl052Yq9N1HFNbaQpHAtqgcYYL6mZjIdozqID1OKw1zVWmiWE
UFyLGsPmHEyZ3HOWW3vB+Pk3mzDW9JqE5othJd0Rv0DzZLRWdA4kfgCRjdSh9tYXnZfhgx9VOAcl
mny229vSiB8p9qNbnNnjoJIJGYj3P9SdR3PcWJaF/0pHbWYFDbyZmO4FXBoyk54UuUFQFAnvPX79
fCDVUyLVkqZrN1EVMqSYmcgEHu6795zvxOqCyXIpfHEGH+ZGpU6nk55z7zWYZWLa2zciIAUH4Uvs
U/iEX5aRzDNhlLKbvpyexSCboIFzy0rM4pGevji7o8EG8oq8swhfXaDdpcYQbjUpUtZ2LKsN73Or
utWUL3bTjucL6lc7RImBc6eQSfVLiHsDvbds+rnsdA9FSNK485TTQy8AbTkNdp9rKZchkMvpYvll
WCmMuxaT4iq2nEiDlNN3GbkrMevb0ur0mhT2VsMSNVtgw8YDgwuUMFJuba1SeG4UMdy3iaY7gVHP
h0KoB1sWVOGhTNXkhsYUMSRD3Z0CeUjuEqE3KrgMcnFCfjV58VP/mHfojkOlNDcFY0gXpLpZ213X
4z0xWHkZnxGVXckY1LGQB6JrmI1xUaLQGd1o6vvLpJ9Cpx7p5LaZbHkIjKWQXTBhplI/hl/HWL1I
Uin4mifGdK5V+ERp0U+f+yEsBEfRR8srJW2s7noxle+CxWK3gPBTtzm/kmtDGqxTBnh4XTrhMmA0
6AX02VyyKnu8nsaZYOAS38pMo3PEMYKI/r0ioBdNvuaHqppsZkEvd2YmpEelgg8PWW35TGKWRseT
mNxmMJYbDSzAiZ5ZAVc36bKzMaleIwnZaaUHhB4JlbU19AVkSKKtVQ7GJCOxiyzjm0bX1S95aIRn
nQVvQZLqZp+H+q0a18q5QkWSlehhVCohD4bb6Jg9IcCZEcxurcxX4KGDezbrEx82Vsw5lQgybrP2
PEAqvovmOTyPZvFcrdPG6bO+2SVjhcCk7STyhWgNt0IIyRn55uBkctpuBrOM3WoersB7RRdKpz+b
wzyxHg3WTgu0eavAJtoGfRpHNncxA8ZDNj2kRuHD3mpPxzhWHbmcpEe9lhbZ7vpxcJjOkbesD+G1
oiys9lrZxHY35vJtrS3SMazF4aawkubG4k59mSthhg9CGctjNOgY2eWifWqyotiQ+cVeiMsAwruR
slO3wJ7rkPdNrVQcLR7muynVRptTUs+catbMaznSQz8IQIUsLCdUWWHyYIXdcrdUEKBWo0rmWeiY
OaMsK/5cqAQ4ss1iKewiwy4XodypAAV9s6jGq143DybzLkKK2/ocxUp3xnA92RDqHbic3MqZxsjS
noao2sCcJKOeWnc4TWLNuk1jiPU0LeVbpvwAv4BoPfUYx3cgYMqvfdubWHybEjmkPDV+YxSFU4l9
fEQLojq6MJs+tUnnQMyrYY5EQ2cvY9Y5oZo/5o2YExyMNJD2siWcCnNDkPlAwwzhQLKRo5E5tjUh
e5mq4djjbSA5LbIORRiFd2rXWEgPeUd6iCf3abjUTm1FC+H0+fxAam860H5ODS+txZG4ZwVwEaoI
42nM5CPmw+K+mEUFxdJIKKnelBYUmRC8TN73wCVUzYKkgm7Bl5JcetTCkLouEHQvw5+x2KDFGgxC
Zt+KNtZ7BSyBIayhDlF/lipZ97me6/Iiy7DDeIzp4pCeU9r56RSaV4gATa+s+m0RlOomoJq5E5nj
a6EyeNlMGvZoTstpJ1WWU0gadMiChZ3bZHXB3bHdqp01u4yQytOUWtTulRDNrpTmPjedzC+VzLdy
4rnVCOzNpC20DzuJeRT8tQ3v01EARHYtpevwJgBedhSqGBbX0g9QxcTasJMasXPed/caPI5Nj6Nk
h8LK8gorUtBAEPSRRtX9xBLDpHBe3FjTAX7qndbupXx6AImsH6gpjvPIugDhR/BRUe2qiKTqvDYo
nSk/nakO2203jPkjOxkIywTHBxRnK3uu9BByz77Viqk/0kVzKQEMV9HD9r4ug+xI+Ifo0FDODuXQ
CkfOy4bKp5t6u9PZhU8hNCABH9TqyR7bl1psio1pzAupeGGARkZjpDUr0pMWJuKdngu3upw+9GWv
bHukg8yDx6a66bNkXEdTQ+QRU1U8ptg8t4yczQs1LfVrWuIx4Qlp4xcQIezQmNgRROV4xrYULd5k
xk84jLSNFUiIxmJtdX7OZuabUgFzrNOLIyyVCXveqs5Vcu5PUX8k2kNE/J/rJzjl2mOmqdGJCavq
0uoGydeNPpPtdGqsKzBdzbxNhiE+iGqonq8YQaJ1WgVyi47HEm9IQSIRxYSu7QUMbYVTi0W/0Heb
KC8nQs8bdZA2M2pnL+nV+FKK9fpYgajy5rq+j1GOuXVNxkeHftSpaks8l/VZvGhLpHQCwKWzBr3b
Hrl1zSXCMqJg3bhhsVkOCdkRdjuE99LAcH/CNeuqqOF1RLQ20fahQ45Ixhk9E9jCNrKtg9xH19Y7
oYZgmY0XXAQTSoLfVQl6VMwawy5OKmrPxFyu2HvnT5LeCPdFLnIAOEhPgEzH1woKpxzzC/PERGKH
UOD42vZknn2GskMGuzYUDxao3sOo1cPpgpLfpV1Q+AbahJUflOM+LaAvOOjeRA99oA7u0wybDYAq
lrM4OCAlpfZjp3xToz895BMTAD4OYXU55O1RSzU8hEGicR8e94NKWohQl5ynRnw2anP1MBXwGRCh
5J8LOdIotqkb0npMzyEvEu2hcK0YJqAjC35VYw3yiT5H1X5ZyKPOuuygsZe6JYwOgq2gFC5VuvGl
ZigNOCbQjkOUkB8oxO0jvo/sXlAjOeByILq4iESLpJRwtheNF1xPCtOxCkLGQK6bcTlDgz22VF20
PAVzp4+medr08cJqKTO3zpvlRDbbxq7izLBF8CYnoETA8mUqcSKJpJ/MVmG5c1s8iahkL/VCFVvf
lPvARcc+uxagEuAc2PBvJOAZ+0QUJDdoFs03F2PAH1Vh0MJ57o5L+rmJjQhMYludhCxikIGronM7
ueMzVAbrJpcHBu0xGRgg3bRuL2HJ8mgSobFbJrE6Z5yaXKeygQqJRCuHThb50lkfqf6U9PPZoJXD
qRg16ga5RtXfL6m6uAGDUM8ykszLO6q9ShG7vRqVdXSZ9rlG6OtQu2He3s6xaG702AC42kVfqzrs
brIpTx4x21puG6roT2EVOTjf4p0x5oJHK7GP7TmomBEZYI1UoyKmaMn02VvQj+0jFU6ZF6ZZca2l
lcU45DX2BDQg9z451mnB5wNn7aXVGmiw+wEG+xlSOytnvRYKzcY+rZDzFxY1KyoOT149ZvU42DRW
ahXHN4WcGDKXOB/TpRb9ahjMHMawScg1mJBw8KIAn5w3LolibVMSPKAaVpkUu50aE0LRs0nKrt/0
IW+TnAVSqHASK0QFkP6cJKZPlud6xrfRLInXsIvKG0luEzJDhUYobnCRz4M9xWizvGISzeo2H2fh
tB1U9tS1hRXxsrFKWioNI6Dphu4J/QAl1soa7dpi7RZiH8NNrHSRfgYKw1L2QYrcZmcQEP5V5k3y
mpaJmksXMxZPQmXiTXuT1oScKvJGxtZfHN/GXLGZIoRPq5ooupUwTOsI+jLtOoCBQbcvlUIvN2MU
h4TuTuhazoS259W8TdbeTC1GOOnsMKJkEs76tsuY0WF9LMiSYszMgk6MhuKHr+ovbt/dvbWYTXAS
z/n6Wb52YTKzHVD8wtuueJOBkH1+05BMr/2j5TWlZMoIdjx765BMWkQlJzSM2U4HbqvqVs9nzoNe
nGZlj9Nx0M/e9EMW8iz5LKtl0hUciOBr2lGX6MKJPjZGflUtotGAvaombwpI09F8kYyY4kbDbrvs
ID0ridsaMSPI5lWL2b1+RG+fegdsMOjsCqNB7pNjSKvpTcsArJTuXJyI8+Oan5YcV7fJdBJT2ACD
mLCEEmc76DSLhHhu6+c8onFUUUJP7em04pO3CnqUaA0+wq8OOI1HexPaleSjatBz+pHe6puC5te9
3B9mAWifIb0yycFxK6Hw/DCQaqSqFHq6ht+8OyBGUukQrgyujTVUqNNbtPIVto0lN08HlYbDgXt6
+xQbdb1sYcPlBnZCTan233Ax1MwihgGLviNWxIyx6RmR4YG4RfFlRpuRCNbW//VB/NCQxq8vMvIR
6QOrUBQ+TLTGCBl5VM0lwm3Iq8dUnpZkNwLtJWWslr5aIV1B1BXpSGFDR4m4sIoh9OWvX4T6ngrL
UILUDDyfCpnMeBpN/UNLvpFHpTfSQNqPAkGHu6VLq3JTQ3hYIEyV6d1kwvNhueL2hdd7zhs2UWhL
Dk019qyQ5YLcgRpidV8B5OlP8wEelx0pRdr77SyEe0w45uJVmmkGDoOn+OHNYMs7jGbijQ1HKxTV
SUvwAbGGGqJrc7PA3fmWQFC8sjUs0AKMbkUsSWc6XYlrmTlGSdDcXJVEn3XQuTzOz5Z9Ca31ByGL
5uBr2nbG8nkex649a9O8FH4jXP1B+sC7p5kicHplRazwjO9nduil8UALaIvTxmS5gRPAWCNnw58e
Ir3kAtKUieb3RC+SrwyIhW5CJGnSF4M7QfLytjD9+hP9YcwEp0HCHCqROMBgVvpB023BqUWfrH8L
7lhEAqTuVL2RfYjsVU+yRKgVB7y5ZXiSoCMz91FtTONhEK3ecEwkeGtISrZoHras64q4vSK0rRqN
pG+wRYMOW3fCcptxoVEqvCJZRaGiJWVQpD6kM55TOVrYK45YvMqTOEZF+4xEo4lWGhWG/yeMT0r1
HJqiQLPuld3y67fgh/EKlmbZBM6vc3Wpxsd3IA9Xc58+aLtyEqb7WFzSEXOKxIVVsVIuYLVRZnOX
nrr2N8IT7YdJuSXhEZARsZBozrj8w+VkykuSzlxwuzctHoLNWibqKHjCsjlMNtFNFXjALI5pzCC4
Z4YTXgYKexw2oeDi6TWD3Pcqmj1AvttRcsqhRAZerl/oYkzt5+WwGL3XQY6LbT3PdBdBYFTYDRF5
yakyRQqSlTlX4n2rkiwRQ3gAy+TkIwSBQxgN0XiZCAxS9NJQOtvARNWQqKl3VyH1BfdCukmzY5CV
g1Rf7S+GoLYeu7QV4508zJo/NbRCnamQaeMK2FcyNpMltqpEHIPOS4wmv9aLiJ0HXJoFwvDc56M7
RVp9GAPUpnsISCwDEonRO3VB++QEC15ql1a3WnJfSocvZmb1O6OpmodfnxRwPz9MH9dL1JKAFhur
Yhud/vuLlfi5UAi7DAJkPDDqENexIwadHmPZDMiA3NgpxLwBzXTAcK8bXX3kDcfHRcWUTc6s1spZ
lYE7cMpIWsB8xWRreTpJgqRQSnmgbWWr0iSXBW4sac4vZ+oqlt0nKBWTDVM4wrqLehLLO6LarSMF
LX6+EUE7uw9U8YFNG1LEz9dIzR37HR1Bnc5nm24yNctu5hbZ6V4urL46VeThhgFeeK8ZiGttTPPZ
cifINecL7GVjPO30aD5RhxwhqEVLXHJQULcdbcHMGLYF2NPRVukgXHUjnEd2nXVjupC2OZxIJBZi
o0W8wKRr9NyFp9f1vknJHoBV0OXCG2XmSU6tEkMSUH+wKRKi0Q+VwIC8QGqvrt2GgPeDI/grXI9S
Us/CLpIYux9JJTCBjvS5KPthydkTQDDtvDGE93XSoLjq/bEWAYPJOdfHroytzp6XskzcTAAo7URd
xKXSC3WXXAFM5yzC4xaRY4znP3KyephJD5/M6MmU8+RYzMGcnTdItGRPFTNuaQvxljs9DrILyYrw
MdRKoyIkp0qgh4EX9usb8qmYmRFsBb66uKKITeniDa7yZmnFcGbGniUmpJoTCWk0u1yZsvDw5pMt
an2pT3VlxWW/rm3h62h+1jNEiRB3sNWnxIXYYmBVLygtQ8HLeoRAu65JhC2Se707a428hZPS66Nf
toEa2rB8y3lHjMt4Dlo6GZx4QEpIN8wcRj/oin7cBjNL4gEYwTqFmvScuqyeb7pCCFlb5H6ef3Pv
U9al7N0wnw9bp1EOJMjCgfsR9qaEIo5HIWj3b7nfFkUDpNVUrQmRSqJ27VmMVeBiZ2/nvVDN2IIQ
rVR0RwYUJNiIEKsjPoDIQk9HBcKpTLmkcNauFJo3zVXZx9J6hQ1d7L+BZCQa7ywdcVdv+rqfoXU0
MKqKfJFKfylhGG80mjwZo6NVHfJm8J3X0IXwlcfL1o2N1uvC8p9P03+Fz+X52yG3//hv/v4ET4Ky
L+o+/PUf12XO//+9/sz//pv3P/GPQ/zUwCN46X75rzbP5fExf24//qN3j8yzf3t17mP3+O4vXtHF
3XzRPzfz5XPbZ93rq+A41n/5f/3m355fH+V6rp7//sdT2ZNuzaOFcVn88e1bu69//0MTWWD/8/vH
//bN9QD+/sex/Fv+WPxH+7fssfj6w889P7bd3/9QtE+SuN6qacaucVsSgr7x+fU76idUXpT46ooD
QCvDd/B8dhE/JH2yUCdJgCWoVxlRcw9uS1wAr98iQAwj1iqvwdmkGn/88/W9+xz//Fy/j71+o239
eYobrHho84h0sOCRMk7/yAzNhhG8HPHwGPr6XRKfMiE8QvL7UuLfJLAh84sgPo8V/aYPzH2lZHsG
pgdaBlzFJ5JSkQUqivdGJRmOoJPUq0zP4aL4c058tWOI+oIrE5tHzHslP6CznB1AmaHdz1nltHXR
+Ats3EJjQhBCSMN++SirG1neJnRIqGc3TUXSLB1HPzA9vXTKvVW5TbvRzH1tnp91Ovd348CcLIpO
J3AAm1qFwO2MoRd0jizZY28LnT8ntt0a3px4WbETycytPJEJYX9upRdx78Ylc6uTuPJphmkBIaGk
VgCf3cjpke69pe6yq+wqcVmgz4Lwpb5RxMv6oIl2Hjr8qqT0zJZTQoV87U4I3Lm28wdz3lRXiGbz
1L4WJPAXTs2GLX6O8BtcNaZ9XWfHUriVU0wW5kLAlBPaglI63Gnk6lAnG7Fhg5A4jNg2ARyMKh5t
OofuLptOwddv9f6iFDZrzFZvnIwSO9DMacFfS5sWcz5JbZHTf56fhAfhYX4SX38XX39ff40eu5e3
X6NH+al7kZ/++d/wkjxqG22jPg0v6pO20RlyCjJZEfNxaP2ALfCmTk9lhmuqRaNRk22lV2xlTxTD
Q3ZMSHGgiyyX9xSEi+HmzDk/Z4+q4gw9BPJrxpGXk4gdxovkjU3dt4sWD17qGG4s5DDBWZpTU/kj
ERX0Z9idYn1YznTFUeQLHsuA+UWaXGxDkjKbrcG8d5lt3c5lfik0nwV3Gt17BPmDZTdwAmZn2df8
NL+nV5ND/5s2vvUwOOqZjf3NMc3HUmXObxsPm7zZJtWTbJ5BiCVv2lPETUhz3XD0yVcydz7nOCPM
HKSNd656TS6mej2fR18CkSnAeR6fGMV+krfFSaC41TbqIazCpdKzy1B4CtuzHLfCLuv9cMOPl9Ht
NF1OygPC/3Nd9BPhM6cqehzXUA1HCjtXZqwn4hw259JHDeCG9FhyQ3DJtUlTIBZQhE8aPMXKdB71
W2XYiItjGm4teCBBnBLNiN3Vhyli2GqmtrNWO8FBoUEMPsiefHVfdqfmxYNG+WpJLq1B66zp9lGE
tImL2pnl61Y4b+l45wu0/8ZNxPNksMeX6Do+HlzfpU1qvvj15JbCcXw8CDajBsumYipUZ1n8OEKK
4ULva48iFkC3XTxLOWVbnV0LZ4wreER5ZpaE2sebVslNsM/k0zR/CeI7UFh2CmREOB0dtXuchMDD
LOjAJdvIGinKgsZYPncriQFpXDgNibTGImyt6ITsXEeKv4R44Kd23ySnaXdahESop6dWU9kBo2de
Gy6q6lx8pJ6KQ1u+ZYdRX+b1S2qqdjg7eTYx2rHLy0XvnKjqiaayK5MF5kymyG3FbfE1Lk9kJldO
x+Q1BlaBKF3ilHI68+uZH2a8ND7RxJ52ksugNRcdyXhIgxnf9LM1Cndd4mfaNqt2s3KSW56RISEK
ryPpDmYiR7opRD8tbgvxVlxNDifz0XyUMXi1BKUYAiFs+zE7oaSi8+9RO9mF32fnuNoS2VErH/hk
fzDuaA5Fkl1e5BeWaPP/rBInsf6hOOsP7eH1y3zt7Ttoafgza9WyLmh9+e1/jJntc3kgeKMddyyM
y8lyN48V61RKosWSSy4c/8k2z2v1qAWONH/htFdiV5i+EExiFxT8c8aZdCeIXqi6MYWMUut2J5Iv
o0BfFb9A0HBD4dJosH8gE6wEW+VVGMWuZewHPxCBHEkg8z6Q/ajaNdpN7gWjN5puOjMBXBDFaAF+
WZF1dR09XvKuFhIscU4MJp0h780X02Zy3LtWbi8waGGCDMwtNuVKZbZJX7eqz9mo+5lb+OmA7GKI
bOtRP02+9KNTp0z66kNUHvXwtuSeSOIiNA8zcQ2DOZq/HCucg6qjLc4kfy4a1e0gA4SD4ATT5CEC
RSbEjURevDmVzzvD5O8Jg6nHRmJOSdNk2MTdnapNXqVantVpPoBaLynR8I3VC+pZVAwssWpuJz3C
lm50U/kmkNIv3M3vk0y1bDb+tmrGTqylLrCG87xrPLoCjqgySFkuxFJxTdQHoYVfl+1xr0pQbXVP
yJDo6OhTZtNVhMylY+KN48sYnprtXSqMIB6kFOFR5CfWuYC0xIsk/JGo31x1ji9irVA9wbS8KV4s
p7EEFXrEcCJbZ/l0RQKyLZlMs2XVE4vapeQoEPFDjB2HxRfSTS8wfZWGI3OR00nLzoxsumWD/1Uu
VCC8Z1Hx1qz4twrXs+qZjnjz/NwdHqv/B0UnXpNfFZ1nlJzf15qv//yt1tSsT6ZCI5F2ENFt8mvZ
+FZratSx32pLWf+0ck5pE+CGR7drsun5VltK+ieqQMRmtNXWhq2m/Du1pf6+UURCsKZbcJeRg1vo
oHEWvm9GxJ0RM6w2NVcSTIWrB8Fy6gthzCzNQuR5PsQL2yl6MkN9EIoJhRYJoeZKb4fw7gpVo5AK
MSnVS4VslBWPTJpjIjONseu8N/g1aknkovXDDroAjP1EaAQsBqGbosXNcRgUJxoYZBQdNLSuhGIY
bsW5jjQnrsqEu37DWeeC46dI1MVavOg6IfpcLGDEbTMihtVuyemc7GEJudRVCuJ0K0kN/oyE3Cp5
jfuZ7vPcQpmBqERBFGKh77Ljum4kX9MYz3pdJ5W9L5eJttciMwk2eU2KgzP21bLsG6WRWLVnnKfY
L5ZcZfyZxSlk4jhWri0wkycEOnDnV6Eu8OcJ2BuWw9lCWwkpFrdj2y/bJS8luCRgE4W9UeJMcNMx
Uq4GiYOkS5YugS0ZzW9cStL7PhMf7dp2RC+FwFvS2LysH/13zG183JnYJ7rqjiyixXYAFUinZCT6
dUugmn4BPsVyA03IGY5GxlFEL6w7QHx13ZZGw9zywMX5d1fBt63N91uZ1Rj13UYGEAa6exM7nCER
1mGIH842KWOZIeXJdPM+VY6SoFOd1ABlycXs9nIdmL+ZbfyL54MmAsoYFx5tt485w2MgAqBaap5v
ahe/75r4PiCoyUX00j5Bk2l+I+5fX//74+MiYp9mAs/l6V5bf9+95X3Vpib9edNlQD+5qRCOe3V1
MgS0en5zaO+thWCQ4XtIazIxEBmw79qHDm9bWi0oO8UkPjcxvUKYyqcYw7xq//oT++FpWH4gTfKr
TAAVvon3J1E8dvBCwxhFoyCbXhgttR+Fi/GbZyFo+/07p7IPIW1uzSonenPF2L9/nnScYPIvIyVa
ELSD5emQJSZXCmE67weli+ubXs5E7T5TBUnYFIYcv4RFIleIWGt2rw6mJE2d2PFqA6tQlE7T2QRL
DQBnN6rBfaLC9EFhWqYTeh69QtZAlN0YrHE/YbFNNTSgVqLX+YFkYWFAwrPod+oodMzZEXFSz7BI
Ig8uGKTRPW3aXHKWTuvZxprjkt9z+62F0YmsZc59XUsmA0s7MlMEs4KSXY2KwBrRDU1auAm7R2sT
tzTUyA6tB0CyIwPGgaRYRPr4DoawOdGDXiFAWBMYxKJwGViANYcoWUMq4bVG2rxPA2HSnDDVjQzQ
hDaHfiERqOCQiTbkR1qJBfRMbJWr1A28Mb4xiKGciXmeUuyJTKr8wSCnrLD1YZwDBmaiHnuoWhak
UXCA9BtsWPiqzaJLIKumbZF5tdxW9SYiKqc4Ecsi+JzLjdC61lLG/efJks2nJRGzCy1N42lBlyPF
3fmCAj25za0oaS6Uue6Ha9EiVHVrxmkZH5a0qEADI5zJUElXIy1g9KGyIvlqG8z9tluQ3Z4u6ZSk
t2E8q8llLYO4Cx2lieLjsgJuTpZk6mdoCUHBS+lWbu/Q66s2FNE6ovMePSf1cBWb7gJH8Auqzuww
CiF6j2ioNKpNIWmrrwGOJvZPScfeZKuRY6jQpWVuotkmOljhRm5UfdplOTrBrdRxj/KnqjaGDeyw
vLuBMVeqV0xOouk2Sxj/e9BQp2mD7GdY4KAKwAqyegEIYjPKyILPKowy6ByG2nTIHEKpeOCzAJCx
jbrRkEK3NrRBfpTDnm4mMk+Uz09LJcvj6PB5TCkgtJUVr5iJJdg8N9E44lTGJcJIsXLQ0SwLH/vQ
s9ujnYu3IlSUxFOq2hzdPMrHfE+HwtiQMhMYvok+YiambmSl4si7xe+aIrDsTmAX4HW8+sQBsRAV
BK4svbytrLS8n2XOTHfp05FOUWcVkysyaMsQXIYBqvGUcR0X11x1jjE2SCPMTh1wFVTaYtEEF+iV
6IE535hzEJ6KhZqZ3qRoaxefA7a8zmwl3dZGtdktiVGpbtRMLVHhQaEi4hXwarlYQad0MxUzKpDY
quYJjRJiX3YZaLlPFbWeQgIrpWHeRnKF1asjJZxs1dp6iIm4qPyoaYzQFWQ5oalUxwbgw7yO6FUt
KP/3skRX0EbnDJQMylNxkNPBCs+Grm+06yiaZAHWRS8yYErF4tgOmlGxKuGAd5s8CK/VgeN1QrwA
zcbkbpOnjtQnSr4ccCxUJIu0iwVeB72kzkfMK2cgwg4A+VgU5wtIMAGjg51PTSxb24m7B+uQuoSo
jsJ+0OWwpmki14T4uT0S6tDPzLhuXcFYKqLZsZnjEfhNn136uEIrEukWALkxP1NUKB8BECwkHbCW
YNWrJz11oKmngXpsGgWXfV/BEb+dcmFcdrJeAF8X8Uc8dIoJCrwo66E7rVMNpV29CngcqdNn6xgl
tTXc/Pp29eEGjKVCpZTl5ihxXxSh9b+/jRRFAJClAQ8HCEU9syaRpB9ABraySMJvbsAfhu4IFXgu
4i24a3G7pxT/cMuipqxYHgyisZuhoAG15HZskn6syqV2O2tWfMn8lAwsUw6PgckWu5wQxwNerHa/
PugPVc76QiQC0NhKmDhS4V++P2irFlulM4rYldXZ0LfccMIveLCmCbwsNphT9EOq/pvT4cezgWJA
ojFNQaebiEfeP2cCA0wVcIW6Uj3Obgeww84m+A+/PrIfn2UNTtMVlWpHY6eylrjf1VPDhM67GqTZ
LcdBJfyP+eUA4eE31ce/eBYZPIPMDmOtTJUPNU5dUv0A8JzdIurEC4wp8m4UWuPp18fyXg0AThEl
CNoqVWK+IK84iPfHorTyONXwNNy+zrDuITR1NHRyKBUt7hNmOLkRaNi3j+nf2lv/3yY+/+924KvI
5edjnx1Nvsd3W/D1379twS3jE5QucmmIqEW2BfPun+Me3fzE34HbUL+L61nNd/457tE+sUBh/idY
gEHj6w9925Lrn6jP+OIKj3vb1f87W/L3Z6Mgs8yiDGDv//78sGRmqcz3ueFqUQbDdpnnO/Cs0/G7
t+FfbMF+9vAfdoOJgeNwnMhkIDqmaS5HfRHD6xBQ3cuvH//9YvTny/+gaoAlnWLLCXTPkrV2uahw
Vq36q4Q9MCR5+v8qeaSB/+sn+9nBfLhiWzojCTlGuje1ACNsU1SYLpezbv5GrPH+mv3zYNbbzHfr
DjR7sUqsGeOZVKkHCbdgfjWKiaifzmZXTBtutDoRAHNdXf61A1oP9LsnJMa8GrB46N6QWca0L6M+
6B217aP4Nyvqe7Xfn0fExfD9E5jsrUiqwBA6pviY92A+Atmp0laOyCWJEvkg9WmfOrhiCzq3xGVI
BD8W0dBs/9IB6h8+MbNItKrExbapjGA1GCzWczVNY/223jHP/tez0g/BRX8e34c7RYVSIdVavNd9
GA61Qztgg/TmpUoVtPFwccaBfdBsCKcl+egULPLavyKXHYHGb3z1PzsnP5QDWTjnRNCMvMMQgdif
lC+GRszcX3r7rA83D1pZSOrnTvPmuTU+iyXYwWDok9+QQ3/y0j8SNzIzifVWASedKnH8LCIfOC0E
SvjffDg/e/gPS08pjIQwRprmZZ0x3Er4cKAsLMZfW9jMDwsPId5JVcm15nWwnBZPnIQBG1ZVlr8L
8/rZy/9w6so4gQhoSFhsShXVzKzrk2rXNVeq++sPd32gP7tH/3vuGh+uTci2o5b0obHJM3wsl4CV
6/5WITZE3NPttIwLqCKK/pui8WdH82Fpg2eMhqdFxoeSx9DP27iNutucturLrw/mZ4+/fv27law1
xV4cJ43JeCnlHmpZAV9BnLbNb06m9XX+izfL/PBm0XJVsx7E+qYUUFX7Ixps3G7jjOGgjiPV+otP
82E9UVTStrHSGxs8vHK3RdaPQn8pJGaPVdyN01+7rtc+//fvVl0OZKtOubmhcb1cY8CKzgpDt65/
/Vn87L36sGqMKR4BVNPWRhbIzs7axlCY4MxlfZdqJnKSXz/LTz5x40PhEplhlZpGZW4a3Dy7/+Hs
zJrsxKEt/YuIAAkEvHIGcnbamS4PL0TZVWYQAiEQIP36Xsdxb0emqrKyW6+uKB1S0tawtfa3AmHD
D1C54nHfr3l39ahaMP64hRwecIu9wJN7/I3ZUb6zMb719c7yAYbnmGYgPpVrjxFY+lqcYh3godHv
653FQ7d0MD0ytGU8rxxjYDIY2wMUgEyH3w848cxzZPUhLMvKHFREQCqjZAAApEvt9uj3A05Ap8TQ
OQoAFsjnpv0jRfLvcW9rPKL4NU9eR0BqLrQD4LZKiVLkFgk/uudFw1E+5xdiqRNicEWa2EJUWsJG
RsbXM+q/MrzXxuq9vfkyEf9lRXIvdqbu6lBsGOIJRQDQYdRQhT2KANzYm3qpYPEJOa8ZvvYio9/1
UG/DOyv5W2eef3i+7jUqr1BRX4591subJpgr2IJYnuPUmC1bF+PJbeksVJoNkwI1wyhLPrJ4o+PT
irce7dfBv58YX6z4BtTFNOMBHs7SQB9pu6Wok4Ws4r/nh5Nu+b+7I3MCNFmXvZ3IlJc0tGo82aha
YVRfWdsjEUlT86GGbR2eH+NNXMU2G5IHlLQRJOzgztl9zTi4d+98yhtLhQvO6oHkiMwOmiOKcbay
RjV0X9Q0q//677/0readQNORYnB2qZHik3v2LcH2A1BRIPzWud/Wjy9GCYWhQwcqZ14mPW4yB3hT
IMGoW2Xmd6bBG2HgunTO7WTgbQ5J3ALuIoEpglLhj11GF2E/ARMHvCAtRUEsk/VPKSwQd3795gQ4
hbcSRlmxEsXBAlIivFKIwugY1fV+P+Bso0i88kkzlZ40XnRPDJ4mRwuC/tGr9cTZPlmVA/s27bac
4UFT2gHCPQb6xjuLxBuT6nehyIthxxNhg+f5ycI+BXhEAsDgsTIj8ZtULpYY15Ixi9rRlgT3Rjy7
RV+GGgl6v45xts6IySGGnt2WdWqWe22GEPvn1ESdZ/vOztl0epFUGVsGlchRVrLzYwU/zdLv651o
pnJN5MLR+lKR+LBR4O/waPg/+b0377tvDSt9vWtmA9zXV4Dkygv358ApyrAZ3Av8JvxFmPLyVIrq
aoU6mtmWeMHrz3M+1Ic1ie35v3vm0r//sl+6L9dDBVYr0vFbuQXJ37gX8vUco9xvKPHyxTz/Aidk
6Qof2A6PFSVF4AJ8MHanKB65333Z1WPDeJfGm2UbDIcSdg2Mvz52ZvBcbuLLAvsiZKMFIOPMdrqs
Ufp02/YivZd77/npzm6KnbTiPKJLOYGUGx0UnrMPabODA/3fg/vGxHTt85KqnnlwYeBJ4OFu+FIv
d7qqer+gcr1tkR8NUKrZLWel621+oluY9R8SlbHGb97ETtRy+JGjpJ2gvrnW9sBl8g1SnuGdif9W
3zhBm3QBj1F+up6ASo4KOmuU5OWg5fj1vBO0FJwLUnXZip4PvimCA9iQ75XnsDp7LAcrMQhm9j+f
HuPpsUhWEND9Pt2N1iSrdNZE64VZFRYowoXkwbtjqLPBggYoYRmB1ndUSh10xiElY6Tz+/bftrYv
orWJk2wEJhatx+TvCdbS57qtPVNPrn6Jwzwua1HgdMqtFiUgQGDLc8gQvLrdfffaF4qiaMPXU7Lg
iXSPVlJEEjUZfq072yvK9MEUo6E+DWDLFWAi/K07G3n2uhOns1WLHJtNn2BiCs5gnHwL1vk9w/c3
4pQ6cRpWiaKmCZbTpZL4OO8ojLmgCPy6hbxe3ac53zuchPUJ7kaQRHdgRWtF3hNUvfXpTpymtIN2
M4B+Hv4+0f2M55FHmAX370gL32rdidNdA0SGEjyYmUWoMYPNIlDpx2AJsvecmN74AZdFQKY9F1rW
a2nii8tzQGVSyo0sP736nrg7K2r3FFRQ2FmruQfvdI6OM++M32H4t2fyi5VAq0rS2iS6XHL6HY53
H+eYfvT7cOcovM+wlTAGSqC2CR6wPEJ9k3rm14gTp3kLCEU0pEvZbU0GpEvyPPJq9FsEfsv+XvTJ
wOdA5Rn4X0ELr42+S+9SMoV+oUScOMXz7SbnPUNBTb//1ZroC0neI+O/NRGdKEUtO2rzQTkt0ewM
0ByZG1aYmdZ+S69bn7/WiW44tF8lgLjh13jBOlDMYID7nTSIE6hQGBAAgEZdonAA1X17+qNpIUXx
moy/oSgvxrSC1ChdW6XLxChU4wiJT+fvvby+0fGRE6I5rHlaGYilRBFmfp/NdXTfB5X84vfpzumX
gAKlIALGdGyAnaRi+5pmrd+QXmpIXx7bbTzmHfxrdamSlRZRtn/rUf7o991OjMZbvG8tRduQKj7H
2twn8fwO9v+tDr/8+4vRHDeQIRdaLyegfIJDAPsMuCR65gcuEoyXjUeRlCj8IsGJhag9Mem3TKHg
yK9PnBANGpzT1Yg+gSHEx7Eez9DP+q3kv1ORL/oklhsowUh6n0a7AqAAbGrit4P+TuW+aBlAzoWN
Enc7huLbbAQuDZRlr/5w6+DbHiUVsJwNTlJ8BgHn0KV/+DXshGQPLCmM2DCIccN/qD3/mFnmt079
BtS/6A49ofjebGwpzdxFzzAcJWWn6Xz0+3AnIukAFGQHdAMgy3jrJwO/yqv8q1/bTkQCnTJDjB0G
MJHD6TYI2Z+gQ3lubL9tKl90Cyb2NIGqt5RwItuLZI6DY56nq1/guNI91LymC2TywWliMJ8DodTz
JHGpy38Z7U3dTPEEt8xSZ1BbbHQGEGliz34d7pxsNzyQG+C351PUyKutx+P7RLvFc6Y4+6XSwCbD
XglWln3ySLX82cZGeW2X0T90XXFiwinL55MS9DFB27tefdt2QjPaWjjm7BHSxoSGdzqru5sp3plX
r/zTCQY+gj3Os5goib0wBLrPPWvesR6KMSf+mQSEru71XAEkON6AnV3KnRrUBIdxxUBbwQmo9Vpa
oOp7/QNyEzCmhiVhWcfyz2Bbv+Dx4bPPVAT37XXTK0r2FAMF+KR1nRwngKALmPelXueIKHf2TNWs
KfLROz583x/1GN7s6+QXoUBXvP7yDuaacdrQucw4ve8hOIS7bko8e9yJUA1gEMv1upSh7D/GAAiC
8ux1SIlc+ZNKggGefGIGdSJBaZ6I1CGKu19ew+mqnwxeFGZo9AH+7tm3et5v2jR58mvaic9dwbYy
I4EqTdRvqLBIp/PFkMLrmIKa3dejOSbbAA8UtI4nJHsc7PiQ0tnvXR5+cq8b15LMHKxlVY7QpwCg
q1VwG6yh+eTXM054bgHMB6dYY0RX89eME9w+Zz/8mnbCc8HG00g2ziVn9Se4R16HQvjNQ1d8tFbA
f6KuW4ELODWndavJMeiHn37f7QQnPJAqVKsCQA8kFOyRzIPI3jt2Xnr1X1ZbV2a0BcgHrzJVZSNW
VM6qlHX3E5Mg5l+QTF7nCvgJvZ4xCaidAx8TVfYt/d438RdQeZ+9usaVGIFVNvcsrRTif52v1lnB
fHuN/Z7qIrdQtgZHuVUUbtBQvX4RawCrgUD+4fflTow2+yS5AvSsTGCYvcEeUwPkALOlhh/9fsCJ
Uxgro2At6zEl9+BjK8hzO/ndxVGB8XpA+zaZcGFG05XJPy5h+6GizOsZCmVuTtMo+xKgpKmSVoLA
FJksH1Hr2XpJcVFB8rp1ApxgsraYiVUI+oxRUwmzTz9FV5Q6YQr/SxSvz40qh1WGRbim52kDUc9v
NJ09dFGxBioZXY7l8XY15LZPds8YcsIz3+pedzDALdOqBsLDmttcAcrh9d2uFCnHLAl3wlUJA7HH
i9OMChe/73blRarF6wTbYDoys+xLG6mPPZ+8LnGRKy2q9ljwWqJED3WyU5FDJQ5Gpsj81kNX8r7Q
DuV/Yz7h3aaZDorwjzrIP/v1txOaYYh71gBQYlm3FDj2DYmKkw4D5tkxTnh2XQ7ZWGcQN7kB30Uz
9qkHv9RzRJ3wXGGzU0EMN8EEXpFDNMcP2En9Xs/hUP469nWAUrRkB/sbFfLwasNaa/gML4B85V45
HCBsX//ChDxWFmghS6q67DvAcDscAsR65TWy7uv/Aoy1sfCHKXvwQQDeBMA2MEF68mrdxSxD+xvm
9T5g3tQNzOkGJP7gmBRPfm8gIJS87hvDtc5QACvLLJjh1b5uUvzSOSqA/dYZVywFx6cw3vIAxt+N
mY/wCIJ3Asw/z16944ql0nSHTwhQtCBvM3KA04lChTVMa/xad44CSw/14EwHWYKIWy+gfRL+Jzfw
c/Bs3zkJ7K1iatvRN2MDyly7iM97H/nt14mz3vRkhBtBqtHvQyavwICdz1s/Nn5zPnGWm5Wu8DAD
UqnsqsR+CceqvorTDJA3v4531huKNT4hBsOaD9U0n1OdAQSTVCObPH+AvJ71eEjkIzgG6HkKEJdS
2edm6v3eFSJXLpVyQSBgVrJM4+WpreePG1+e/DrGida6MhtF9fhUpkP+fRjBKGzi+D3h7mXw/uXO
AQbmq2ygMgHe6HssZMkKr78kkjd8eE/F9Ftb/W+NO3N9anfI6zIylrDHutgWCbBADmHagowAj/Ga
wynBwK1KzP01nWnAyqVppuQZJW7p9Aj8+6ye8lSwK453yfGq40PMirRvkYwHzxj898LG3aQ+bxOB
YRtgDwP/c2yaYDowHCzJMUqQaz+lUu/62EfIkh0YXqn3aw0rFdhNpXsTX1cj8AeHKEQ24WsAZa85
R/DWgQNRuqPNrW/BWajhMzWj2o5YfRYE5P3jvAo6fN/TOK4el5gF3Y8Z1k1TmVmSr6Xa8fce5QIo
eheuSQY4L4lgmmTSWl/BN6PO71gG5D2cDy15AhJnK1bC1LVsZ2XLcMxhT3lBUsTHVcV1clphaYoU
dt+AA1gDEDniPJvn5pCpFvw3MbYqup1hsTSf+2hJw1uL3t4OQESt19YG4kENKyCdcbiutugqVdmn
PurG1O8U4kprlAALfJXrWPKs1n+obLLIoQ7Z4he1rrhmGgC/gh33CKtQOHolpLuDfahfUcw/aspD
9FwSZ/AwMKOEZ+QYbl25T2Hrebh0uV3R0EY2oJ0sWS3ApyPzxZcpDRI+Hb3WBuqsyYuYtipolrHE
+8CvTcY3STC/V635xtLgCmyk3tQ6mXQsYSoE+c4yp0Aw07wjv/y+3VmP12SydNVElv0E95QiHWGO
AMomAfXH7weca9omhz4K9xpHQDDVCp1u3altW98joLPZij3WjGs6lixpRmQ7A7jE0dzv012FIwWF
DBeoXpbwYfm7ivlTlbZ+8Ro7++yKF8i9J/juRMPYNO9vYLHmlxSPnRFNViiyImROS9TNAwoZgGyb
99Ho2SfOcKqwpozjsbqsyYUKyqdfcK599poqv41PXrzldSjrXoc0HOFkquUDKgdbgGMA8/dq3dU2
NqwN9UDYXNaKx3cx7m0oq9bLN7/WnfOBTLcK8C9s4XijUQcoymDiFmxh6dW6K/aC44CBrdswohK1
728YXROgkCbF/PT9kav2mruhhpBpxHQcdHoDZ7nwO+60xi8V7Kq9UhCZrIBvVIlU1n5dxZUu03BJ
/VZf4pxvCO113l6iFBZBgFJv0wWyJITffHclX5GKdr3jnlwGZqB/N1Cb/22FFn7KT8BOXp/8gO8a
uqbjskxYugbX8BEDXbvatuSdt8M3Ct8iV/iFetCqYnAOLW0fUfUsebuOMO4dCEDk8xg8oyLsIQhy
sFZwigPxuM5xoQN7OklGv9H/DUt6EdVbCkj9IOAI2ao9+CG6jf5UAXYBr8hwZTNzBw/WGDi3Ekeg
h3S1t/1Uv0O2eGPr/Q2NfPHh8Oee4MEzDuUMqPNN1INzDuD+5hfSrnBmg29dtnIqSsozEOS7LJtu
mlQPzcGrY4izDaB+mQFpiWP/BkZodggEPE0K0Qzy/4+u+L/FhpGry2Mh3MrJdDmZwJm9gnF6jXI/
M5kl9PwLnCXVhlqhEhgkMkqjll8c94DO73gMHLpXF7nqPDZbTEuCHzCaQC1u9RcUTfz0azt7Hdj9
IgwM2e1QSgWP1b2mv8BA9P1w575YTzaaASoUJa4UZxgx3xAy+2UvXGmegCFtvQHcUoJBNx94EOOF
Z7Of/DrFOa0tTa/qaFuHstIKvO+G1IVIWs+jsisYi/N9pGwIRZkmQ3eY8uyKx5HxmyuuZEzBALqu
8nYo87jZ7mYFVHa6dOvH/+6YSwf8yx09dGZLvnGzbhH2997GE44+4Vznpz6MYBbJcLod/A77roYs
M+AIMlqPZajpIosmWbrLGIf56LcXuwhUATvUac1brMYJedJL+KmOKr+F3uXhgv6wZCHMe1HymyTH
ViGVb3U0eA6vsw8PWH4DDlXgCXDh6tNqAvk0NIlfNRNQs85i0A6RDuFIdVkMso9S0ATOYEnm2enk
desS2YWwEkOPx3BkJcYp+xgA4erZMc55X5tlMNq0PRQCQDgdUHw4fbM9PEQ923cWeRBjqkouqi+t
grvuwO9F2nz576D69/07dNVksJDEazUqBFG0Olbw4Z31+vdGJ7/HzdCFPLbIIwxNdel2mVV425iz
a8ES7TXdwXl9Pagj6cDVVfh4UBqRdooIfBX47rdUhq6kLGc2NcmM/Fu0LUAGDi30CIduGLrV6xIK
LPLrz4fHVSVxsu3LqGEG3P4wfBxRz/fJb2SdaDXwWAM/cwqONQj9IyyOo/CBgFyq3/n636mhf67H
oSssYyAU7oxpTB2mE/FhiqJBX7V8ndQZFzFNzgm4n/NxSgByvAsMbgV3MoWL+zcgJ+OzZsRep3Fg
Eli5gU6MpGPA+QcxJDs5iGkyLVzvm8r+GCvT6vMgcco8aJCQf1IRx7crfOJvTNusZ1rpDU0AUtEU
oWhjC2MN1Ld85BeQxPPQZrAlwYUttvivCkjlEMrPh042AXjxbTy393CUHlevEw0cNF8PKXSNE7kU
JJ/qKuoeVnge35GWgIbrN6bOQjMGAEsjO8pLsod/MzJ9zKP60a9pZ43BXdOIgG28pBY6257E12Sc
3yNdXK6Z/zJVXEmc1oGo7Qy87iQB07hWs+23Y26geoDTEzi41yxnfeOVZQgvPlovZcPRlCcshhNi
CUdqdor51p8t/A0/e/WTK5ID4Fjjjkh5uY5xA4CwhbsLea+fLpH/b/3kXNOjsG41V5qX8PNrn6Cq
jj9kTb3/uXdR8E6G562fcBYd2POlNZFg7M475ezYLJOa2mJVSLZftxsq2t65VL+xsbgKjr0LJz1T
OAIssAzdz0BNf5aK8/cuVm/NKGd1g/rhAi7u61PdLpyfdbLD+KsL+hNwx3A8h2DcL3sKxufr6QQb
pl1UqseYDCSAjo59wTrnuT9mznoRgGeCPMPAywgvZgvdzguN3ln/3xpoZ61IKaSiFiW+R15P6XKd
93NyHrMcT/OsXvvQS7wAb4zXvZOgbda2sKmqLiBBlNLXXwEC96ucBVv4deuzyae2Naor0zRZzpB0
w9ynifxu/3BFed362iLlTnXUlG2cxWe5GnEEBd0rMRKmztkkZDLq+7SvjtHa3oQVhZkI8+vz1Fkl
DA37GWj06mhtfKry6SxaUnqtbq5EzwCE1s45hyFeS27TJLidmF+SMHQlelAtopPgUXqU3TbBV2te
yiChT37f7QRpBWw2PFIDTPaohs+wVDC4yvv47Ne6E6VhzlWVgDFfpu0sbyGq/TLVxo89G7o8sZql
dbAS3Za9gfOizpfhKpx6P6Ur3B5fz/HA7Hg3FKot266bjrLJ7oIUTsxe/eJK6ZoxX6Y+HvLjsE4P
vB/LTo1+m7grpTPNvteixkGqX+D+N+gBRm598s7S+Nbe5ATQCnW+RYUfZvm8wlAwVwfJQBT26xRn
g4XTvJnXBch6nQlzGOCrCZccBXNiz/adnS8XBjUXPMlRaDVaAnvfSt2OO2/96iBDF+wFi/FqSCea
H8Vm8Xb1ESqAd77cQf//bzY0dLV0MbMoxRjqpoxMQNfbsBUJCoxqwDafQUoayzbJLS3SaRUJDFtI
A0e2hScrEJaSGThv5OF0sjKqyZ8iTchaVhltU68MfOgq2fZgisDdWC7XJbXU1y0NMw0fQ/iUHP3m
hROJQ9suLIua9LirhmEFMZ0eDk3CIup393C1bGrh2q6V1PC3b+RJZIDpyzz2SnmGrpQNZ6qESir0
Kbpwv7ZkQqV2nHrpqwFnfL1IyXSFO8uCxlcNuHI/x1Mx9vDF8er4xIn2uNGohteDPpEukgfKo65A
RuKHX+NOtI88y8KQwiN+JY0osiBAAdceh34bjytkq6E1DeOALqcRyppi5Kp+6OFv/4fftzubZrxJ
SSMGc/QgR/o95rY+tSbx7BjyekxbtUUjHmKXEyCS5HEQO//BQpv6nVNcEZtNmm1a9DqfhoH1B6Cl
QYSJKz/qCcw4Xn97ny/U0iyZT226q3NSLQCAB9xP7BG6el+6EWp7vswnCtNuKK6WZ5RX736T3ZX7
6m0CMis188mkkS14yNUh5Z6HCVeCl3DNAjqh12FANxfbYn6FqvGrJQxd0lcAq5mp6qk+1aieOeZb
0xywHvs93ocu6cuiDKJqV5x8Ukl+zII+iYb4lVfDS/H1dGlggDSOMtanNlQhjKZJdarg2nn47yh9
4x7nqmD6iE+EjzQ7w2QvWeH9K1pxNoz06gzrH+yC//0zb5yJXEVMtdIqjjr8EfA1D44rSerDsMOF
1K915zIqmypdFobW6xq+MhnkMId8NH/5Ne6EK++wHEDPqE5yl+bQiqk7zqLy2/hcRUwu43ARSaJO
K9frWTQZKUAYtn47nytJNIIyZtWmTktj+3M088826hK/IXUFibYRsR2R6znJrEkvNsfdAZJUP+l8
6NK+htSkS5pV8hSIQB06K4eCSuNHbgpdPWIVx72KYKx3apepOdhE9IcMaHm/s5grRtSRQcpZ1RlM
mwf7bEO5/9GFw3us9zdCyZUjVnTbIg2x8im5mH1GlwOHhP+XXyi5npBxFCFdbfL8fLHFztfg59gP
z16BdHGreZk55dAvVDC4SM/gfFX9xQRV/7E0+/zVr3knTqN+pKMNVX5OpBggROx21tyxqB8yv1h1
FWByzjRO8TKHPXtUdDm56UPPk5gr/gKIa1oMjBbPIsb2d3mYh9WxV7e4yi8YKLRVk0752V7QR3yL
4kPcZJvfdHGVX/BPbBZrxvgICtfVoORjyPxogqEr+8K5CcckIeIjg+CnG4K7eGg/+vXJJbReyIoS
YIQaRWHVS5gWURnLHnXXzSb0Z7/2naPvIKOp6/WYnuMx2sE4j+f45lKq9x5P8HJz+ZdEvissagMu
42yr2FnIYL5aYHwpHuY0rOsT6lTT6roWdmvuF1v9P1yufx9+/+1HnfBNDamGtZt6XFv3bdgPUd/C
G/TEOaKuPzfVzvtiGgX8ZIqBTtjb986oIb0ee8kaccbFuuOi6C1fzXVTmaD6k9INsrshhLaaF7Qz
dtvgEq7kdMdZlMn7da62iF3vQZxOvFC2r2GeGNK8hfWzWlKJg9DIMHQF7MnG+k+pGqGjIuZpK66p
5cA9Hw0u9PBNNNO6qQM3tNufgJDb1raAjzPqYIrBtPs8FFGuAwb/egN2OzyZJYxKm0IgqbiIAnUF
vcYHzuk4fJZE4CLTpV32S0j4AhdKT/F6ZNCd00Kjh/hhXTfSltboHa5LPKTz8OeIrGoKg3gVhRGc
5DNWN9+GNub5T1FrOPGgkNOOShSgfXXm60UtdgX75otJJKBR82HbWlg6H1MUTlYniycbcgpItc+H
KsNMyw8r20wijmS1SXgbZSvLz22irUBt1TSaK2D8h0PK5Mruu1DDWTRs6UYPTcomnMIykR0zAQBu
sU81mwboN7uxqY9Ljvt+ekCGZK9HfNk0qBTu8yxF3cjallWc4tiItYQJfYPRGpu2UBlOdkUeBb04
ajGQ79Mi2HEzdk9/6tYaepZqTPiDVSRjfzQTSdMHulSU3tmqyXR97C1qVOJzvukIRATLUt3fo0Ij
w3jJtpX4uDq0ea3PIajGOI2JcLT8yjC6bz+mTLRjfRhhbtlcpyh2zJ+jPQWM8NAPMZzE6iy4YCB7
3Q9bgCoWC5kiCDqpXvXJYCzH8ZokSKSRa8aHrCk44/mZ8WY4jGzfhEI2xQTzejlZrvNtCJva06aw
Rj2wsdbd876TeoBVQz2M5HpNLI0PY93EBJTYxvRH3Gua7Fu20GG8zXeLi1+ThHpXxSaXixEpfKhT
ghPUssBj/QAXONp9jHimGHxvK77fDmSLkHYOF7DVLJ6Zl7VG/VNoZrZAUsgAWQt7/YP0AWpm1JrG
8ilNRJQdm2pOuh+4+2Q9gkbE43qcu2ScH7gOa/YMedYkzp1JUSaUj+GY3NgkIPwuajZu/2qHftSo
mFHBGD9MCNrmNMjGkGspom760gQiCwmWN17DeDYVMD5/CJeFRz/iroJdalHVuajLbVvX5CZUbTx+
7TZmkgOY9yGq0WGXHOVAOyes/1ktW83rgk88+wEv00l+QXW5bQ54/sHeBb37aO6hY50z/M9jEP8c
O7Xaa0GkMc/chlF0kA0i6WcXY5pf1ZzYhyUP4alKpqz7kCmdslOYtbL5NPFmt48bhO4kwEs0uAHZ
8UIiZtfztgzDL46nleYW7srUlOPY9VU5Ebhn3uopT8mhi+EJ/S1jJM7/ijZePaCEPLjBO4/9CYm/
gIlsUh9rAIKC497aDI7aQJ/bK8CD6Nc+b+P8KHtUC35MTdMPD1FdtdH1BkNicwqmptuvcqNCVqZs
5+GXkFW8+tRMeS0P0iwwqy+6MJ9RTCDYvN6sdk7U/RzaJbymksn+M5w1qvGDhrt6c4ar9Jgel71b
sXZuycVcGPrpSN3DxpT97MEEGA4VUobbh2YPFZaSZty3E0vGRdXHEM9J6y3vADg+V7WWKDMI0rV+
hplyHl8LKSXcZqtAsR9Nk3fyUA8zX7oiG6IqhDlQTPfruRfzclw2EgbHZR5IVAy93eQ3uuT4gmMS
1hFwhju+og3qWRXdHszDabggeQoA7Sx/mDYUpp0SqbbvJDQbg/9ZPYDLCSsIdo/jUv13hRBOD13f
EHFgYkvGL2aCJywAR0IAeVZQbm17vS2oNH028KdTVdFMSwpT7cjKbRzhn4xteiuQ8V7nnzxalvrT
2tj8FmZvCrsCB7Im/9SjqctoSrjpwgmT4T3yNGxEJAWKKIek7PMo56d1rWlvijpaMnu77XON1MUO
/6f8KqwMDoooZ2ua6xleaEFhVdsGTyzhihybmGkY7IZrlB9TY233hwot7a7WxW55qcUYVMdpI5W5
o7DYegyjuWufkD4ihhdt3y/5Gej4ernJOa4xDwZ5sewc8xabHrzJkwmq47jZ70QddvwwWhUth1gq
uBbDtmGu4GscYhpFn5aQC5QGDfGyPLZ7mJKrEQ+73cMI3F07FauJYXMDuHgxbSqPriOaz8uHZJ6C
4U/S7ll/x3o6Y6INjeibv2ifWUwHAW7bfBrrrF3P+Mv27pQIHs+fGV+b6mau245eoxqV9fdaEThj
nbAm9ewIQyNa/W3BSwbYfG665Goe27qG0hblKJgoGWBKN023GHklO0GhYCVQtIanWcL6sFgXM5Cn
Icizm1X0+R8Z4Uj4ApOeVM9x1PTBL0jtny4y7yugVIg5L0alT5B/7r/GeQphERtgAzys3cB/SVR5
/SFQhpFcwToXU3jNJ26uom34wlXcHYFDbj/hVgNGkg0DGBL2yor0kO8EUx/e25I+rHJfD3LGYe2R
E7zrneslIMetg/0tqJ4fWTqs231viYmPbdvNyZPIpyw4N2MgD80+kgJuEiGmgdj6Q6gTO39XHcG1
LOsAUjksuAvedwvqPh+bGDTFI2RO1e2Gf7i3dV8fW5ydkFsgnO7HLlbmK1eqXg4CJT7mDkhA+mej
1F7EHbtv4LR+vc5zQEuU9Et6PUGBdZWnWfxkIwEYTJMj6p/DCLFY5ARG09jWkgMh2PfDvGuHI1ad
eXqwgc5Oa5YPBx1Wd7ILxGcwe9cPqcYSf0x6QY/tNP60YTMVRlTtd3irdHfxZkA732Y8iVxxpkyM
E8eyjwZuxQldvkxRjfJRHLQsfLqDBcRBsPo45kExbkH8TOAVQ47tJqPhZ7ZSrPcBaphuZTdDO91B
NFzf5nTZ11/Q1yxtkeMZ1B7DgKzJbZYudv8rHcR2rtcF0uWiAaD/QzYtrDlMe9DIj02PxfA7HUVV
qDmQtDkIbjSIKlUd9zBrV6msbyyJFnWE5mjR5TYzcb8JHAZ/DUv6SBcrouPQRbVAVzUoS+/zYKoe
iZTVfoYwchg+QbO2dE8AELC7JmyrtRSTMeYhBQFBHtWOl/PrGKictRCabKSg+zQ1X/Wg6vB729D1
Qwd/7UeplG2KDQj2ecUjhN3ZzzFqp+hpgWNi8JXiKSz4EjOspMA2LUuCKtq4Z4k5pK1ayaGWcKC9
aVqrDtOkU+S7mdbVIbXJes4W3XUlLidW3m8QrTzm2GzT/8PZl21HjlvZ/opXvdMNEgQJ9Gr7gWSM
UmhKSTm8cOWg5AQSIEAQJL/+7nD73napXVXXXlX1kJVSKILCcM4+ezDZ7HtQrSp2F4l+yNcUkYam
BC0P57fLgtaVoB/XLo/Mlu6WRDSntW/y0g+fe0R+ZenS+JMHj65Vw0ew8dZ8pSrOozruEpibeMQl
GCUkri8IunhbEpi0ubWoZKxR2VuNrL5ZhLfNMAUrMtdrcmQe/Nu1xFA0HpJpF0L3m0tpxqyhDOYL
JhleUPV+STp270IEM4QTtmi8XpnYfbSg/kw+VY24zFTkagyxM8KQHOpOzkO+tS2mRwGJP4S9H0+Y
M3UmC1tJD12sRe4g9XuwRPJz0KaDyUml7tBnTPMhkilLZvzOSD/e6Xqs4ZQRwgp2r0Ur1YX22ge4
K+BScCOSihatGqdlz8Imnu/DgRgYOmOyLp5jPvh6P0tELz2MUU0/cYvYoMLGJbAl3gRTcrcOukz3
xLQ+usdAkw5Pdkq2exZLGR60VCpYMnuFLxBMHxlQ/8GB5Ic51OhNtqESNyWOTL3kPI6rhxXUpyBf
EuzeJ7v5Ed4ekoaRz2GTWXZ5KsJG33cWGCYeXiXHHV2h25Z7aHHDHS/pMBSGlJHOw6aW4SV2+poU
nNhrcc1B3a2rXPCZRUXvRhI6vAg048htT3ctl7DmyrYeEsFnDSkvfa1som7N4FDW53XVBnnYwnoQ
S5cvc5b6BIdE5OBPcawSr1FUpgtBL1hNmOTCksR4ZCzROJhODd4MeXQKGzOPWDIW3Vq74dAtuE8+
M2L8vI/STobIwDEw1wvjhvJiTWX9XcysyiwNt73jbvmE8PY6QsvDytbeObD1cOIZlPTNmTbaY/Zf
rvd8vQbvbmajN5bzjuw4kpMWlG8odQuzxZS9ejkH1alLBjY9O1mG89NgXJhjNjdGX1ZZ+jlnSxMU
uqtfxOJcNuvgbe0gJ1KY9GRmaetjPWmYo8TQ9aPYo/m2TUJnKRryEbTf7sNkSHSMusgfFuXEzvcp
vemoEB8lCqp8WdtvFYys70NAWg91GCUVYgqmD8zPZ6VwM5y5r9YfoW7D13FgvD5GTQ15wdbaTVzG
IDIPxMN/GPb37ALnUJfxZIUTiSPbAWXL+FoBcjIPc6BBMJ+WNHcBKBdlwF45H2y2Kn7BGBIeAwjF
pSazpLrBETefVsOjF5zu1a6L2qTL+n6ZQI5B2EnEfJBXHgkQRYetg+fjPM6Msjk2Lq12WBgIDEuq
9bwl/Afn1fQYR3F8TkiHBUelyRuSPEpm+pdwk8s9T3T7WBFtwXRysuvGbCGN8Dar0L+t+xWBhesx
maPqNQkXfZ7alYuiHcYk7ze3LfvBtOy8gpAbv/iApx8q6SmCBqJpSINj2aezl1mJvcJh/LDW5Ecz
lev0gvz4ZM3mpl84yMnhjFj65mqmc5LrssEIiJtw1ciKHkeLVbY0VLVFlcxhcJ7DGDprKPY9OZs6
LMWdDRY77Wc4V5DXLZFRkos1nqcbF2tWfUEv1o8IzYiC6Kgb3cS37TJL5AtXw4yjNdSGv1InNbkf
qaN6B/OOdYCfj03qkwpmIT8H2JkIYWNrw5rCc69ctgI4L3dicmmTG4mq22clDSiV2cpW13xfOKPj
7byoefuGmDWPAr+eOMPtLbGRmc5aaLHaHXyhyuhguGzaxyUEmrVTQ0z7/ZTi4CvQo1fpabwSSndj
2kf0Hnqllt2AEU7DIhQLE6cQirTlZ4NbtL93duKa5Kuo5vpsR0tJksFmhqP+29pIro8Ae9IIuA5I
yNuNtdLiJKqHFDWU7rH1P3SAX/znjnXiFCsMfantffo5tLQLvvSgDAD4WRRD7ibGKnWO1YHKPyvd
3CEBxrilmPvK8I8JXCqmV+5rwj9ZO4qoLVg6BihWyoEF84fEb+1SZUEUpRRVTmn6XJRURnd248v6
My5bIX+YBkLBHW8RXvm0ynoRsNBgyjwgtZx1y26Y4Vd8EE0QqYcE+xNnMKHmWiAgHikF/F0PcIw4
tpTU/ki7uiN9EW9mMSqTSZJUCDZQ6KjRvrRjvqJIRWGNumfyj+2EEtEfRFd15lXaQM171QaTOFkr
HMNvbBPeFGMkl/lLJxj0pEndCftl8t0473VF+iAXnQtvmrEqk3wEtWO6Xds2rvArSRvIWy3mRrnR
84gOa0xgMvTqtlhweE+M5a2qovHgy4U/jTRaJ5tNbNv0/SqlzAwSYjPo7SpHkZjHW7VfPUf5wtGx
+GNLlmQXJVscZLVwaWYnjyI6m9zk7WMa+rT+OSOxh++2jpC6SDw8vVRWWUSnHLekZ99WBDQ2bUZV
IMozUsbjJM6t3NoAHdZKgsOyYRkf0oiF6XnC9dJ+FVtTF+sA95N7FVmza4Jxc6AKBGVwQsdGp5wA
HsfRyLFbcriG0Rc6T+A9zr6u9EnU1zsKj2wKYVqsVJPjItT9K8Nkiuzbuh6mQges8bt5gT4HWEYA
/eKW1mFzx1tPgAM1a3cHeYM7ybJJhsyx0p0VAX53EVE1RScU3fILb2vl74bO2/M0poOsC76uS84Y
Tg8gjFX5BW4u6EiqHkdq05ruMk1EQCEBJy9/kimvc72tiNuBqIkcm9RQeRknauXFlM7eOK1V+zUy
C+92infmGVgK3fUBRSmG95Pw07qlscnlEvtXBo+dNxMlhGQ1XGUarGRUO5n0ab+nSDt3+YiGVeUc
8/oZiY98wdACh6dFTWqWXDoAITn8l8SSQ8i1VllYYwWPaxfJXIP/BeY5bHOiixLDBNRwCjbRn1M/
s/rT4udxu91i3HgvcK9R0W2fNK6x+URn3dwoDnYYnAGXpSBJizOunOP7CPHvxazSpYUvR4nU5gGV
RfoY1hSYTGnR7GcJEh3PW1sGC2ito9yKDpN0lArlBG3c93JA4swp6oAjZiW8T/ibmoCt4T5D94LE
yYWASLFNOOMuARdq+oCZW2RuPdwMUPx6RJXexQ5GTTnnRvv7HiPRb/GG9vbLULGp/lirCpK5btJa
gg3Yx899JNDiILgXnUCHpBQAQUiExAE46491A+gDQLPdd9atYYaDYimbbAMgzYouTepa3qw+BXqS
QWUWfjFWDzRXwFfm+1VXm38kegzST74cB3fv5kY0Z14L9DW73pVdc5qreglrHLoR+9l5FLZfurXy
/bzbhIZXdqfG7QXjgx4UuBk4U79kC+55c1xa67G9o/E1ojXdY9IT3sBiAbcJZzA6zwafuPQF+8HL
nainGp0LD4fl1nM3dJ99D0gmQyPr4ksYRMnwplshuqJTpYmeg2jr57uV8Ha+KxVy3h45cNXob2iS
u9OW0uEnG6xIj0tYSZLHMeyyb3GbVbixq4VFviiTdOE6R1IW2Ln5FoIC82GGtxE5J/BpIjcM9iHy
jIpp0QjuI8twERooa5Zo6uF2rmvzRhht6rtoKwewikrSDUfYzgfRA1SPaaJyZDhtHtObYdV7pC96
swdPTfc5ZiLMfRt8bwPEG24TPwUSOMgnIvsRXUSC8rEIjdAtGhgUtf2dA/rX5ZAvTNZlsPQJoxsw
JRlKdzYFwzFAFmz9bdCdWPCpknI6+KrhvjBM624nKeVjESFPZuqy0fRrvUc1JdEWxDAgA3VSXsO9
kHWmirZuxHIuJ/Dec6g8KsEK+CgQC1f0ssc0GoNMVZ2TeaFbDkxMx0eckwqz9hH3WAYUNewyyD23
thj7wcl9vLhwfEsb1skAdVIYTxRptfDC+am7XkKN1WG+Ndl87nEnxnkgjTgkkY7W5dSFnPJXZ5DD
cntdc4vGB2/iNs7bcKHqnqWNXD4G+DQCVwM6PuX2Vy9qFPkz3+b4zl37k5syUN2CiwZsV9hDrWVV
3a99aFGYGQch/4zBEsCmNMekhPkpI7YXw/dmxZENZt6a9uTNTHMw7h2saVEcYpsDAEDWjDJnK5Tj
96xu5wrXIm+3H12NWcKXtvWq28dVPARohkdNB0QdJ6Z5jFHa4GqIRBqzvcbRPr7VOmaeZxMM3tc7
n8aOP4cA1hqEtwC9n74JmLF2rzpwKnhQFcY1j7NoRwvh+8pllKfzCFdiiN60kae6x9QKiyTWdG9S
FHnJDimIbryBfq9iPt8wAVI97BxN2qQFYcnEb7zGHOgWlQRPbjsXx/bDINvOnNOKenUKHKLIv1BC
0KMnw5JAM6P6wGUyjXxwqwg8dh4DZ13zKdiQKpgLVAHDbnU9N3eNnaAj6RlJ5+dNgpCYc2Ixommo
HOBUZKpg+s4Tq8tnCoAojwakE7Tzdg42pGObgsLZT568ruiaodZotzxMl8kdVzUIejTAyP1BdslG
XsN6YuzcdJjj5Zr0GN/voAYmBg3eAJge4L1dWLAfTRS5nCZ9G2TYc5dE2yseNTC4LOxJCGL0uG+C
ENOaZMCAZs0kAtJ4to6LZoWpUxYfp8WJ7ajjJSADDNki70TW0QpJZ+jAwvaWhcbaV2bhif6WVrHr
bwmQ7XQvWe3EB+8xWClkBYwP2kLQyR6aYZDJTVnJofvgOR7MzRrxzp6JQyAO0ArwyxEYvm7soXVp
X52X1ojuBUUtoCTAhsnajIAVeA+8OYbDWkNyh82sgxwWEsmqC0zxUi72Hch8VwPi9DM8/IgNcyFg
AdnvegxyrDulvTd4sFPaavOwGDw0TDyxEpAZHqVi/UDx2KFdEqzuthfMPoBuzdjJe7Ft6S1D1xXc
REEJGDFLCLznousQjkcH0iaJPnRtOrLbTSropsNoVdNn3zgB/K5zcKDYT4iZXuss9ABiMaGMQJki
o+UzLO5Mb7/0c8yjBwWbEBvtr0atIfq3hSE7nZtNzG0ueu+7Yu3NNQ9usskdM2U8nGLocP1xHLSj
RTWveriNLFxmsqXsSHiKN83obWDDMNhjtjg1heSVQHGtR6sBj9G+oV+XFPHsN+VWtcsTUOV4Alxe
l2b7QQdGq2+6U0SeCIVE8UQav44XqP3N9CxhJV2/qIHFy20YB3b9uY6s1bfN7Pp0tznGAYAIzKgz
DOocZiINfO2ScpziiyO99fm0IvDzZPAW2sJtUdTl4LQnmHXH8ZUWO/O9ACP5Ts5I9H0hvqvsxUxb
OJxTxNWhIgDsXUKjIKYVkes2jdtvQE4CwE+MB9oCIkQJltsB67zfYZjUAW3AEXptZvy1EhGBmWm+
BkFosE34aCBz0Oz67IRGr15lQG7FvU1nGcAmoEmbH+56M/5IHcA2aMBZdRqVQBFCcNLJD9SYaMKu
q1g/TpnmFmpoNNIIeEoBiJKCRiwALYZWY3kX1enk9zhA4WE4y6GZ36Z20cut2tKefUQZkMRL1o6t
O69AJJePPO31fI/7uqJHi0Il6+GWMmYI8amWYqBA6HHbYvD4gLJYpGdbQyFwh9lGD6E6Ygs2NPBj
h96cIXAyZtNX54KRZ1DsRB6gpu4AW4BK+jQSSetinhGm/NSCkYgbEdkY8FwUMy/Fa6qJAEN8IJhD
AecqzaimrIGQLs4Ux/yf5phZG/eGdrkCKIa2lExf0ZNtTZAlExgQbcZwvk5bVkkFlUYGc3ntq/0C
WSdCfYYlTurPUEYDms6cR/jMeOjRbDRtDq1euWASWcPfKCwMrUHB+DfZRe9IV8kaD70arNwR8amN
n5P536Omv/eFYZLOi0WHvqPNE0fT07B/U4DyPrJNwfNNlE2a7nFNETSsYiYXi9Pyj4Llf8PuiYRX
0s4/kIvQdkcT+FwovAPsgrFWzXTT+0DBSc2C2wJQbG5hqp+KMXpYLGCiHGG4AcmBzaLp+H0C0lV8
8E+4Ou8tZKoFSFsTmHSvkAUqiwaSkAuod2OOeglzO8zc+B/o9H+DihS+UyiY0a42pjTZQ04/ph+m
VZWu0FWTxNBeoxUDDl4HElXhsg5/oDG+srT+2Yd7x95qwa7CaR6xfcKRaDHBtGU3Atf6gw/0W6/+
jrulkYdn01ow8C76b50JXz3X5R+QrX/rtaNfLw2UyWOvq5LtMexCwW7WU+Mk/Tdf/B0/awrDaVAu
YXvgXTvQHgGyhgA4fn9B/dY7f7fPywWTDCaaZF+RwOJOnUs03rh9/61Xf+/sE3WagluD54JWDc62
k0BG46Y+/P6L/8YKfW/skxiMa/TSYrnUqYh+2KHpPdyy1wipPDzqdaYduMxHSISY/rfC7aA8/fXv
ueaVT+F4wvYIE2Uf49HYuzYEPPP7H+hve+ufbID3Fj9pu9JkXqt433NRA+gSw+oB5OKftzWcktcY
lS/+zxCHQ3JodPvcbs1ziJXGjqVtXI1eoap3yDb8scy01lE2pSiJ/vvd/cf35T+rN/Xw3+/D/vW/
8OfvSq+mqerp3R//+qx6/Ptf1+/5f1/z6+/46+FN3X3t3+z7L/rV9+B1//5zi6/T11/9YYe6eFof
3ZtZn96sk9PfXh/v8PqV/79/+ae3v73K86rf/vLLdyC70/XV4CQ3/PL3vzr9+Msv4ZVn+R//+Pp/
/8vrB/jLL+ev+uv//vq3r3bCtzL6Z8FjelU8+7e//Z8o+rMAVYjEIQkZOvBf/jQgJLT+yy8x+zM8
B3FvcI5oLvTP2MhWuetfReTP8RUVFgRmyECvk/iX//t2fvUL+Z9f0J8G1z8oDEDtX365Hs3/s3xS
TlnCGHL+8C+axvS9uN5F8WS2xLqHeZ1UHtiK3ymCLF2ahum/tBHwoxJEmgmKz5KCyEbe2zW0KQBz
V83tIwD2R2SofRxS+/QPD/vvn+53P82vf8R7KTKGQNcJqANrrg0/ulacRLN+3gDi/2s/Jk4TGsVw
7mMxYzyN6K+39gpspPaTaR8oXOvD4IXU/U4HbfEv/xQg3hA9RuBKxcl7w8aVR3wJgZY/+O4k2VGo
O6r+4Hn9+iQHbSNN8CNAV+IRImfIe6K/VMJQn1Ttw3DL0Af+0VH+rvy5vn6KdUUYkJwY/Lj03YMa
AdOTCQYODxi5XODYfnZLs2Ouv4G48z6mw8sE3Jkokik9737/6f3vjyaiCMU05yJKouT9wpbLQLyT
UXlPFnnpQDabgj+qSxH5d73y/nH7IDo8hn5GcGjsWJq+l6u1CW1JFYzpfdoBLpADbEMxOW6OUwQa
n1rgCyTjtfsUtcAsAKfHoIW0IcmiWoBTIXyaDWHVXcS17xznHXh6ZbbNotnrpv7OLE3Qytfo7wRJ
yz382j8T0mJAsADsKmBbEZ+MmtEcBcbAWMVHd6Rpl9w6iMIN92NRWcZvwOBKp8w5C0oqI9Ijejr0
dw4t54MbXXha/SKrHFj2z2VcMNIdYJ5wTqnG5cDm+ChavuyNdyRfPO2KKjAvIK7OdWZ7i1CeuUk4
Ro1q8+dui+Ue0zK9i+Z6Ahtaf9aLYIcZdGlALQKvEC3irsFugWGIaXIFccaaEYz2QbKbyo8UvDFo
Kq4ZLmlcX6wcY7TXs7rnkE4/pR1R0GJaDuKGA6EX1G9IO/g2vsTjMl7quE/OaVKZnbOwC+gGePI0
IJF8a0QSnTkMdTHtga0Rkzz9gXve5wvY8kWlPdktFcZvKw+rHcVCOnEu6SkApLU3fP3eN2i67DB/
TmtIHOLOTTtxHa/KtR4PCGbmsLqun0ikP1X1cGWIL8m+helW7gFS3lS2AvURobEYBlP0mGqUeFJl
rC/EBsNuSuYxXzgsHqdKgU7Z1+KiZLzdjc087Cc2tpkDA72ozDoex0oj56NJp13TxuifK+OOau5g
lgeIGcO+qXLZGIDKKIDIXsa4kyekaoOTxSV/XEaFLIBlim2+DdNrOBEwfIK221sKbl8UkDGrRj6d
YFktbkLp4tvQeHJrEs+yTrLtDAcTcWBl3eyTWep8WwgvxkEE7T6wmsdvrWMXYYYVjA3SZpJ06imJ
SYwl4+K3FNae8a6+tra23z4hTaw8Ldz488poDOK3RdL6LLYnRcV4A9a4/1k5/m3ukZoIfWmyt0L0
OcqUZe+G0H6GTTK56zzrcl4l9RHONt0O0cQUc/wlxO80pffrKJNTm1oKGl1iMwBLVZZUIy0Ghm8D
++JVLBUoiRannoLj4J6Gaf9TgP2UaQbuXw+L9B0EDcnNgu122kIjzx3GKAhrWPVpQGAJ1EUwR0gm
oLO2jefTlfb4BJdikJvq2NJHg+kAcDcOLDJg4KaWc4m5VqV3coPTDEh1YB53FqXbylx+dRwwqNV2
AwW7dYq1PToCCkVYgdSGh9wfej9Ub0BSDIaTtM4YrB8yPVVpZoQSp4GRR5VsQ8EAUZ3qyqm7YJnH
UxfX845XIC92gosTbex6SRZc8N6P+GUnQ4UvTkgRKrDhNpM0WbI632bxBr76QFOMpaHyv4HhjsnW
0LX7sIIAVRmQBpSu97FWfd4mfQgXzrU5jzZOCleuZzCfh/Zrn7z4Em9kaqq8LBt1m6wc8DHVfdbB
L3hf4beXcXhftsMz96wApXlXLWBYudE3u5l2P0xVfphoMgU4LVX8JaoWU6R2fgGDHGDsUAKeqxWE
J/DQu8cctjw2QLWzEP3omXWg6Ca+rU9mduuxV4j4AUlhurhVb1dYSRVeQlqPGTyy0IJJzo9Gu++A
+8FvKCf+YEaETvDYxIWmcMlubEIva7C0Jzrhxoqpa49OBuDSSEgjSJnWOR/MXIBMJ2qQNTAG4j4F
ucZMOLjCKSBfg4TZG8z3YR+DUxWBQFB9VxT6irZe2yMOfpAtkrHfSdnrfdQjIJwwzMcRK6MeQi+i
HXA+eRySIbmATb/t63H8sbVa3ApwH0E5IioHawUWvYqx4ywVckcRsQn6vOYZlDrNns1hBZBo+B7N
xOVbFG+5nzgOxU5235a1t8cFUM5jOPr5DeTMrgaFJ77GCrn5edZje4PjbzxNtuzuUh3q+0qxGBPG
tjmg83xSDipTDTpNDmUPuEPhfIRba7rv5sEcvcdMx9IVlNC6FQe4/C67YFDN3tG1hRgEAJcP8AyB
CYvPzTqYnWqr/gS6sT7GyVJ9DheQwhLVgWQSufYBjEG+a3Q55hQGNBhfVg7E57nPFx03oChHNfhB
uh2zIdDpMziVVS5VaY82ul53Jc61nAGdziUmRp/CtWNR1vDA41jHPZCtE0wAITvYS2KSI3G0+yAU
GGkZk2uzb8BwP2/jQu4m+aCA6rcXcET8d4uwWggRhCtMO8aHZByBB6ptDxLDvA8xgkW/7N8GBaKM
H1ANmbZX4NaFBLy42eHcGsHhgwF5PrX1G4iBWM4JwiBYOZBjUA8gyQU9oHwWNA9LSr/BR6n6Ec0+
KKgt7T1PW/UNhCxwHOskaIogWvRd2tIIxzSTh57O9gTsNsyD0Lc3Cyd4dA71glPtd4dcObozNqSs
gK6ge6xB4MKz8211AFDYRBlu7LEgcMo59FELXiBiXOdsgPBgr2Y13SmUBLt0oDIH/wZUa2HSAyyk
2j3p6+9VhUzDeBmjcxvEH71R4UWp6hvBhwDvz2J2toIECZYuaDAug1PEVVhA1QdwKsC/bSTu6gEe
Nzkrk+lxSF0N5Rcjd2EzyRsObAmiDrZywAW9yAgohhhq91N8DmoQ4O2SYhZWwmMKa94+LhLIaFXC
3BfcQ2TUYIAC9j00ItYRm1NkO+5SNTefPA/aUy8CoGemxkuz6AtZpwpzVAUO8hAEO9CNQkxGVxC4
5toX4wxhwGzbn21cmq81C9/89T/PTIGFM53nGvhrDm5gcssq/7VNYCkJqxZMx3gkj4sZ5Rs6vhD1
A8dmpeR73NZflafB1xn0xb2L4RUTdCR6vpoHw6USdrCZJvP6QcbK5EM5+0IKWh3nGI686cR93oBa
kvtG27zha5BbaGZ2kBjIgpsBZYWd1wcnydcK+haf1ZX5FtLtLWZDcNJgl05IFF1WIHdpc7MASNol
/Wxyn8zfqEzxmYnH4TFB/ZMDssfVGMz+DmZ5LKMgghVrNC9DEWjFD1Ca3IOcdEd7jMRIvDPxq6k+
YYSya6BSywKckZmf4+UexLikKJ3+GfTbmwmC6Vw5ixECkmqg96n9DSoMte/RzGR4ihFYg94VtiOg
1icp8KjEzHksJtDc0ja4tOi7ixExSEfUv91F4eS5I9hJ2XJtdGMmyd6MWuUQtLmMDoSggsJE7gDN
tj/MQIeLhEDF07flunfg0ZwoZWHOOvJlCDt5hLVOlzvMZM+0ow4+kL04j1NCcElWeGoRBJC0Wfle
Lmw7xFuJQxmRRftGJt+RAY8ZBwE2x1uX3KjSswMCk+oXeKTMmaao0zsY7ZxARLM5aUGRTzYhbusg
vTNCbrkatuC1kmu8c2EcvjYwgcNO5cCScauC49rC8PXsYDCdhd2a4K0tyxmsHhBkxpg/rTy2WUSD
5SLlAqVcPH0foLG89eBfXRoZf01CVFlND97zVWPTgMdRqWPDpctQEali0+Bdg/KHed/g2HENhukZ
i6S7XSI+3tarBg2z1+GTiVG7hsox3K/1CZS5Ryy4uCBW8HsIrboHaVGuJot6WWqDVQNW59Vd0ZwG
Qz9qPsW7KVrCHZHDT7KyqShV9wmUrubAr0IskPBrV6g+Xu/liPiNNLYyI7qZd7Uv11OoltrmEuLC
V+iq1r1AInSdCbhz5CCzlTd1BP0XdpkDCYbOcAidTfmQSKgw5opVFxxz6xER5qBushYeGCNIKKj/
1D7UDVKdKsx6ceaX0wUpFzLT4GqfOlB1wcUgw5BmMdRNT9ZS9r0funbXa7h4dpguPl99tXBnjmD2
p5o/KyyVHUcWV4X1CPb1ADDgpCwBswGN0RnSNXawFptwBBPiHBL+AzytZDcOPYOsMKoPdqzrop1p
tUdxwHYDBtdZGYNLGseNADk+Qk1R9fmmNAX3U+lL20Cf0JkVPM5xbPbLuH7rVsgF2lavR1Bd31jP
t4uwWO6TqsWpblh9ty4MKqN56LPUoFKk8QxpSj9cnbuiKo+0jYpyg4doVrbR9mGBVu++LOcQfMtV
+GLGxO/oIF/7Trdl2lMYnh/GDYovpsv2KNdw/tYMFAN2oqpd1BF3HOWwPnBar68txijnccOgKg62
NhOYqFzaoFmOGmjLjV5n8UkmY/uC+SNoXum0+KIOAljXoq06dCAE7RpBn1i9qqpYoN/MtpJ1TzTU
R4PiW3chIrSwZdFgqQOqtPrMOO1h04CIM3R85SdIKCEexHTxwKj1xWBLmtOh0Tn4DNC/bG7MJpBX
95psH1iCtekD0u23GTgq8vXAVy5R0h3XsgTnogn918EOyXV8ae+3AXO/NrlG98gFJbOEiQ6oeDoX
DVM3JVIpjpK27DKnY/uUYAWdMPWtDrHFnYVCtL37P6Sd13LcSLaunwgRyIS/RaEci65ISqR0g5BI
Cd57PP35oLP3brLIYIW652JiJma6kki7zG/QbR2vq9nQsWgbv2USpnLpROEm7OS0dcwaMhICuOte
oHEDHZsgMOkAdBmpeUFLvfEikygU0rVGP1jgHVRm+4GzuzWV2faGSGSbmnuS5qV+jLA53oc2FJ80
HeqDqY7Jpm9E4XGhyUsrrlvgnEF4XeRmfcxlql2IPDfWk4n4mCxM4aVNmu/qkhWsYhJQN4zwXstN
3L9mylvA0grnWxlGv5RCbagEEbtmCrCrBHxbCwBwlQr9EU5TuqvgLroqQNODBEhFYul8JZUq3Kon
eurb0FnLpofAPVfC83sAsLOv6Ws5E5Uvcr37WEKo0mXH1WBrnP+Iecn1SHiFpRP+mXRrUxl9p5rx
QF+XWMzgbQjqebiKnb5c2Y3hwCczzC867PGtEaAfX44DzYPRSR5iWBDbEaCv688KsX+nGF/GNqOJ
G80B6ZZ48RUtWZWOo19mcfpz8o1632M4sNJmf7yhLzRu1WT41Vmdcz2VCmANw1nuxGKEy09LPVwI
DKES54dCs5wdsJdhjUZkuGomC08fPyZVCnUYb52lP8GeRAYuksY36XSALxM/u2POAmZ7TJ7hNC07
Ivuu99rIBaVdc0jMSxTREjqWaruWgGQgemil2xWm5tUFaWdYQsvBugladwHUvLPJ0aoSjVCD7ua6
bxN/FfRd6ipd2HNCyI3HVlFWujWDPwIg7Zp9+8uH4Q5ivzNhO7IViMvSfWYMA3ygLtg5ArRrh0Xq
RREMycaOsMOpIHsVotmrVS53nIlVNOh7YE7GjZYk2YNiz1g8teXXxKn9tZ6XgVv6s+ki1h1vUMrm
C0TaU2UqhrWlNPoeDsMTFuSaBzlrAFLeqFBrEioBuT+t0f/rFn6cslbjrNnYqjZsdSnkRqqDEgL/
lOOW4paD1GoeMpfkv/tBTdrV5CsYpIgEuGrryzVSbTniCEs8Co/JjdMh8ywf2geAfWMBO3FRF5KR
e+jihgyUvVV0v7XGgAyBOLNXp1azbsSsuokNez7p9eSuiImULADT2xAEyV4ZpgbH4CHfZV0R7MwK
sEevO/UaBk17xSfQER319AqfDHE5+mP7I47Ft76E/GmPLTRMPYdFNWSAjHWAYFVo6VuUHUjG/WDa
UZMiH4/C2GX3ZpdOE5YPRRAXN7CsfxeCFAnuXbcyexiu7VDHN44e5zv+TgdiHGybnILouh+K+lqW
1N8Ny2luo7pJDoPe/bT4Fxca9RCOW3JDtoKKZW8H19E0J8Q9yqTvKzQlNkDinF1SNsUBMBsM5hZU
a+gz3UA14gtLZtaTE6jyRztr0xrQbufOzUTfsNIsaKGcxzgsLS5pkPeXfuAHq3I0qJFxD7t62X+x
BRaceRVDh69buQuaKdtbzNINZBa2vx3X4JIqcSxbO6Qt2aiEkT63PMjgtSJUGqF+52z61m5cugV8
TaUvB3EELA7Ba1NF9rdKl+02p8p1i9z8uHaiStuMki0LTCq8iY2o3xb+KLaBWJ4nMrgNPDyxLsAB
k9OiRkF484R0drGTvTHBWmAYAKLhMdBFsdcU27zK9aHxfA062jxK0wMPmELVG4MtzNbQ9cso2ftp
QpEhthOvm6TuBbTmd4GOtESRdaBVBwoHeZuJTTlRVcAut34B3Rveo+OaeyYb1RU5hWk/WkrCJIXD
Sqm1zRxSwRi2oVJ6QQVSHLndAsUHzR2gpOEYl8rLpE9Rl7AEqT4tb6K2IM8PgPzkJujEUxJW6iqI
/QU213ZuNMzYZiQK/OywoyItndw11Ro0lirHCyvEo8lXZioMVlFeSptH1kEZdgthN3EN3Syu5hTm
bmuZyapCK+A2DOxiNwS85bOS/5qDJNtzv3Yb4FYtQjjddBHriCoELehn3I3TLQvp7/pgyQgB83rl
bMCXTHvbyyygmaFmjhcDZl0XMMHlQ4U7Gz8cAN20QxWL0uYnpXCVOsusuAG4HYit5Ry4M2QVuvE8
Rp2SiG2nJzGMXQvSmExLyrz1V0Lc2JvImtbTGPsu5EJrH2iOuBsmqFBCH1xsUAZUEQjUhL4IXtj4
nZIstlTtSNJTct/HbJbjZakpD2iW9OvGAoJZBvje2X4nkSKwMne0G+pOc/Wsp1QIeqWx1oNaCTeP
5/p2qdivHKB0syut6dfQ9Np32cvufnSayUUxPtglEKO8Sq+UR5+84BI2Z+5FKPJ6RNHqQmzUNzXF
t7s4uVVzZAN05aeNJKOr6I2zriOkgaAYmtdUJkO3EKytrinTVSiQVld6LDBgllj7pu2NY2aUOoGQ
2h3GSNW3DY7fG3/M+1VSV4i6qeCzR9lOrmZHpedAel2B1mBzEIEdhgKh8D5DHAbqRv0UJZN+qFNR
33dVDriza+xxVaZJd1UYUvGA5GsrRSnkV3oqPUAsYj83L6qAXkFuUP8E1O5nxQV4Pzdp0/QWfYLH
ul9K+sMMeDbEf2WWQ31pOVRHcnuoXxLARDcQwaobWZCzwlgacMKNvsaz3x56JIfQHc1NgB8+ju8Y
mcWWZ1WDts4lsY3eBcUXXc8lBCDVbtkoTgAMcTHftS1YWUahXuej82MSs7mt4kFQfUqJA9Fu8Aww
vgcxzDOsM6vaxjLuNwPZ+4o6quo2ypRsNIx2L8dYPocw9VOKGqBlpz4Emh+hqzO6JiITNzVKMd+6
pFDoERFWtSOgNBUoo8u58W81EsMNMF95b/gCQGttURSjUoDeRYijnQ1o+dBG5nCN6myzQWtlfsRV
fb5p4bSEpIK2fakN5WPV54Fni7p8gJDu6qJ79kth0nzgrdGMKP1BxRrsrBDKrYkaiwt6rd/54ax4
RhOJ77aTqb/JBr8ZiT9c00xTv6OnEn+NzaJT3J7C2GMPSnNfUWvbYv8I6T8ChoWUL7eHvREgWq/Z
c1+1pgD3LoYue1BhsLh6CEERtNSM4A/aO5ixWpAi4tqqIYyD//01UD5aA92r4P/K8hrKZOKNwuGK
dwBWLYjTy8avlpRtajN0CPoiHckv5ggOFPWyqaHD1dWWcUMG+sIl2t34WiQQ4Gnv6CKGuzSGO2SX
hBoYrul8CYUzaK1QneADeeFMbSgv7aXLBJu8ms3kMm3kizpE6YHU0wTw6Pc3tRqRr1YIdoQNBUY/
1H23rIafBu3gdWhk4RbqXE/YmgrlcqL94NltOXoN2+s2Hqgw9I1BeKstQUoAewp5rIKilTL9FEsv
PVUQP7EC89kyfWQArKwfb2DYKWtY8fJCaBBy1VQRq0yhlA3qHSHGDKWtjZgc9fecDWIVOjK9k0ka
30dVWH0xwVNeaUkGVzRToTI0TvuttbW1tKJ1+l0R48ytDGHKsTMoNcMIzzSK/ZBXLep+tiLV91Sg
h9tUtdnP9qA5F9xk6Sqx6vDRiZLyQpu79jDwrq6qeF5oC7ZyVUwdyDvR7mCLIRdJ12tNyltTulLI
yowin1ZFKbUD8h7NtrTjdlUiiu+Ns2/vlDy1Rs9Jh+lLJ+xY0jmjcltbIXQuiQp3a7diCyDDdotO
az3INvYvZerbjVn4y7NOYiaXf8ujQoG/V/CpGo2zMim/+1ordsBtX7DOmC9oET6NzvwVmttLrPES
WWr/taTlHLpdaGvdaqwQ5yEzMIovNqDxohjVdstmxzFHUeEvj20zrlRKCl8rRegvcSWnyINoZF/6
SagRelDiKiIzI2BIgssG+bzjlM4Zna7KurBNdxq6q8iW5VbF3uqKP252qzHW0q3MqmSlWHaIb2Ih
ds3so0hAgtSjihcHGnT1ZJy2Lcu0Nf2g/xbGWnyJcxUi7g0Nm1zk0PEzM/U0uoXXVEJmlD/MPoDu
SD8SRHKR0b1zlMfGckw0g8NxJ4Oi3kT0kTe9yGkmhurs6X4brm0lDA8UlfMLijn53mAn9ls9ybs9
kPyKLMhC9WQQiks5hm1Jr+RYJf24i6k2rzM9S+4qSGdcw3q/GR1z2BmCEFz3JXxLXbc2WesHmyLr
Z7r0XCMd+gcYiNu06aZi3mXImnr2IEkZUFJY9YENLT7REAJLfNPrB23e0D/5HsW9sQ0KO113AO01
V6tiMnOn/h0pzgwVNtAlBXB0NVb1EuhpeQDxKZ1/ABxTX6iBqy2/NdX3PYy3ddfh+p0gfbwJk3Yg
5cgQhVXD+qr1EaNAJ0d6ij3kG6uxjANctXGlmy2eRzxttL2jF9Jy9EfmOFljNwtv1clqL4JYsNU6
q1ypJd0otZ1+oCVORp6h3EVb0IEjBH+hzldtN/0cBOLZdb2Qa/vgnhdT/+pPU8YXmckjMy6enSpD
laquAC4kWkRNA+0ZeqVwtIrmOTWt5FajCbXOxtRcJY5I76bOMZ6SNhu/Ko3RVl4/Qvd0glR6DSBn
F/h241YtFWYrMZ+MpkDGPSfbRi4hhIraywOMOMQZIoXqlm3RlySTggrbWovaVQndQaXf80OBYRpu
4kKxgI1CwfLGZPyOS5YNQD0uMDFpzD4jxk3A/xO+XE+BgJ4pBeVFYdYbaQ/tDkuelsG7fpcFQ3Ch
O+gpmvjaP02pMFQ3DnVCHMcabroKNgjkivCApoP6XUl1wiyj8YuNkY9yxV7TvFGTsCpIeh6QODPQ
Ncjsw9QZgA5sUTw6eMhTCJgmbzL1dlX7KnYfKg3tLhzii0wtJf1Hc9zB3IENoGjWpgWMs1aGot3y
14zbCSmWjQkl57HOF8C66usX8YQ0WIqEzkOQhaQIMdQCM6BVCefrJ5JynduYebZKSnRHMqfrD2HZ
5JtYtFm8hicF6QZTSjYroZZF87ogQKwp0VrllD4oUxqD8pf2z9DXYyIHFFfKMio2JP3DNhtFcg+v
ytkJtYp+jglyX4iC9VsqcwOZZ9auZ79MHqxs6u7oP9JZhU4F8cYphEzcpFdvOuln7qD2AwpPczQd
qZXTsQVQLyGiRGjEUUlgU9asGjQYYsvJ3hpGWW2cTlPXmJ/FKMwr2nSY9Gr2+tCin9fp08bQ0mst
zvubUSmNVVtrL5kF/xz9DP960PL2gM9qvIfj2dKhKhb8jWI8q11GHbS0VOqHkIdhdaytcJhrF9rN
r5BkARkrJVhpEh1ICyrsrOZu2A+rPjJMt4f8QYo7UrtrFQpFReDH9zheWHdJOsQvFPC6DiHTObql
3+ivJo7KFjTaDJXYQSaP7R2uHGgybqHV4XVKv48S/azu0TrRHkWROpAZk+aYV72EndbJ20jV6F2W
5k1PsHQ0yPYqQDgpLgcdxxT6SL6Ezupaqlq1L5K0Xot6B9/4EETDIoQ1cUjCrJw8U1ORKMVclSqq
JSpc0ehnIMECMy6rwgwpNL940WGh021RtINZSPNb2CMOPAVpQ9yxxHxEKRuaBPTyrEBdi85yLlrR
6mSo9g9EMRYCXzdVq7LmKinRsqjiACnzzv8VBRzzmP/DTsUQOnUzkjU4VzMxf7NIidEEWURajAi6
sWkP09eybJudRDEhJZ+M/G2GWA5EcqFcJ1EHGMsK67XSNgbdraZ6KAqDyfDxD98adZv+7oXuP/mN
nI8xCjpfca6hxBUHCvXJsl2bqXUHQwVUjR1zV/4Vho1YATIH8D8afBpB0AICfc0iMJbXOgUK9cVS
Do9yOiMI/RYLDcz55Nfl21/vKzQ8oH6FX2ij3k0jdQUEGvxQXRfOEaO8M2jGEzweMEANQTwo3RYE
bAsO6dvRlEFDS9JXs7tM3SOdpv4VD2BBGZpSVQHXAtMxNcyU3v68YYw6jQFDuesHiCJHoCF/uRb8
rrSRNNPBs5m2c4pejbI4k7YvjDvgMEihrRYW4uerfQLF5RPejHAKXkXIp0DfjxG4kUIe6sH/ZnLJ
/eUgEiwkxiKOMAxDSucEww8RxdRgRtZHi28w+3UPLE+cw16+ZZywGJJNK1gRk4aJbZya9owVkl6q
HMqjagzrlipxrwI/+JrRhP/8a95tKmmrC34Z9CpGiLp1ckDiDiZmT1PhDl8tR6W89FfMo+VD3v7+
6RFBaajSUGS8q2ZEqy7wCj/zAe9mStPVBRurAZG1VPPUS0HJyxZZpyq+H9TpR02PMhHPmbB26FGe
+ZS3uwvMNX1R05CWzmQB9n5nFqYsXm0j+MsKB/iBvuqmTc5Abt9+zDIEG0suqF8EYLG4P0H7gkL3
xdT2zvXsuONLPXt+s0bQ/vMlPzfIyUGfs7TQfY1BdDRdK4/mjRatjHPY63OjLLP5ir9FOgCvORuc
a160ebj25UoCgen+yrjwDw4eEDeoe0Iyjox6un01UHZ6H0b3RYT/aDAO1XU89cH272bMsYXUTUvT
TZUb2Dld+SYRTamq1XxLwyGAJTol2ySq8w2OcWBkZJqc2dPLTf4PJtoWYNbVBVJuLjRoYZoncxcN
CPUBUhW3GQ7U2caZkuDaVsv8qpR28KWzzPxnnwwPiLGcBeafsGH+/9iWbvMQ8G4ucrlv180vOpho
piZuc2uXKLRWVHLJ4Yef3qbzbRY2xPhfBiBViGWSbmeHhgis1undRWfOwmIb+HYSIDpY0gEcjtjo
u+dCDGgVUgDMjkX4KLT9PDw5DQn1rWyefGQSMzBMn6/yCdZ++fQ3I54+H/TP43CQeXZ0ZO2vGj2+
rB3TrabwBc0XenEl6RitnAulaA5Z2R3PDL/s1fcfDBDe5s6X1qkv+KRFLR3BIDvGVX3hj9VTN4Ny
oQLdR1EEIdY33a4HtDmV5gUMjQeF7OnMn/DRnBNbcM8RBjgwG94ufpTUmmjJ1I5S0a5Hpb3q05jy
qZx/28X8ZJa0q5zwB6quV8VoeAY0FNdULArF8Y9YMXc1Cp42smtjZq+ErA80x//FpnAE0Y/UOPTv
WKFdH4CPBkpzRADzaM4LM9Rx3HbRA84B8ZlIXdZm+wxe6cxF8+HmIAsVvP1SmLzJb6emKRuR6HGa
HRPgi81E9JtzR0PGyIwvpfGk9d/t5lIZz7hHiuV9PN0Ur4ddrtlX1+hEAhPWJZvC18dVruyq/uc4
fJ+CoxE66JI++fiBp80NRWzw1ufiqT/u2Z+NfnIZqEVUAPHMsqOSUCwABn5QoF9sexNQeotasTuE
oIYovT1TtfiV9ua9kVorHrlNhVYBekYkX8ZeV6l+jKIEKVQ9D2GtAGBVbw1lAgvd5ety4LfrObsl
UshIPknREDEl9LI3U9/9LjIAgkYerBY0BTeeJ3IgcZgGx4hoI7hRX4ejvtbn+Qm018FOqMLbQwlu
ufGyItxg++5pGhslCJPVIMdd55e0LLX0S+oHD2au3vpJSeDOPwbgjor+5Ikyv7Arsdan6n5ABN4p
qJeOuT27Q2YmlMZAmUCMQHEEwUAffXAgawiwFEiwmfJXX+k/wDgC7x7adZ3BR5+KQ0SnlpIu6IMg
eKiiplvFjXwUTXCw7F8J1atUd76aOoKjouu3yESR9tKKRJ9P0ILoL6dCfxiV4TKPq3VBA3LVw2Eo
m+DuzAVw+movV6DjcOMKkwiHoPDtduP8z9TbzfSomvYt9RGkn5yxpL6vXIyB3IYT2MAMYJ85b7V4
PojR/xJGSFlSb2t8+SPvlCPYrnM34/tDQPNXCttcUgeqlSfXklZQbYn0ojwm1YvBC8A66VRlFfGl
ijcONUJl+tH2Dxo+AlN95u3/w2R/ewYo6kO8MogxzOU/vZ0SZAHi3kQk4qj2Sn6Y6Y9sNAUfo6jV
Z1q3o/obicXx5+y0QKCsurxp0/knVcPwYhZIoyipZl50g9Pe1NUEWDNCZBrnEH2jDkn38vnyLXfQ
2z/VEKrDAjqOpun6aTQ0WUMnYrBTR0pMoMOajWrl60yeeSXeRyeGEAJ5Np4qiGH6ScwVOsCfFsOZ
Y4l6CEIQPyzA0IZmH7U+Wcdtc0kjfvP5h73NUpaXeRnSNgUMMTbBKbNZQWQjHQVDJvMg9+CtlINa
KcPj56Nob7loyzAstU7qa1Ix0OmvvV1qG0gXLV+jONbOPupfouLRnuGWOegjO7eoJntxd4VUMM1w
t6iuSUd+1shTGXN+WY83/gB+z+89zf6RJ/QM898jFZhUQV1XwLRIoe3BPAu0S3QxV6Oa3DrxGXro
++WHTCckouVMFRnEyRMVxUEJ+2oqj7PeHvwpuUVILYLkpJxzOfvgMUQHRpCuCB5jg6z+7UQNUSFq
SRfymKegPhIqVi9U89Ndq1gvYz5mN5Gjj1dw+6YDGBfgStF4zub3/S7kT4C/y4G0HHKlkz/BxJ1k
QDavPEbV12kw7vJspjpfueBWnPRZV9Mzu/59aMR4hB1E/wa5pn1yBykIEatGwuQGuWM+68OcUouf
03VgteHOKEb5JUtqtC5HAXIKBWzv87354edqEDEdSxVSntr4KGpHSxGBHQ4ZWkgdilsIq+Z3UYvI
HIKlez3Ivc4xz1x+788dH/2Hl7mcCPKBt+vcqKEPYGSZ5DBFpy/1FGv8+8DqzRh/DuWrCCey/FIB
8Fkedbl1KLO2k74qja8AI0DiIgbqrHOB4HWXn7lTPjgtpNoa+Zyuwao+DbdLTUDW8G1mVDgPvS3o
QPVfZhpzny/cBwmVQdZIvRXCN1Tk0+SxisBryNyqj40wbho//4IWKOiLdBeEzT14QQ9H9Ye2nfat
Xm8KXEkatOZHDWC/k5V3iA+e2UnLe3XySLz5e5ad9mq+06HMJrrgNYEs1gPcTuwcAByu0tSbIXn4
/OvfxxPLx1uoXvFyA3U9uZJGqrNzhHbYEWfdvVoAmOnaPRphOwA8Z9K3D4bi8ePWXlaTqutJ7SSa
uP8mOlw8fvE9BhzOMRFYgQWx/B34k3VmFt+fDF4kR5ckS6pqv0vWNGdUMAJjNK3Mj3mv32taeObG
EcsVdrJS1B2kBi5do3Z9mooDttABRs7N0c5+17JYVQPGGNXLaJP6ldAIRk/PjzMgytgJ/8XnvR76
ZJNogNcC217e+KbcVWIxJcGM4MyKvT+BwG8dNM24UZnJ01cE6yGrAsBh3Fp9X0Ew1swraBrZYY7S
+czT+H5zELmpBgkjcYv5brmUuAeFhcPwsTOsmSAFwEKowQqehrDwyiqZz5z6k0NGe0d3WDVCaVXK
9/s+CYQpOhwAj72w85WSZ+V27lS5TtKpXGOo05FUNNpftSOoGdEyp3joGBRd5aJL8PZk+7jwgALs
rKPtN93Gx05lhWlScuiNAbdA5vciGZTk3C49eRiXUanR2KhvQH+lS3VyxLWKkkk6qsoRVc5hr9Yi
2bQtFKiuEJA6mkDcKFY0PJJIwgsmVL6wgybJVnWfJE+zlYBPluGMslw3pEfMYYJDBiDndg4intqx
CC8KW5xZnJPNsIiFsNscAj2qrASUJ6FDqaayC9pC4ez8SCavg4hT3ybTmYft3ChLUvPqntUrY0Ye
NFeOg2Pfq2VZ3JvhYqgYhMqlqhba5vOb9uRComDI5wCy55FB1EQ/daBF+11b0FnVsZvcZMS84cxh
Pff7y//+6nMqjIhEpTrVsfreQgEI/+Off7KLynEurEzhz9entZUCqzlzoYnl+n91mb6bn2W5Xv39
6N6hfDr51dGZb+2vjjiSVdMbQjsXtk8PcLuAIu/qj7Ny998WZrkqXg2MP8hYlJ1eHRVjL0av7M58
2bmFObmqyzIbaEIaLAwXG0jCc2XRc79/cqtM8zQr6szK5PO1rt+pwX/bWMZJP81yutYqwFseiZNA
516XypnjfvLM/M/KWxZPNXUN+zR5bIJ2hC2hVEfbvq+K7ahvRfP8+Rq/u+7/HL7/G+JPvvRqjdWk
71OrCOojLMx1vOAoOjz97EdFloBhz/XsznzQn7jh1Wg2HKZ2mjmK1IcdANrNHob95x90boiTywvo
uaNNy2mHWp9jJSMuu/nMEB/vq3/m7CReE3EdoDrBEPDKAQE7yr/aV//8/jL+q1ny8TrKE3iExyHZ
1dm6u/9vM3RyYSHiHolkZslJBKPOw3xyaP/jF5xcWQOKzWaU2tWxfpAjt9OZBVj+8Xc3oq1DHJFE
mOD7305QSbaJmEZTH8es2cJ1CWP8uoonHFeOn0/Vhyv9aqCTG9BuEAhALrc+OtaNgn7bHJyJQT7c
rQhNUJSiduP8uftfLTUooynG0K0+qhn2nj1Nieoms64+/4pzg5zsJ1BPo4nYR300o2ADs+E+6S3o
0fmZiv+HV4mDeLMlqDaYxklwAhqq1yfQQ0d7i2HAYK5utWmPIvHnH/Ph2i9SLCQXwD5Oi5qIMyp2
brK1dHER+wft94zc0NPnY3y07KAYiH4dhNhwS3y7vzJZ4cqh9fVRsa5gVsEZ+Bfn4/UAJy8fqO4W
5TUGcBpEL75H1TnX9I9miSqqrlL4QTDgNAHLjDpgBufymP1ohnUxbqF0l8WZqP2jfaULen4SWA91
pZNp8tPWh2NM/cPsLpX0aayvW3EmFF0m4vSk6xKpNR0IEc2rk7vKdkDy9xklbPjND9KpLhXVvjaM
RUQquEijcHb1pab+98v/etCT6yUsu74KFIr2hvXsSufn57/+4dK8+qSTWZuCTBsyVJSOk+2ZwR6x
ARBsbXfGo/zDUZDyBmNCz5EmxNstnAd2TGQaVMdpHUY3dvisk7PIMy/JR+eEjjp1NhszbjKpt4OQ
S7YwJwQbILkoN5p5ZvE/3F+vfl6+/fnZRjUARiqLH3QgTo88Vt05w/UPNxiGN8suJpM/zTznjFaf
1EcyNuS2x7ne2liiINCDPfRWJjtD+1dT9n/jncaMTVmb6ZQwXkpYks33UyVWn++v0xL3n6iRHN7S
SKSXO/LkzFgtfLAWEOaxtnYQ7qHyAyhqEHOAnwpD9Kdovc9H/HCdXg14cl6isADdVTNgK90+vkF5
JCt2nw/x4XZ2LPonBu8LapJvt4Jh1HTkc4ZQYNmNEmbkS2VYrrX/fJgPd8OrYU52HMfeQEKcYfwc
Y6hmG9TbSm5xDfdQd0FPXp65aT56MintqEhJsk6gF95+VpVhhYUdT3ls8tvEf8n8dWJdIqGSnsNH
fHRSXw10Wqq2zB79d5uB7N9IcWn6mSLVRzvAUClLoHOKsJuzzOurMEY1sgxaMDemrW1sE1Iy1h1n
dsDHX/DPECdTNcYRorVGxkFFQcwMt/25y+yjLfbPN9DgfPsNOtoDdm/Spwhg6MkscfUI/pSOlnqm
n1n2D6cLbWFeAYCflJ/eDkWZPOxp0xfHYoaV9Ezum+Fy9PlW/vBz/hnjFB7ZNwmKTLAIjlD4dP0R
+ZVKX+O0fm4YSoP8tadvNOHr/37NaX/JwnZr8jOtOKoiK+BQOPZ1GmedN1bAcRsohvuBSts1jifR
wQhb9CgxHl7j0UEDsqpjD+f4GCAO/wTSmPa+RvEECb5mgfqnShrtdK0NXL3UFRfuuo4+FzbrvyOk
jXfFYH1D8wUkYDn/ShTFOsZGYHrxVFWG14UWYo/YfmKd0Etnl2dpdzvUQbIOlMzfFBoFFMqnC9Mm
FFwqwnIDg0yohi0KAflLWnerCcyIB/++3MJAeLbbGiMseqKroIq+FxC1BshCWMJVLepsDRJ3DTy/
aB7MX46V0WmVuDyOMO+2Gd4c6D+h6q81cXicx+kinzPy31Zd2UiUKHCKcBdA+ABviyDQka/B7mGV
4uNl7lAkwcpaqXXg6tOIEkuk4xuAYTCSKabjOqLKPctAmIVitYMGFNJUiRz9nYmbxK0s0mesJ/Q1
xB7rmzV33VZDUm4LSb27CTCi2NE+q1a6j3dwr2LQ29iZXJvILV1kWLRhMGbGawV1jLtGW1zvS/jc
eUerHHmscp/kUAllVOk7Ifzim9UGzdYYumptSZI+p4AQY4eadZFDF/XmNFXWNbx0D4i45fl1/73R
A3OVG534baThtAo7ytmTOugoOJoSBN80dmjmBVj66TV9g3mhjNSlD0vO1pI1ThmRN1eBcEd9Giq3
U0ZoVhWSZg7mX1+KFg36JMt95DKR5LtMh1BeyiD7XQlKQcBF7H3f9fjhTYhM1nPMxsyRtYCTJt16
4hIYInv8HvUOomGII6xV2zfXUx5p+LpAEIZXUl9FiW1fLK4oO8OZoHeEasqCmuIQBtVPdgeOLnLS
vgWzCcVNom3Wd4ujoQqXM2indB3X04scDoMfuH0+PVQW4vl1CGyoDEPcqvzS3xqxH69sZzZ2Yze9
wBBRYNXbLIqdV56JWkvqhSlaiqXExtQSIl7bTd7uG7Mt10Pp34josk8uIkxQ+xJ+GOYiLgx5uYUk
EezyZtB3ICdR8kPcBgINDhZ7f9CTlZZ0v+tB+V5NBl1brEK2vlVjUahn4J6aMuR6nKwnZKQm06XC
ilYAHjXUb+t526S1BSukEXDpA8RZolC5zYfCPsiyaDfYPo6YzkFP6rpoPAxoW21MfIcQFKuCq8bS
fymOCpvFbg2MZuFe9uiW471kfR9FDDoPZMiKBHDYpIqvYrImxr3ARZOGgRZd1UnY7xtf+Hd+gPN7
UxY4eCB/euNM0OudGf1buMxIruZZ9EORSG7oOupLmHtgeppGAs69Zl9HLer8EYQ5Elnj2UQbFw4u
1L6ksn+ijmpuKriBKzuR0NMynxZhUdYHJCgo+6vB1YDQzT73bTTroIeDYghvbbUfvbCw869BZlqu
xn/daHpneCPSlJs+ni2YocUMQAsTuSbGmyRSBrkpi0WtqcxLr+rU1I0cZBoiuRCZR5h/WbqoVWZA
cxIxBRiwiwidB4xdcKIu1uFcl8+BAj0fyT8EVHVLAV/QVdOqNaxfIQUBrA/bZgsrO0RGPUhXWmvn
bhtjLjmnuC87to1HZR8UXtiqJrS6dpHewcE6MubeG4Kquw+ACG3ahY7flXNxEdrEz32OAoxZzNir
VDOYxqTyXf4f/q2YF7P5sPz2/zg6j+VYlSwAfhERmKKALa6dulvebQhdGbz3fP3LfruJiZkbkoCq
YzOzMTU8tHCwZPpUoJ7BSakYYPTA1gzgI/HHJUnCEr8TRUFXt04AxsvwN9iCYamgZ2X0Tvwro0X1
8JENXtpaiOrYpBZp/jNX/W/D7h5TldnPZCpvRjNCWF2M7yri1O8t/gCibdhutttvdKSta+kRhuL/
RddGlvnbyMhqyWT+E41hKE4WdCn00s+4J/kxW1l4mZawf12qm5unQPvigb9JU3bsaduVsZMAZdy5
JX5IcCtDeEuWczWtkDlBm/Qv/A/5EosUbKVIOzqjnBgvqdWzGmi2xatVli+ytcw3FDPlac7V9rhu
dXyK6QqhtNagyo0pX7x1Y6+wbap8ixgbbVmxnswu8QwELzaOM26eUKdj72uJI49VbP0KNEj8bnl9
11sOzMG5V1zagCpTgP0Cd4KBqPjm80llk+30WYhgyqgMqnwnIfQU+ZiN2rwj0+zPYA+HS9OI7NiV
nL23lt4dvUJ0e0vCekxt/nEINf4k4dNO/Br8J5RIrCBkYTM56w7A0xIm1MR4teeR+Q+WQNkJZVVb
GLfdmmw76tM4+1vf609NlqDOnrJxxDkLnHaXKmyBzqqTvYqo527XiaC/kbKnLKKZ0USk0PHHVOf4
IVtu4G19YhHXYbzXqe0vJ6sGt200cEDOJi4szOK7Ys1Kujo70sB/RX5Ho+rd6s0PcxxfV9ZPXGyX
6SME2xysFaGgOcExlXJ1XEhb3akYlfjeTOGQOCzwe0NvMMC25Ky2ob8qXMpuJZuGqSaMfVRkPIQ1
Nrtj1QimT20TwICJZ07nqTFt6SShlVcLTb3YDIeCzcLqxvCqCj5+Os2RWzBP61nWCAwpqQq3GKrt
uFhiCfXOyA49a7eXKRcMWccC5nQkfsuWOd+efeOjOgxDMGuF/Y5juoCsSY6GbazxrBIsDbZpdjil
1N97MIoQ0NgpYKNuM5+31YaIMIqM7bhYmx7xFZe882p11gQQNczlfw04VDfJ6En1yOsgKivpdath
8ZTmlO+ZDd2uTT3ylfRGH98JLFNeVuMCW2+TT3DoYp8bL3rqh0LsYrMXu0Etl6CAWsGy4di8Vshm
92PZ2iwYGlqosPCwGyqWo1HmDB349cm5AqjgPV5b59tGaIegBNERiEbnHlK2HQh1ZptwGfhaCyIo
sOwJC+zNq46c80uyWMzqZb6W0Fa3kjKAunHY6/kI1kTM6oPWttFzNMbwh8Z22eWVFvkYs9dAxmXr
OdXGqRyhJR9NpbzJxdb4WYVt9CgSrsB1IIrK7WVCijNFeL3U5lncFq9z1qeCQeHwgczGKPRiZKHM
JnuX2mrmZ+3ECr/DdFo22k+y6gHPRQSRyU2/7Fpb+2uA19+tgAgeeLN5FzT5qwrmf9uKmLbvGHFW
uX5jt5jy+h8YZjNkjFfFWhWJMM220m/WrbuqKAtBRzj8rm5S1OUpS7XhGeP1l+zVnuhn/IEBGJ/X
xejOU6erfq5qP4t5e2gL0zGy0VmMnTH6DRBv4PusyX5ZKMkxjasRv2c9u9zVcEmYRnWVisPUHtIt
bDqT+T6230NUj8tTtKyNp+AY42coXuZWy31m0v5sPaOJw6j6kcW7KygKX2eBqQy/GzV5ZpuZpfmF
IQWL2Gs3t730Zhg1rrrM466InRSr6Jozyyo1lH7xEghjw5uXRkVgCd5T2aMaRrCdjKfV1EgismI4
pmnRPpptme3bRaI+Vfv5DKR++OIPv+70KWdpdV5XGpbW/+MCbc+fYClON8szEIM8eoYeAcyCReRd
RdUMiKoNhZoQRKNdm3QnPdPGt6G29YAVmdx3mso+K50dhyaaeGJzOdyDyyMjUNs5/uwzso8w79b5
oQFs0xGsTu2HVXR3y2J+smjXsI1uJ9Uqj0MDuf0OQqGqnE21qz9Zob+9jnT43BLJ6a6szCnA64fI
MulNrvW27rRTX2a2vPYw0s5sHNJQlsJyS8AdB3NgK7y0nOQ+r4QMHLup9/mWStfUlI+ixxBatqkT
bm1pfOWtRv5ilwlzoiOcCjuf68InsRvcqLBT3L+DkR/moiTda9boQWumjLn4qLOe8IhC7e7E0zTb
A7PuzKxyxNv3MrVMP7KoJbRdW/aYmFtr+NBMnTEBphTtY0PAdzAmJQ1bKDOHrGDPQCGS9s0RCjND
xgT5i2p6a9JvroOKyo0FuGEGLEpA7sQ6qswdFtcb45A11psjLT4Ru+N3njvW5jnF3CqJPooIQ5fI
hQ4eGvldPt/OP9bE3UZmCekSdUPyueRcDojqMEBE5aUEU5f5DsBJonlb4UfVCmIX6EUck2a2nsFB
mWBaMnM721pzn7fFxwgMfD9LVqzd0WB5WimcDiYKJC5rUTs/ATASaIYoQxQtXAmwtVlz5nVkOz55
5fpnZAYU8Y9M4uXbUqPpfmVLYc8/sEDOGpILOFa2PuPN1MC6W1PEaaDV70PJArpe2Qbss8Xa61ti
uEoE8I9QYzro6Whd86jjC69ukNVJdpyLBDd+16/AuLDaXZnYUW/MrI/Ysn6VglErnczjuMyV8ubo
trLrVqX+clYkvikDqDwXo0EYC9ZGKZMBMQiq7HQy2AfnNPBMpVX2QDCY+mFO11XRTPhtFHd3coY5
ohq2cVOtGpzgCmEBpDZSqGZVdmKeFRj/AB3v1X6xXbpceoDjT/XMONvcMod4avcWAz6GtdHfJoJz
kurXiaEKNTVSAK2KcbIJEfupMKEhJZFGVNXBkHY2w1dXAZZUNZawJKGAtz1NMVpUXkrZ+MpWLk+D
TjmjTYdp35lMQcJ0je+63oSqUZo2BNB0vOalOe5YOx0/ESLYJ7lkygVwJJzm2ezDEp3He8Ipc4I9
kvvZkgOJ5uXS7wltoZrgOKUSUI9Pejf/TjPWj2SYkM8jKL/TkycMupHdZR4JEA9Gz7UPQtiJ44XI
Z9s28IyGMV66obGChK1DX491bIZoed2501j4TpMk59e0nXdRS/gT3bpV/8wt/l5TfX6J9ao+DKaC
9EMt1zo9MJsIwcxsNawUdjLIvyQ3EfF2i+FHS1YEqFVTdJAReyMaFpigXPv60g/6T6el6rPTkdsR
3ZGGJYDl8mjiBNgaaDn5Ij8raQ37m9T1AWu4RuzXAZCoDaaEK5S+DeSBV0dd36x0u+WWK8zPviG8
UwplZ40i8vKSOu1cEa6yggYnLa+xzSMjCSWdUNfqhh78yfZAAWM6qTHbMpEdL1cQvz0MRIwgaakm
+1RE8d5uq+4x0W3riV/FcKXFq5na7Er1eK2hZPmLgMCgEjy5TLBBARqmMaD5Ld5GfHTBOhTG55Do
+sXJcj11WwxLtCuL3h84R0+TYOOoGHpYYmr0pgNK5WBWsF7qcKkGAYOxKjp93zu8a6BF/m1dPgWw
sAA12AaH5+bMYeZYUTB3zb9l6roXiksAruI1DhlPhN4oeLDruorHykpetmxefCo+QNsMuwY4wd40
ZUe+JTn+zrp106fnzT4ZO8HhwzNT4cke6tXsH82pUk5whqwT9PTkYoliC8sc2/sG85ySbcOvod2y
feUD2nJ9za2FCHWoOsp6gpJFHPFpmt/cJ78OHmlvZBzMo1dMuqnAP1xm0/HlbVEqTlOLG/PmjZD2
eE0rCIBWxRVXwQTi55MJdhy9DWLV+WLuuw2VseKbVMz+q5nbZ8bPE2Ktfg51UZcXosHpbakg6Rld
lLgkizAGeaVClCyYXHJJMrA1Mv/ASR2HVTURX6xmGZDGoCRRV2gVzVBk+6GunWNs6X9ts7JT2Gyb
17QmYEth/zWN2kJbL/Ij5615ZnOq8sUwsw4Wx0b32JbjQt5eDBBUOwHqmuXi0J6w3Ctg+8Om7CPX
yMp/jAAlfKzdT7KAkoJeohlHWfHij5v2fSN2uKzv1KEdRZCFe+wuv3lk1l7dm9q1pOceAM6nEicm
wx8H5ymH93hnbbDAqRZ0R31cZsC+9nhvFTnuZQmzhuH1yTWURHkt1l59mAwteeiQ/Z6d3Lbe8RhQ
lSIbdfnj4npgxi0EA2XuhdWvPhRuI8AEUQZCAnhV9WzwlXjUAeXVffkxDDI6QSft9kmitftI65N7
mK29X2kbmFweizdms34yJh5NLGPdBb1nBvUMaa+Msm1XZ45+0iGbwPXUGtcwED84jlbv/jcFdXEf
btX2pSSjRcm1WeRhmBnrY+OWITLCtFDrga/0jTLvmUEGtGcnPI5iZlAgFfIwL2JvN+lzK+GwJAgy
g0JA/83UJDsw1d5eHCQIR53i7GkDfcy10mnijzGp5kPaw3vUFMlJAw+IcBnS2ZJmP3G/0GSfKfmK
rTUqilKjCQo6BxxqFYXPzgvlqZY8QFi5ekU3wfdtAjJZY0cNytoY9nycRojKSARKpTdHpVuqJz3K
rPdls/9Z1cL7onLeAPQcwhqdubsolX0QZltzlrTVM0MRmNch25OxO4On5Ur6MenWcJdmSL/NVAGO
Pi6tp2zb4mdN4YD0V5qXLR2QqlCNQBkhhyh64mFoZHtF43hVD3jFAggfdJLFR62X5geC6enIPM4I
w3TRb9On6vzCBSduJV39wD6Gek0aChKEQdN+nawb1jWHE1Vie88wI/tlQ+BvUm3/QXnKk6cWR0Sd
xJCVsMCXf5RbWYezO+GQ7i/ybPTNFFalSP26NWqPABzht5nL10WYWHZhFfnqFGEjcnIrhHMA3EXw
jl+7BelobC011Yuh8+xoXVDzDJN5HiW1uE0Hdlr32nvW3cb7l/ZXb/N5j88LlNIyD+w5qOx2hzQp
YHvNTRUampGc9a6e4fhacNIdVAtdq4s3FLjvDBGrhG3Np5knPdaxlswfSNVwEC2Lrsq8BHoUjT9G
6WgxtdyVFCQbmuFoO6DnqhvqdVCH7l1n8sSfupKcCd2tXr3fYJ9z/6TXgktiqMw/m+P/Dg33B5ur
zRFnFxqO3KUCqHykJUN1S4zGi8LB4C0d00QFSqgAQjonMVHwR2bBwtNL2JNMLmZPk1Z3dAnA2MN6
tcIoq5L93Gi6VzOld0DEVB57yaA5H5+ZsAQ6ytrV9dE5NXiMP8yt6SLMC/i2V5G+jE5CdmLMH0lz
0wAI/n4ed4F4sqkVQFQfi9RHSLTBvy9LAQy+NCJXzaLHhcTiYtobMDeq0W3/krJJPobZ0A0vsrO1
oBmixm+SbvPUNjHUI3Rj+7DAhn6LOrX3+YCZxJZ9dIhXwgrdSV4jOv1eZceIjzTT3kW6ouxJbqID
WHLNN7N4frFrLGAbw9SeEvfFLhtn6nfOVN842Kbf2s2/Uq3+5XWpeQa701WwWJ3SnibyyC4oovG+
sOHUjjYUfHxNGRlTogctXDeKu/m/UeOAnJqyoNYg6KcoU2v8g8hd/nFQjdtNbxM42SfVszq6q6oR
FDtE+5kd2mlI013HKPxlU+TK5pJId+zGpZ4NW8ut8o4yV6lhDpGK/NlyqOAVdJ2jIurvqIhvNcnX
7q3MTrINtafbL8DGt8/NIeVJAEjE/QFITyzlAajzJe5UsqtW8ANFKJ80o9V2UgOWPdBPgjEHwj+W
GgHGUoGP1TNnZ7HKv8WT4q5Z/qJpdONE12lhVtjmI3q6f6t+a33AFqsFO9AYiNAbUZEv8EvUTnkW
86rtN8wxXq+mv0DbKxLMkzXdl4xYmaBvKXXqpSSAL4vonXky56yXdHk8a1WSv0bM43Mm7f5TAznp
O+tgaK4jNu2SZ51jBLjR6yvh0nhnQ3K3jf41blRMEQUY4EGbqIEhZT0lS93xgKvUc0TDWVM77GsJ
iJTXsVHnk6iBM1IYnt06VeCbK5Sjq5TKxFjVMbXfoQuzW44Kb40miQHl15gQYsSJPrsFzu6g0Kjr
Uy0qdmYt3knM2BVIWi/aNuKJVCqkuIBZVXRFXFbgbKdGn7CljGkImI8V7r5E07Qyf1Aa1HAQEnHt
CWt87heaLG2aWKciWz848PWdRR/E4zRUr7gbMj9iz9TDkmdWQV8w+aGynHJLgfHFCYOvXAE7TGWI
y8ktyqn/LS0yKSO366DuCeYiTaKim+PfxVqSACHfVgX0Pt5bjiWProvJT6lnvPMqoQrc+FBXBOli
2izqj6b0/akZVAiQuLfcsmRF5nbt8N6mxo8Qm02bQ9WMR7jdFYHy1rTeWs2fBkeVX2Ag8ICgfdkK
ZoROl+1KtXYUgPgz8aXHtnZuSlu7m2ZI0XlT/NYkx6csliscalPQOnFYT++1xEcKRoe2jHJy9eJD
jeMWlUfmHCk+/xuSceafxdppZ1Ub8SiZF/WLYRqeWkelYBvlHTBDYLdpUcaeacUJ3qt4vFZl94Ua
Qw9E67BHmHFxE9UVbg7zeoLqbXUrbZjxTZQggmbbKs/K2JXNqdTz8qzSS7LYsh8WIOBThg+Lp6Fk
mx1UsVpeDGzk14Zqvsc3RuSojsPLrPXE6JmyYLDAzWuk+itfE31qfZ6C0TSz42Y5+VGqt+C74wnQ
VyWb1uM2bOM88TtnGMJusro9LRvMeW2VMJSxFAeldnROv0p1HQrsfpSZ71pVvLIWbR+tqE+CLY30
PUY/hKOLTjQXDYsd0qxcHyeDzejBmo2DvKHM574v7+qlgw7c25vPQtEKxBhk4yKEEmws3wZ9P0kY
B459smL+H4hIP+v+5rzINToCqh4HDPCiiFIsmv0dXGgDvvZDonVJ56uR7MALq3l87lAu0J2xdJe2
+hQWfXTPgSIw4kXaUWpFvp8Gke5vhHBSnY1GfuaQLmAjCvIFvj1cgMabVypZAg8M9yoDB1ALOnqB
mgzNpP0Qmla56c0pt1DPDYeY6rhq2vJTJziiuxHnHirW/rQwcXVSzVT/mkukSRiwtd3cAS2E1lzv
bTEVDxox2i7Oxocc1e0uky3iG1Fo5yG77V0LY/KBL28nNqDFUUqzOQigFH5tRygLu7T7TNK0CWKE
XZ4gGvU2p9S5WLgB1srI0WKp05Mx0ZCxZjQY2E6YVouGPjCr7TaupLGZrZk1neBt4Pdb0cU5+bbt
HSeWwTSJZDcXMy3m7W1rp26PoqgOrEmMjyyPr7SLQIFl7VjsDS1K71Kzn3V2xfGVzO06Et9tNGHb
OLv23fwkiDn3ymJQExsUgTf01pQW6pfpdP15FTAlKmuQh37V16dmGik2EVF4FlFMBesQqlZ57RJp
B4oz/6S5nN/juZKJu8qVIyfnEGjm+KecVhnmdhqROM85vWyV/8N0w5tWs3ggl4i/BtOodpgr0awN
Ob3cuM28PLOmS6VjmUj0DaNZFbUsr8XOEYedc1RXFEtxnjVs6pZP69jkmFC4h7c+X3eUUzuf8L69
7/JmPldame8t2x5vcaHCqD+dQb2nB2WteXFrkhIarzVw/XlNXJmZL0UzOjs6O92xkf1NGdmqJL4T
9Ak5wAOOnENv1ZGnpPNyaZa4xgFwkxAYTo2bzPlTCu27Ix2hLf1tMm1xkLZSvM2GyB+mdcVZ3sVj
YHDrXivKwkE+0dHVzbg6Zk5uHsFIpruszF8yYRXkoJp66k194Q8wIGarcuFaNGroMrHMJ2d2CWla
rQfdjOK3PF5/qqH9gCWSeBpnNwN8PQWzqeHuF4KsT+lMFrPwmS2mpV7jiGVjx8r7sDY33UWApfsp
x865KnowZutKX1wuLwCwGc93kgLme6JdZhmVgPk15RVG94EV1Mtaa2lIF+CCNtcmYTI/J31IfHPl
arU13mxAlsmdw1PdkaJpFwc+6QOAh9wTC1U5FnCcMBoL+4cCjgam2KppE+UOgyB2d1h7ZfON1fzs
iOb2QBiYInEigPPjYrgVgsMwcUyNL8D4tDP6eo3ZtdCpb2lZq75vYk7vnCoaj+QzsAjogacuHI2Z
+TMKAynb8p4mKl6XJjMecEHmZ60BC7wlkFG2JGkDLW2QwVJiv7L5lodORWLIQlXimhKFajGJkv0R
aYPimt9aYnQ/xzfILMDNvqb15n6LHLruUhF/kWr9/yEwX2JlrwCWJ2+zlB9TqhbNlebDWUZ4HvM4
nnOO6X2m8NvEBrWfphevjA8kNxjLtt8gkntyKx/seRveJD+ZT12KB67q0UnB7urnQ/LB9A5geMG0
9ZRavhYn83NUW9a1TfhAzZyyUsZq76FBGR/2cmMoanqtI1qI2YwPTuvG1J3YLvVpc0Se3U1l4CTa
cNAxt9+PajTs+jytnp0pMXyEWrrHsgs6VWCglRe1s/w0dbXfT/ZqvMcA5V6Uxo49DlhcqXRJbDg4
BYU8hoO8nlwqsBMqhGs7tm4mJ/smS8sfO6PaHqdpAqxCGQoHyw2SreVnQ7b9V1uZ1R0VKfQzlhU9
r1TGXNnOwHDjikJsGtHSpAN2xiinfue9TYoDMubfNkTte6HZ235JMis0EnLRjoZjrQivhj6oQ9Yj
QP8d6vktUeJn3DZYem5jOUtBJbCzIYdXpZxfO3Yn6FlbVdj29A3Jh2hVgAC9mtnc/VOHdnrV1H7y
MtJbPAHrGJCZMDuw0BfIe5leyQ5jjCGj5Y35HO8TSHW+Y41aEDvMHJS2/ePMdf+sjcYvmw0Ze/mD
tVt0I/M0rY3YIeR6pPujPWQEYu4gaV9glEHjpRPhsHMLsJ1mxV4zGlr4CuO8RjTzvmVEIn3ZZaM7
IX94Z/hJD9PJerF7qT8aotH3ZFrM5Mi85XxvuE9sM7qLsnYjDaDrUyTRUwqK+ESXsHwZTIYpqtUu
7jR5ZBaqi8lgszcEQZbX8MdhdIxsR9jMkdGeUB+N/JMNYQo5D9Fw5er3Or5VlWJzmuvnnFb//JqV
ocYQEa3Dc1t9T1p2ibYVtPl9WtyBvFT1EwUat6Y+kMc/eCm4IIGFFsD2b518GzPsC1OMoSm7vZDP
2K2wE/JNmk+NdjJNqpDXODna6R4sfEoDSYWa7dh7syWiu0OmE3HfOGVFuiPcMn0XqN8MhT/vfiv2
svxxrAfSLDdVyRT6O7PbaRupj3oaKHpWY5B2e005K9SwEIVZD7X6YuTPW3VN0l1vUdczD2vd00n7
Led9QfmpVzydie6qvlupJ6VsZ97f2swjDcViGryMQa+cm60b/ka8Kon22ys+EoBuvFvKnxH2kx5d
qO1rZYcID5mWk99XSRfG9XMs3pX2Tmuyg0mPWooHq3VCOSp3dXSbqamDhr88vHcf4fBJHcOl/1mp
V5g5I4zkUer8ulKT6uNgnhgqIBEyOly9HvawvZYdxXqyE1qrovBNsVeLh6p5rvhyOhLrsz1Q3Yf6
Ow2F3xh3tPg8e7D9evq5PTWZ/G2sLVUZJLcNF09g2te6e1M5LuMmP+b6btZOGMEOZQH/mKSZg2FU
v7MEtywTqFpPDul40/wUxTBHRgqqyw8HkFtqR2ukCieaYzdz7WDiyAG9q9VrLQ8yBdmvCzeNZgwS
x4T5It4YrhGfn5ryXqvdK3iyxUdc3xfaYUh+bq4JqCDebPIHPCs6WrmzU956Xx/UVGbrwUGN2DNc
aX0L7XldXmGXuPQ2enGO7F1DE4u1foURnGGXMTVTmsGg/RS0UUsuVdQF6abgMjzX0SUVGPSY0MrP
Nte4xGAnerUNa9JbVBxMfJW10tG1ncRLMpnVgbrul57r+cW2+a42AaP+PJfPiY2Mk6N96BaP8Z57
21S80sDKXqDmZogLP4K8i/T2lOCH0Yp9YVXujO4uaVKkLoi9QEkymEsz6bbBtpwNVHOCE895mVoO
XoeuWkEJNXLF9IJ3wIdH6bUEg1m+S+klz+BgGGDdr3EKf+hpoc1WniWSrSUTgdm/Z8obm/Qd7V3b
OOfwMZ189frhai4vqvPYRruMscut+aMyuVO6V3V71J0Xxva34m9GRkPDqsZzA2Zvr04ZM2i7m+VI
N/FQrB9p+5JidZ3UfRQvBzmrXg7ys60hhTmoNyjXEyvQOziszNoIdcIczlhP9dRrr73h16qyJ7Q9
1PpNrYNGKP0VSFEK2io1PxN1BbeZKreU/xbJ48vuNp7WmB6amBLOGnkM/pNL4ziRFNTn14WlJsf5
wc7J7XtvyR9G/ryYodgbgk6j1L7puxHuacZxu9KHP9xmHwUazOTsrBoBCQci7wAJkq8UVZD2yuvE
0BlsbteOHnLzfknyfW586ky0rxVsccqucfNZT6wETs9zd73dhAs1Q6aw/EKh+9+4DqvlWUFAWmpM
pTwjoVbJChHaVOtZ4JE1QEIs0ZuJ0CdLomMEMd2K3CH9gVkdD0aAqLFFHWibsHGmew3t8tTRB6dV
RMTKud/6c72duk33VlyoienHxmtVf6gqf5GFNId5gFoikghpcvLAnmXcU8+4QB4XIMti+3PQb8On
yyVfB79Uon/91Ph5QnuhOsv1oJRv4/xtqvu13GmZ4ebOsXK+avMeAJqXwgnPjZoj+tiRE1bmrkIV
N6PryzWoZw9cq2m+o6BYzIq3WN8bZ+7cfnf5s2XeJcy2mM1HPH4wQBawbEfgQ9dMu2wZ8+v7WTnb
yx6i3mDzPdyPyPnKd6X+aCnSNIJ81vpS+qeYL2VIw7Lc6dlrP31bVbNbGaxl1IAI4UmAsW6ZKqyU
EZ95xpFduV35JeJ7q288+rF0ZqAYPvXNG/KfEp8rBQbw8MzhbWhIcCtG07/GvL95Ux1lb8rHYvmj
7VH3P0zV7hERkCuXrqr/lCuOWGe3tndZy+XJKc6QvmMxnGhku618Hm2mYberNO+53ULCaQ+WY/TX
Uh75EwxnS0p5yq6KX7PpQV3fSyZDtOGkEGPFljPsb+PETGeknEgSunrGzFKA+244Fjjcdjz9wcNn
VgeVIZNTaxT3M1QYHnwSEr94cn6YZuYFR2qC5UVzqDhmoKRe0xkBsPltLb89QycZsgBzAe++If7h
kfAyeGv2q9BxsFG8DUxUz4nwmRtdTWVHMRFl0RuDZIGMtgsWsl2pklUhnqSPHWg5bD4GnAo5fqya
EfbxobTf6Q+QQBdhab4l0a+8DA7G9XLff9mHdrjKhv/iRKrsTuVuoBfHZuRhTg4SKUpTq26y3d3G
d6b1xeBUzUvOjNsBIX5K7qkIDWiU3FslXA9Uk/WjjYynyXnIHxxiDr5RUMdVXvgSXTtnC+46z9k+
YvOpH+8y5xdpSjEd4+UOcakrh/PtS6MXzUd0QE/U65e0eYx0GvCmFeBg5F/7rYtgJcqjLjL3/xyq
XzRNuHo6r4uh26dfWX5umDUA97jJYIQHYF50/bpqh64nk1X3YrHCiWvDsI+aQv+hD0V2kfRE5u2B
kVSm0S9r97jOX5bGG/NRpJ9KYjLzxhg97rBGOY+tT8s/6BgDUqeP2Tpt9b1Ufmpagk0C3wLV7hd1
HqVa9jWayPZZNZi1/FKtkxSP0fyytd91fNjMsEtOJWT5bQcjzxPlxaEQW8/XIrsXzNemw2eRDrwE
J9N+wcKycIulMVsqL6b+HGf343Snxsf1Nhk1vGfyCApz3GzilSCFLMUb6uby0dEvi/7QUEWfTL7H
9027OmNAHuebwzf3EV1uSNSSW+53kai2qjsbI7pZYE5RC0iaO4c0XwwPSa4FqW6QdgnGIkLZsh/D
WFTE5XwrxFfnEi1fXB9G6zFT57tJ/4zHaFfoDqVp/IXdhYTGk1ZH2lO5Ex2LRd0BU8LS2gSE6QTM
1KorYgKp4l4nK0kuFQmbxQVsV4+gyhg5fTHW22mXHRcMGEX/nTIrXVbYGapDqf0mk+W2+lvGAaCr
GYzEzKPYXBLAL/QR4/l3XBNfSVfYW+s160vop1RsKaCV/PoNlPT6WMTvdEJ3o3PPJgVRQRxuN0cm
QcdiBVbDrLR80mURpnP/OMbIQDbBQRP7XfSxmEzrzy9Rcy4i01Na2vXUqDbzb+pLf0ue5uYrSoCz
MsuZcSTUVCw7xU9Viv7mPanf3dCgQxZcWnHpRgoT0vzdZ9zjjs5UouTQG/WXtuCFrgs8FfG3MGhS
Zb/tVNF+YFafCRouxc63xuMEz4e+NscuCg/qyxX/ZMU4S4T726J8lHVP0/Qump0crggvmLzg0I7C
rvox/iPpzJob1bk1/IuoAgQCbo1nO/PQyb6h0p2EeRIIBL/+PP7O7a6u3W4bpLXeEXZdRTl8528b
7qQmtSNJ3pDFsIv3pyzQ+8n57rF8JxENpbdoYl2rUwfiaePK2bg3Ia/1YRXm1FJjhM7kBuKnvyqh
sf7ooG+zwnyzGO6y7HVxV4oA1Q7E7zqMfbEznOBzsh2leHfL/mu15aai3N4T3339m/nBxaf2JiVu
tK4+ZpWznKN0g/GDYV4nikQfO4tLN3vPo7fMdXaa8rN6/WtQgySvzfIb9ZQR4q9xPjUl0JqPmh29
9dTgbFnYECv5X0qds9oWq32cgumq5evc7yXsLTMwFd8bByKYbcdW33TZ6v7LF099y5Am4GUufbuv
nAcdENN78gP8/TTf+OEOzUQ8Mh/KJj9ounhn9Hyu/TSqi/YuCjJcZt+18GMDVDxaJxdWtAO6LZy3
AP++5RzQeG5s9ihiIeMCjSNr5k0PEOe3bQzMRr8bWqukHjeiejLhN82Df1cKc7zai2vvvhWv6FM3
eWuAfH44373kXlkXJzjVxUGXdAXz2SDL/fU58n81De+g/ZXa19mfOUjIkOckwnh0tnh8YAboMLrC
NQv/p0k7RKGv0CI5CjeUZYTTFtWvbe7s/tVHltpcCRuBr+BJtu9lh8TrqG5NSOGlG9h7/OtU/wop
tymNRQqoKn+VGgqJwpiuf0zkWzn78bTcj30Cyc9I9sdB5bUQ5hkAqLPw8QAMyV2Q89o1L/X0bvUv
oXqel8NEIEwTxgC/YOVnv+IPdI9q+HTZXrzoMuT2qQUqKRemHwyGdfWeWP6DycnAuWAF3AzrcxVc
avlRUPyyLmMcSGqfs/khm882XWYreUIrtjsBrlqzTmfMdHbxO9GX0+ljSls59bl5y4rLzd003xG9
ORWMV+4cqmkvkPn0xT1Kp21fUPGadkedv0/tgpFBQVT/y+evCDNyhtbAEh+N+7dX0yETy1bYJxpg
UHLxHK+hftIWnePk78vWbJ0q242KNBFr2q90gskex4VHA3E5//UQ8S12SZq0vuLjOgM1JBssfO90
CMUrpzQS6vKcRKD5VniPUTBey+ZatQvcOO5GoB7anfJl507DeSCmnO8jQMgQllimPPUoSGjVjvWb
eP2uTki+7b24TO3fUCFEcs3O8uzPKMUuBAzbRDqeOGCRU5yDcTmO5CbZtwI1KgNRw4/DcChdGz30
+s9J3Ad4irhB++pN0UEM4y53btVA07ZvvGO/8LIHy3wK2/RDm/YD9uYYrdMulPa1bSlh7tYYJGwj
l+oRKHMnJnMG3v/0GQ5lNJ1pv3miR3U7z8s+77J+4wYtYdZyFyb2aQyta12ml0zQiQvTv4G/+FGW
3OvaPKeLDWkPMTW78eoPlH9qZFRED9XiE70LcwTVVdzEapOXVkxC8UsmxNZR9l0j+v9MGcqd25Ko
G1XR2eGyRdod21psekvs1siKYn8uMfT9LvXTOLxIb2I8XpuNG902ueoDGuhxzsu9YzAHBMt5JdkF
DdxjFVlxLqJDoxwYSbqwnOGuqaHxGgh5rY4mSR7dfCIolXR5vQ73eq0vjTVtS9i7xKZYDVyZuvRL
yMm8SdfkER3hnSF9t0n9P243biYuzLF08fahxnHTi0grao+KN4cocOOub8M67CL+jI0cUi9pHJli
53Fw9LS6rsuKLIfirTRCS7EeLN+5Dm19FAPvKRpK4rRiFQY7KMrP3gqPZTvfKcfErT+/DdRkwl5S
3b5E8zsi/qNU5pkCqD/zpM9emWzFSjGBQ0s4oaasPLedFiRxT2YTimpY06VFvOs92PpbJz6BpxZN
JcEls/2dD49csytK4hkQr5MXxt0reXsJe7pkFZN7iettlM6jsKed/F8pG/UE3rBFUxZnmTr2w0gJ
3XjQtqGIjHpKmDyark+B224lhj9R3t4fPjs3Mkrmn4hay9kJzoOzbkmnvpct09rkzi8TANIYdPvU
Ao+zQX2Mb7YV+Duw1I+9RM85McOxP2X8o2T1o1p+77DedT5XFHLa3kVqJhgfqXH3gQ2oBaddCCEN
Oo95LE7lXG0jVZ1su8HPWRx603zCHlfbZM1QBHfWXilYmJvS0G2WK7QEoMhsaD1I9tDD3k6TNJgV
qQ12R/9hwm0g2UldmV/KcKZhLD0kk1m2HqFSA0BEZbpLm3KWh+ubh9QVg0Owx3qwL4BtQnQnU8qO
FHIc9NOt+DwCFbRtdUFXdCoXupYw8iVRxmKibrv2CcWQZr2jmVuKFzoyt/jPzhF6m02B+6BW6Z+e
B3lZHKJr9VMjAuoJvLrbW07xIsb3cmLbG/DFOxJfIF8tx0ffvfhj+VksEjUg5ad+czR1SmEh45Wm
zJf8PV7iqEF2Vm8N3FLiVFcFKdaNHM+MQDwqBXdJr7uHBd3kkPGCOE0cInNAwopxGyH4yok/MvMl
4S9d7RtfZecmGTcFyqCmhcrG1EDVJHrILlYt9xGp7iitgee7XabCowvGSkPFrpjMrhyDjVuKQxDW
W9dv7hkzz9h7WbaYi0crTsm8Dl2s60piEsJiSXdPnDdAYh6Vw1AEaAuKNvYrnFhjf46KadPe1raM
XvTaGY4eU6/S9a8/YLGrxfrhzBBu03I3sRyuILNdgNo5pIEJmXE40srScHBKTEONLgH3XOx9bobW
LAoR2fYALO1lYCekOjN2rHnPAXESaOqWQW1dhHnRXL13ujhrU9gxYtmHNUvoafTq59ZHo+iLluUQ
y1rhNR8DNjRWNqgWgSC2cOw7pLB3fcgHrZBMcaVA0DKZ+byE2QE/1m4u4H5XfkCwUYxJ2yQxMbHh
e5EEGy1DxAOUrVYS7xhN4DNq8ABUvuwEsMmAjXOkRRRL/AxhjraLH8dCxb4mu45o7Wqd61haPtBG
UW8lluRO2dy+OEGzcItIK07NbWXvY9E0VzvEXuxwwLRDgz7J3USZ/BaYS+Kl9OLMg++3Q2TT3Kg2
TZ+VxKs/DD8tg3jH57VWKHvZXYxUu2S1dwKEr3PEnQP63y98Gek00OWq3Evjra+iEEek3YfOHV6o
MHmCF77r+HImIw/a2pmoBRYt5mNGWX06ygM2qS0Gsl0SFU/2yMQKExliCSR/9IlwyM9uRiAawv05
9srCgQ9DZnDH0TYcmM0Z5TJtPUeCDW5uTiODOyW3i9n6Rp8rdWuox+PsBofI/PW4xKaOfxr2hwGB
7iZpp5pxH7cD/9Whqi8fmYi9dEXz7v1bCNhGaP/Fs8c5i2nYQ3o8BuNHhbhRVMXDDEY3mgxauMHZ
lV5y1R9w8cPyjLE05YPntSdH44Nrp4Mri2dM30Ci8LNQ9ydbuifHi357mdMCXmK/yZqXljqVG8ku
7AhYhpfCRONJd/TeJN5jS/gMvnk+5VDTRIzAUHAW+cHHYoHFj0NAUKP1OaMejBNyDyttDMwQ/8PG
hVuK/pRdcl01vrR5REiZpa9RY+7GSmMZRPTvd2Oz0TgX0GS1B1BmmI0cfyB11nkBy8Ad4eFIRHV9
41SsXT5hbTRzS7v08ukWJQUgExoePyD6Hsu2G+eVZpIe7XOTDbABSUcOg4+YW8Gx7rKR80igVUtY
Uqn+Pd7Umksw3NFefyDj/xLoRR9h2b5DI/Z+XlwNQGPtubsulX/sdNrrRHn389yCIIZkWLQRqw09
v7DKiQyceKIMJOjDbXpbHeuFdR4zqs1WIdVwb/t+rPxwg8DsJLr8txXhTxSud4qCk47GS8/DzuA1
51mVO+qCY+NmZz+tjjcBDOPvdgkRnN2wIKAlCR7juAroxKwb4adUEoPDtxaXN5DYCE6Z3u5Fy3Vx
xSMmUwt6o5E9pMyY6qjcLCRhGXWf7pA27I0b4f2gUBbyfj9V0K8DTvLGqPbkZSQyEqXQG5/52wNl
ISthFUDj43QIqgZppUZzXjQesYcEzTxbC8Z8Oo/D+7aTlKkUJYezsJ9Q/b12Va0ouA5vbNHkPjlh
24V7CozHQ51neDlpAf9XDOFfW9kRX1cPFeEQIf6+Ctgs179y5Irkj4zc8kIwVHWYF26E2ddooyUC
IUGpyzEJmrrf9G35VdB8/NBKlF+EF1Cyc0iytLl6mih/rAwWi4//oSevvxiV/VvLQR8wFua4xRtJ
E6Yq6S3NkofQcTB3pmvGcy0yF8EdeJ5LTIUdvnedcj+cJQ0fXW+py1gb5R48oO3YCqlSdhpQh3JK
ivPk+ucuIgrDUzip6aDHaEnz7RGPS33XkwRyGFYPo1vXUyouy3HXlwE+mgF1npH4iUeMkCiHmmCD
Q224q90fehsR1xb0XoswcL+oE0aoNSGKTzuiBLoiTc5Dzn5fl9pgRI1cGCgc1M+I0bJToQRiJTeh
zoD+r+IVZz46r5C6W/IlIyBkJxIkuLjYdJ4K8jdCwkvS+XHu8uCfrH0yShZdPykTJm98hu7q+F7i
3eZc5Nfz8gL5v09TunSDJSDbYYhwbubIwuAMMv8pdNZ1T1VfvbUrcjswJH1pY80poqgBcGciZQDj
5LaofNTvTFYDx+eSPQXr2P6W68iqm7cNy6jnygjtdUDCCEZhd3ktkUvsZm2/1Gb+7mxVnBvfuav9
ikSOLGAsLJqSwsnbfTuGuIt9olUeo7wLDr4z4opUs/MBAx29Iko274S8jBSLl6ggcXBe1KCmfep2
3sWOpH4bBxc2OKrXE+skph5plqeitNbfZqiqDxtp5KFfzXRsIE5pM5A5r0iRQO6Q8seQPgvrWw7o
9iNLv4oUp1EY0bzolHhxdc6egbngf89+QyIF51tZ0Fcf9TZ/cTf/K22Mkre456NYxEse9u7BnxGT
MMR0pXVGt2IDVA+A135ac1o5AMRgg9U79lmknuna+HvK3vIrChl367rQFR1+VAazZjQn6mdRgEit
oQNbny5fJhSuxfbNbm1G1MnisC4xuNibqvDUwSuwvaNgHDzUIf54aG+UTzdHwd8oV9Rn4wAjDWDq
8SaWFJjwr863VecbgI2UCTvPwtihWRnwljOoIbn7hb+CM8qFDW/tWt+7mizlDfE48NIyxWEH0HAY
pvyH4q0cafMMTNSUEZaFHi4sI6EL6qOjLLZq+TSOGEI6cKhGruqFu3cg62HJkNaGQKNFoZcHS93D
12EH0vn8kDvqFiNF11gRMGIEUXfs2vKfSNbXujS4We6mXD6GGUH4mDMJ5IjMgtYPlc0xVS3nudu9
FAxU82bMOE/rmwvaT/zmqTQi5GZqOpT1VNSe6EW+pUo4/ptlNPAmbcV7PwF2LZMIh8ggl8cxqLvT
0E4hEl0gh61xrc8pYqXVDMIf5eK0WC7d6TS/kR+QTXs+ujrlw9pzBgDEMhrqdlsXQUcHdZV+iyj9
j0FlvXNM035UAEXe8pZWpAAynmfEaiQkGmAwT2PMp5xydZL8Kruvnm0dJj/jIp0UgjzJT0ESPiRc
hi/z7KmLZ6EwrC0KnAm5jzhUbgdHtTo74+fxkBDFxmzrhXhRKzVMJ2IjYflTD2iE8afwYzubI4fO
KS31blAVSQbYXrujwFYUU2gD1rqkC2xJ0dsKLy6Ya2Hc/NoBZMXNmmZ7ftb0ZOU9BJE9YSNvSsx9
q+X4l5lABxRQrAzXSn3U6mOPd2Q7kxR313toiF0GNWTOkLUT5VOWNPamHC2mZ9mvH9YK9e3NluCZ
8P9bDE/L6Oa7iSQlFLFsLxRWJcD6FpjaTFbAQCMZ1HE7xBMVy8cxsiAi3aLf03FIdEgfJswds1Mz
fyO/GnMH10pdMd/hnWBSx+FHq5pNblWWSBy5KH946+1yjy6W90fX+IngvDfKzbmNqM5GDU0rvObf
vGlrRuXUCr7WgIW7snXKaOuXG0a5CMQqwQqix6qJu3whocjGWpFERKwguevjIVMpIgb5lOIYSeOs
Qzuh1ZhsALqKluLRJFHbae3uunn8senWmZ4loxlyhKR4VLOoToPCn6fwK3nA6dl9lA+GpjwrSt5S
y51/ay50Yr+E+7cJg29wrWjXzTWLFnN/GUcJNGCUTucp+IuCF7FB3ZNjbVuuhcCWMiHu9fpP0/vu
EwYH/YH5yOaDC1jEBLQrr2aH6W8keCwl1OwEc3CbXBEAw2So+/6mfyxcAKuABWcXjGW9r1KuYexZ
WJW9IXrsKxct4+BcqtIMDzgEOlSWeQ+AIy38NV31Ea4VqTxh98X6qtEnpWXHa89oMil6pmMYAlKY
wiIr74goULCzXRhnaigfulX+Jjq/Dbi++Ye697tbEEKZPniIpGXukizBzEvxRx8Hdj+NOwLtvJRU
BjnwbNyaPqMCkN8YeWPOI8s+irZwvhKTdGeiWmh/WqL6ESelf611SJDLHM0ZXCi+5vcaOezOd26A
GC3n1p2bIYEM59y+ZQlBFeOUiAubpIJrK2URPeVpBG/tWYa3TQL4W5AlkkSW1ESf/Yhyk4gKxNd+
/pCCcvfaiVP3IxnZJwBdkpaqztlE7k9Z+c/Kn597TwMWdtOjmK1ro8r+PUn8AvlDn8WJngR3XqGh
Qobpu3YHG/7Ye5tHyu2boH6nWTG787JUv/ksIizzBuBWYFOniP5p6dpnbFWvVYh3ysM5yT3OKbpZ
+/4PcIO8rwvGP09aBBnlZOqUXjt/2m5Y8+1V2CgPK1bB+sHuqvc+vZnElgBmq5ktJ0DxXqDqT/s6
7vUKVRByV4SAFJt6Gn+rpv6xvaIBnkIsJH0I6Z4QKt6WItUT+FQ5cy3RBRNunDzROxkGHlJ+wbw9
jx6Ff4ylcd9bzUHm+j+fxJIDQRrRZRnTW5FkhJTBK0huUxlQ4sKiFJPURWzaINyjFi3C/XyKWmdr
ilo4MK6eQ3FgMfxaIqh3VTkR2LCivq7W4F8ONrdv2vyz6xqMIws7UFdZ66YgnyXWS4D0ElsnRAZx
F7tmyep/XW3XX2SkQQ877RodkYqkewIMCG7wFDRakAZI8aXXcXa7C6yk0EH37LiFw6pvZ7QB2GHx
CsbBGspNhkxhkClsQDb1R2uO/GWvVen12yI0zqktmplDIHFQH6olIVYnRTf+zjIiT6rrlt00OmgJ
TWuanSOn7IDM1ibYcfXWRyed9b+K17zcWaH1Z17k37qEASZCrtlTj0VwVDD5P5OodBs37vwwT8P0
7jsRYmg5oJu6BRDXJY0z7IzDK7Tuq41rclslVrBpCnfc9xX0PjN4htHBfhcZlaxHBCXebvHCnynk
omDzCXZTzTqNIjRgl/NXPMFVuNQPwwIW1wfRwB/yWaXIc4ZtSYq7rByeVoXNj3nOZTgre++pzhq4
inqxIU+ZnzZlQ9hrhykDaopfJ5vQJeXDGACq9G+LnMMnixrW/ZRN9SWR2t0x3PRgoHTBhT6lgZvA
y6J9n0Tqp7xFtCFHYWicAutRky71TUyWuY6eN12EO6iT0QFIcRI2f6W3elurtkd2EltfedPauPJ4
4AjHmo8SndLdFMn+lId5eKqUAi73Cqys89gCoTke3IdpHtTMCVNPgG0gluKGI2M0UqSSAO1Z6D1v
5wdhT9MHkTYyLgPt37eN23+W9jCcexWVT4MpkjtXTMUfO/Aj7LyWjucyX/YRidX2LtFehu9ELWfP
t/+tSNUskt82dkv/WV1E1mnCcn70UlfvfPCxuAhEdwQkQbXg2pzlIR8oyYR7nptcfmmbGN/Fz2f8
ASO9WFbxVv6/vgudIA4GXHtUfuqdyS1QtshJ9s7k/Kx6/JALxnu7sJf/QsCbizA4uKHj2zMddeXL
aiOssytjrsi55RjjRoF5HurX1c/JfZGglJ6FlsySxd/OU4xGTFubIRq932D0eR2Zn+NMTMszhi03
NjBWG7xkzgZGH4C1PufRcosOsrrYlLnce44d6s1qu+Nu0By6mWEmGxMcQ0PaOfvQRM7WtuFY9bB0
ZCSAYvmIW2p/3PHiE/iRdMFFUfTyO7uYnAej2YzG3Fr3OYP3d0kO0+NCljjJMD1zP5E9V22cx8r2
fggqGzYqG6GqGG4jJoZSErM2NcneBCRimq63Xrqg9LelNDhkEtFQKT+7MvySusvemTJw2jVAQ9Ta
IbaexfxH1V5xaDHR4PHDTgwU1Ld/sn4coOzKMh6IJN3ryZG/uXz22vKYSH9+6ivCIvd1Ck3YRSn3
hLuocy+sgnAA28JuyZRNmlr14c09YREtxgkQxiX/QzfxwuKBDTJGpdpt4JvU9hacerEXZ7kE7tru
mLPZtIFLzo3VfBKuV25nd3itBuuPzRqwK4bFuZJRpd5QQA/3UNIC42EKeOWUySXCsYcvsE//kaOK
OnER7SnsEvWvX/Jp7+oy2Wjwhc+2XW2wqxl4ZVX+lcer2xe9+Kl65cdMa/Uxq73Vvfhu2o7fJrBk
jiU1HMiGS5247Nz8opBvnfMAzVM9yRlFU9G81iMW0qBaTKyKBZiJYyZb7szsOc9D4s/eCRNTEveh
WxV7N3ELE2NHQdJRBGqq9kWuyYyp0J4RdOo74tJ7+BuXOlmOa5o4Lx7MKdr7odrT8UxhLc6DKz0V
kJuFbIkcsBzKCiNCT4l931VrZ23XIJgDwCW7BGBZOrEJQkkwU2n7SG6X8M+YA8WXrkjLbSPWd7EK
iCRiowR4aZKi/VyQJHVJR8tGgmx3aEfE4eFMzurQLysMaNGpj7XMdUqUa4uGoDYZZfCdJraJDoTH
0FETsLvr3WcFmFRi52JrJnQyRkPKEei17qgdV4diTsvj6ERvwViNf10HtG0YsAa4CM+2UAZ1PGov
2tVrWX2vUaKuZVckRMcl1SzjQUAIqkA6D6vXhTi6lb/vxiLcVext57rLRihAmKlBNgwImePfUxcc
PfW2r7eRHOms4zGBN5r+LnnmXs1arW/E7rbHtZ2dR0dYMo7CYnzEoN3sO3et42VwzBEOoIw76SV/
q4mhA6SSkWEV9gEDLCqOgfM9L3ISt5oxB4Szq0MVtg5Fb2DrGMcRbYWhQ2Oxz+Q2zF9zMXQPRVP7
/8gRILfNB8yvyXdc+chQfqvprUM2BFksmRq2mPenrTROfbd2CwoGUU5ICjOuMQionOMeaqRZnBwH
e4rWJZDpmyig5Ta3F+2vZgYCdh2taxgy/c/cCwcAO/pzBrve56ZxHnkZbtQTmGadgYcSfEab4FRH
hAfp/3SfhIQTTcsBQLfaOXae/THBYp9rW6vXWncLIiG/RmMpS/YeC7K08mwLCWfWkX1K3nFIygkB
s7BhZaP+c7K8/54XQoJA4/URd0l56dO6u28m88+WMr1nhKh5rpA1R6rvMUqtzTGS3fy4do28mJr0
lQUucitHn6QZkTYYBzHJTSGne6dgPFr85Sw+EHNRDuqVj6mzJc8Gh05PADC6vnVGlExYMkHEm3Ft
ls1CssM+HXjbHED7G7HOZFmmtweY82xZADFGjDbrR5lq723ImNLmDHdGM42SoMcw2le+Vx9toKsN
rrcPWWW3HhaVE80hbQALGk63tfKB5JaWe8YHr7AYVOCESIPJW2EOHqGJvwyFaA/bOTnaNf5Rv0aN
N5H1ARfAduPkFAd6ssSHbqJ8D0EmDnomnJVgpPbhdoZtAjyXm4ard0clD6Td1BJZpdV/C/lWRJUm
94nE0J4sTbFVBE6hY8l+OYkIwXXMxzIhM1YqEcdsrt6Yk8Y4tK0XEw5mRxb89FTWbvuWStvcR31q
X9cm//YozOSDhml6zw6vrn1owq2OsvmR9dHb06A7fPRdBVjtCSRznQPrleU/9RpCGeejfu+4UbYu
bZYnYqWsU5p4A57lDELI9kjQC4L6THAfspJsTd3bPccF5pvQ/sseC54kLLQrDM8rDBRtvZlkbOs9
Rx7Clm14Fs70nhZNch8OWl3bvJl2rEho/OY6f4HjwDCu0ArnBBdnmxWL1GZV+d+oztvL1KrqglCD
j06aEiBAimi61aNzrcoOoCUcfUaQlBxDVJ5e9UIamTjqtXGeIIVQew8NwrQJ2wIanttvkToF08g6
kpM1mV785892c8/DR/BClv2QpIGGLRftQ5AIxBJ5666/eT6K7SBAUZUH2jKP2Gz8znKBkxvmc0Kl
k7AWO4MV+zD1NGmnvYJyDVowdrfpY35hStP1IMhmdN3LaqO5EQQSbFBzIg4bWwwYCJY2hiitg7uO
zxWACvhI/WK091jptNvZpHAfCPq0v4KbvLy9mQx5jZgePV8h1/XtOzlZf51qVvt88Ey/mbxO7YrC
mc6EkMz0ARZfWK2TuK5tdL0uZTgUcdh7GqOWS7Z6Ype68ISdXX7m1YA82CMdN9DZF2E39T5Fb0Hu
WWmubdOyXYwRCieL+X+beR3DvI20IpJufcjXIdilS6XGPTo1aOo1MrGQFjuki6ArVAZS04yXCLfs
cg2XhlSvxIuy2xVQPmYg/39pO3gDsXKepmot1UXgnLMfy2okzxwiFaU//NtwdMdR/TjDmD3lMgwf
kwxZsaIW+YFq+FtSVaI4L6uyAC8vlrZFw46AFysSFpvspjLXRc+QyVrTnZPGZA9OiD2wAVEm0oRU
LhdDv51BtgJm4++D4oYtJyyS/AHvvafi/piRX3LAJYu/X6Y26SMRmWkdcagyXdmkmNQPlos3aHAA
b1HSyq0n0q8KieVplY66knaYbguFS8LSfR7PHM9xaSJ5mRrKnQPT/EmrQezTCM9vubQzvqEs3I3O
Il4V++tmnGEbHGus9u4y31SZ/Ky1134WaYhEOLR4nideKeEM3+y0yDldO0GAQkC7RV7JizuNEe82
QQe1hSqf94P8onmYcHQwAPke8HGVEHhqcIPQNhBV+Z0Pqo72LbKxKacJRTRWIdFO1AE+C698FXjl
p92w5ssHno8hjgYc0HkTTZtE3nLMnYVJkOiU6ipAr7ZzVWIIGefiHAlD/HGjX+agKY+CqPg4mC0o
YtKkjm4whdfZwy+w8doegq5vB56hInUNzLey5XKpczaDeTLFa9LV3xzJ5Js38sYVtcWzXhLz4te6
5YwqcHaGAepxmbkfC4lsV88sJWM/WqCIWX4CNs/fmr4gp39F35EEJttnNuC+JxMb3ccq2gMiBeb+
MPpJg/prZOPc1aOTH1aaEy6d6cvtOAfMf50iajYjEY8bMUc1AAZpv6XEUmyCBe2vTZQ2UOqaboWR
Trgp4By2ab/mYMyWGONbuqQT24KvbFwD9wXPp/Ms6gJFiOD/U+T/gR9EbNb1tK3mhEHB4AwCOUqO
K3YDxMAo7EwHomcl8B/FBNdrUz63wsnRhKGy/ypLwiKAnh1dy6hzROHeFiEGGuuGuMcz9ZQjt601
Gn4aRl3aCsqrsYhvz6bB3/MlZfvFj34smd3SWtLoUgnF3s0bRKZ4t7KG5xagblQppoGEtPA0wcMK
sj0tl2rqSdjP2/TgsJbtl2XCSGjSWxAI0RPwzEVPWnc67DwxtIciLPyXWcjqZclTQhaCrrhlV4iN
P2DCTGeYH83gErhs+5lyP6ch8B8WUmb3WjiYkROPW0x4e3aBxP2ZQbG3oOiSOD6ZOi+pyYZ3JyxR
bGL2AUsfWAVwjEMQW2gj7FGrs/Ks4tULGZ3dUUhQE613qkF+ZhHD85NYRfnUjinkHzf6V5hjZi0n
Fkfyw00Mco6FyxtcUnYX0q5DZIDNJMUBboB5WZEvSeCPgRQszBNh0s7Zkv74lfQ+xBSspXqcHDJC
sNAMsVN138AN4mfSDoc7tNxOugUbdUiUw2qV6DrwFUBneXKT9KzOjs7qL1mVYqdnM340mmWDYBJG
7zn8h+mXYyFLxL6ePaQvoa+A7Qejn7I+yC+tBkV1kLIZMd3sLmLOOIOc8jOE6WedR8QwLr312Gdh
/VCFsn9yAbVAWEGIhePh/pErKk2zSD+2ypxOBrL0sYjwlu9DwWoIFacptJiDbWa7633kM1jgJATz
gV5B60RD2FwwuRF+pV2wv8L8IDtvjqE1Bnt8xsuBeEJFlgrtAjaKra/KnecVYbY3HFtOjK23cpFZ
nimvC3ZlpLJOEg8FSfVJT3V2VYFsCmQfd+zS5NjPuHNIq+IsbJ0fBiHGNr+6XcpK0TqhMCuFDgkD
Q+ia5yRElkv2WvboYD4noJ8ct5MWRXjQwVwf10n2h6RfR7I4guVLURGxxznPUUFQIPcADlc4g/Gd
egkStbxawgncLCfMCUcHxunVjKjK7dn+P9LOrMdtJGvTf2XwXQ8BLkEGeTE32lO5p+xMp28Ir9z3
nb9+HlYPpiWmIMEuo1EolBsMxX7inHcZ7/sCe9ggwYoeJViEgVUu4k7TlQfdFu2Gx5i+68ra/57m
mnJjuGG0HLP+e2tqFus5CX6nCPEBheyrjRZ2+abTIgGdODCQtfKMjTaC400E0W6CK8BG4M4BYNUc
CM61SmzjgWxjGOjbHnnuxWBA2m49EyGG0K3Xo1FJoKfYZ2R1a30p845M3XTODlD9blpDcfd2Tzp8
EfTl10gR9lcxlBQVMyvPbpABLleWbjIV6Al43nvSAErMCytdU5FwdzKEiuPimLJO1SxEM0Iqu8j3
wnXgNQrnqpeujQHEcqHbv2uhoAs1KYKR9kHBx4+QNNGQ1KnHgpQhGhz8KzkHip6V8uKpmbhNh8B+
0YvEXyPHHi3go4BbaEztxo0o5XWWbj8jaMC9Z1vvxBj6HaYAyq2F1iDhClJTSwN55RX84V8U6iZI
FcbIy0CVSDBVGRYeUdQgChk54U1sAuyOkVKznNtJ0Qe+dBh/kamCNmPGJZq2EHJ8dF9ulSjP38wG
5RkLHtq6YTk9GgRD+xBlgGVpgVCJw9C7lxSn7jpWPfdT3YGDgCiQRvh2tRlagr75nVKR8QQX/QcA
QBJ1Y+9t286qV4VnWFuHB+EeKwrt1taHasPVm2/jkXMvLFMHGmjSoRolgk0QVc47hTkc+oZQXeBs
CcbUwr0Cb8hqGZRkUFiAS0TMrLWZAK3MURFZUI0Jv5N7ze5N+AH3BIusR0OFjKZQNeyzDAim0pLh
t1PxTEwnPyEXAGkC6SAU6JBEhOjiT1z1wd/6VpcQuOPxHFrKD+73QKAyxpnUhaPYhK707gDAgg0c
SZpyEIO51TKx0dXkjUyYty7IMC6HVlcIPZXglpSevx4USeSU5Orv0Xc+l9BgPluxwpZyU9N5lk2v
3kM5LjeEOwRXMODg1xty6YJnWowSjB/e6/aqHAHZ+Elv7jwdqImHvEKJ3oekFPtALdJ+07zQf+J5
0oLhYXWM2Ziv/HBE3MuHRJiq3gvqJLtxkPBWrILSXdonBGNDTFYMWqOupPE2SiBcExVAH6gUFe0s
JIJ9qXaof6fqDZlfpCriIL9VJefQ0pmcd4xukI+KCkKoJkeEHhikniiT28qIi+ckj9ECiiv1DgXu
cRloJAwcK8h2DoWMHahb5A40IplNoqMf0Afpa5VSMees9W8MdBUl2P+B8DlH6XLR27VcdfjUrI20
CN5EOuAGQhYRDCeZ/L2tmMYbcCdzU00BBbIX+bbWyUaTHBO3I+zyXVi2zibpgdQGQYsIRwemuBdJ
9hoFMn1RTGi4vJ8H8Ftkw6M4/+QMvb7hlEARjvrLro5U+RyoVbEJUGZ+BeSJukdsu1sNjALFz0yD
zUqZpo8b5OWzptngKkz2FGPsamVPVSJrdIwRcdcIVHOqFYA9KocktF1zLXR4GhGodf690YU5otZ+
+VlJekSyqBo+IB7NENd58oyWO0odAlnJasyrFfnGHHVwlXx8VMZ3bpyPnzJirzvTD54GJCxWYdr8
4lDpwB9iHwj5f9i6uJugMkKAa4L8WVjEiLhmkHZGcq2PXNwz6ri9yV1duXMT8jhlQZqSweT97RbD
Q5vlCM6ljY/aMTAwN25zdSXN6Df6n9ldkNsNgU9UbqsKHC8SHdpz73XfoJl8rdC6uOlGf3ityZmv
KMy2G9BnJCjS2iEG8K17CmvZtnJbniZwppFXwCqnUnSgolGWw5VGfs0hb7FEX8ZZRBG1xSS3sqVR
WQWSw9w8ZZ/YPyL0H8lIBO0yb4lgVXX07zOdjPGSekLykttRsrVbR6zcgTyRY0dYCBSYZgxxEj+C
+OuWHUcaMTKYnzaze6Q6SWpWaQAoPHPlXa/nICOiu7F4rlT0T5DxV9/NvDG/B/qkoCVhClk8I5dh
H1T3mtvJpdVEwyYdXWtjq075FnYV+QTJ89gaIpUMjd/fgTnXfrDxoZ+GscR/JsKCg9fAPRKO3KG6
V0HcoRgdp05yB4w0IZbKiDfwcflRTgDirEBIJwXnt/URRr+lxBet9d6ofrh+4/9UMrQow8gNNloR
tAuvmCQvoxZgNPg3dK0N8lpt3rwGoLzeVMI04LjQTmXb91TNXcyIwrzxP1MZdgnE4+ilw1Xk2UGb
Hqz9UCNe1eEnZhbWb0uAueEf4WuHlsLOBB5xUzQkLpeR0llg4eMYVKxqdg02GGZFyqRIbjikxs+6
kSt7nSL+Ni4aThZiFK0hVgIVw+swlLDwXPUbmjVvleo9N0i6o+dPfil2Pufd50yS4NNI4jwWvbRv
PWDngDRGnqc4XbBcsuxHqPXxOmIx3YeWnKjkdQrkeMzUGz1p8FAgabs19Cj4pE/8MFVq/h05s+hX
YlCPhrLfIt895de0pl87dR/f8rrInsY+ERsFy7MNSi34EljRa6AYRbasdmGGrwticQ75Wps8O6Yo
K9NDTHmX2GsDyKO48ZN7iKwolDQuVZK81iF8hLp1a6P8M2ml1K9BO+lt2Gicll0CtAS0J/UAAH29
EYxLXZbZmkMkWNe4RNAEJhcdL9XVoDQ568EoQdxn7vjDzWLBCpjQHWlQ7L3KCwG7Kki0q/w3xJLF
szmOBlXZPls5ona2tsF0WSXSBCryR9TQslfyzOo3TI3MnRVmL2rBgUje9z/gOVjbCDQvtN7B4yjq
3+3Ozu8hPfk/Gs1v77WRvBy1GTB6heUQSaBxusLUJnkiOTy8tRnnAeVXHNFj+bko+nJRyv5doyT0
041dlQKTw0sHizVxm9Tql4GH98I0+uBZoUSzHQ0dPYOY6gVwRBePvQ4jgyIi2oGV0vACESgZTg4r
ZKHyWw9U/SKwiKwcJFcbrPhSGLRE6P70H5DeIZW5rOUT8sXF50ygyzM5GXm3Th+JPUi+fGUNAxVQ
1RjuizCxubJr+0FLSZNh4hdvvcZpoXRLB2QNhXfKgvhtDA6JUrLPTxQ2AnRh0+9gerw18tHek+UX
2q5v0ZELKSSCK9KTPdlVWLgkX7etgcqc25TeY19YP5CmT/da1kLxNTobhX13XAy80x5wl+JuAVXO
ccHzXOsz98WyQEt6MkctNUXRMaKieUiLkhISj5ynXsIyCDSSDUaHGlEd5vZD2VbcnI6YIjPYH2Gv
RiQNmbVBhc0URTgqsNiVNT6RwS6wgVbxVtMn1ed017Ad0bnlrOpqJ1j5AXwUs86rF3NA/JIDBTkY
D+slgIwKXByNxGszBFyidv7dm2LmtCjaXzbKjD8Sq/E2MW5feOYhy+Irbrsld5ke1HbwcIQRNVUu
yD9hCE5HGupwiA2UB11wJre1hHntavDcNB2VAYHLcKCX9W0lYQyYjhhe8cDSSS66Yg8mB5K4pb3b
CEuEoeQZbOi1iYxb7SPb7TtbE6zEA1JeAQwt4BxY23UrPLwaYBc5mbQYNLECp1pzYZvZcY6/Qur2
CEAh51M7sYo3oib2Obj8jWW0zk2RjPlW0UDSNKNS7th4xNEVkuZ1KIOVpyf2bQwsdkVAx2lUN19y
IIW7CuzMS2GP+LE2GCYipxBuSEV3Nwh9sl1lRaQ+qPZnV1NfZGx2qzAbxN0ozS96ayIqH3Oz1imF
CtCW9ksDu+4uqrnvqPfxrDHBZ8dKA8hOYA/QAj/YDo6AG1uAxaLYyiYhY0q4pRho11J7usfsyl91
kQEHB9ltXjPwsquhGjjvq+xWc+ALGE3Ba8zVKaa3abpDXEsF+92Eu9Q0i2+EqgQ4IFERhonihiNQ
qPUNYlssXISCFHBLvFqT70KUKrKBfrEzQyW4Z10ZN/izjTveLs2j7quQ7pss5YzIocvKOn+XEUHK
olUaCfQGxyXwIRBOSrAfJPF4kktD46wEbdRHJaykCPqMAgL9xWBzcQRqYmWNcFdaUdYAcN3qrSzL
6lmt8HX0CjvaekOvrRBdM1egc78BAqA0iNjmXca9s7ZqD+31vEKGAbr2EkCP3MUhigJG43DYD/rX
ppfFXUUVH6oRFaBKA8TsFaT3O7DBq07rvvVtpG7h3NsbOxHNL8yKrL3mhEAcHPUHWn3JpkRv9cXp
nG++tEG2lVQjKKL9BNyrrSne8DQlq07iCK03O+8Ag4gGB63WItGnZltTICmlQQonk2q6GzlADxQY
d60Ejt9b6WDGlfV6xo7PjWTXKIb3pJt18iJ4KQIdr/t2Q7wU7FlUP4qaEkWeZDwZbJ+LyG3Vdaer
wEkrTV1IqaSrHkYvZiUpOoWEcMt+hKEJLDBbNx43H8LWNSZPqAoFTtBve8XXoQKRfSF1M9SECIgh
OiDs9iGmFyumgse3rw5rO05/67gnrhB7ir/XQ949m7JRvhUdWaFEN2roiOKlILh8oL6GGJXq9l+J
+N4BmllkWCHGYHfar8qGLFHXAlsIw+wnnWNLkwlakI2Ld1lIIcrO/Wrfx0IsqrIon32OnZ2fI5YJ
6I/qBLVVPYXPDgYHcxWKGDqkuMgMH8wx4PWQwKYVAW8m2TsNnH13cG+ABeDy1MgBSDFJSnVEg6bB
9wOUFFCmSpbj3nFaFI19O3qrXXCTtk7BoYq4Gky1YwxJey3rTFFItJUlevllBUSne8dqkjxyFEtq
+Cpq/vBI+j7bUaFRllEE/7HVDMzQ49SGUAKVQu3wHRpTqJMOTk+ruq2NrR5VUNXLAY8ESo23sE8e
wyjiZLHSYVOZEQlUn50WI++BG0XjQx5ouPoB2UOZUQEbS6W6M2uroN4A1oYKgeBp0Qy5t7Zb+dtz
mtajStr30wNfQc8KzhQcGnOVdQOlw8IFpowWLuJzoTU0ewuQukcAaDZ1ia+Vxym3tGziSaqj2hvI
o7fiDtfIhsI/Xj4VuuADLyuzpdJqosWoTOm9wKmi966pkQq1FITOETIErOaZ+yqHOroAsfHT6vrm
t2ehXigQ+FXi/JdNFnYLDCffYv82TL8u+Q3BQKxag4K+r7O7UYxAUnDSL1U5gJeBjXp34iP+o34q
ENBcZKUFdzwW3aqwVLS+4ODekjQiVd8RtS0qrluYbxLsBZZPSJuidBbYsFYaR0cVOLLKOwpY46uF
PcKB/y/+BbWvrJMmUNai8QfIfGCRACOqP5UGECYpuOJnZBkBj4QIW4G+YGiMSQhBtBSmLcPmnk8N
81ZaYPYqGCw3vENbuAVhdRPhO7tCRt5e61TrUA0xJBIhobnXtSjADbTfGAWc5JzCaNfdt62iv1LB
hhwpdNKQlrT2wiWY5IaA1aQZ3jpPhvJe0XiylGNSoBSBNYAsA4htJTy43kAeyOQjbkkMmWeTAgjZ
aBBoQbAUZYN+jWWC4vSQKrK1Fj34NqZiAOedyo7RvldCNJ90tLoQViWX9FwY4MvwMzaXY+4itWyw
/MoAQRccJl9t6uAb6T46kBgI6yZjEnUE4loowGjQP6ZUp4Hu9eCGgfmciqRpI756hAdfipRa2NjG
6l3np+aTn5B+VcDav6h5Dk2tdxyo9gBaAUCWJN9NyrmUvCFeAfiWpqbdWh2cScVt3sdmgkjqSNKq
AbRyno7Nuq6Dd8FNuIhbUhPk0MWW9U76TXQCNRrgasiHh1tE7QBJqOiyTdKsikLYEaoOVVaiY1Ir
qnNvYkQCJKYvX3n8atsWjjhMaKxS9oWmsVVCTOdcLex3OncWOFilf5CksdVdX4BBxm0skvlz1sPj
dTv8wSpJRkzXS3thxzEqELnNtCWQagLHRPzeTJM3oOSvsrY4ZdoEN+MAE2HLicpf6PWCduK9WyEk
a0WrMRmQFcOCeOEUUGMHnwNc6dEqq/mhy7BQzJcR0CmQvKB8wyBG39p53B0i37S4SFh2lU79lErZ
SAUZLRk70MUtDBsUqQtLA6xiNBRSyVsJIQsk39JsO9aG/SMLa8w1ke9deC6IqcvG4meN2A3bFjBO
heTP//yvY693kG8YJgdIFqOQhlah9fannzcN3XB006DKY+qqdvr5RniCN/aQPcOD/uSN+TLThq+X
m/hojU4TpkN4buiWKdSZ/TpZNUlNus2etfFusF+jmkAIkjK8x8vtTCNxaoxOJzTp6AyVoeJpfdqV
AMsKc0ic9DkPH8lUiBxrOs7lJngv4BdebuujCftpW/ZpWyWEpmByRHwe+vfU++2gGetQ69bIsccJ
cLNbgGGXWzw3irYhNU13DP5hTOvkx7eXgBfO//kf7X+LhturAE31DGYXtlmdPRAQA6243Mr0u2dj
KFQpLYOd7IBUNk5baTSqu2agpM/C2Jvc6AjW8Pzdxfqu6H5ebkqbvnWprVmPPHw4WfC0lXUoLwD8
b8ZnaLTgF38BEF42CqllChrdT8c59BEp1epKZz9uLVajLR3DUXWN03Aa8qMhxfcqcYAOsrX2klAy
3V3u4JkZO/n8bD06VIxLY4iyZzW/CwryKFvF2+fW0+VWzHOjeNSJ2Uq0HVuz7Y5WimTv+atR3DTi
279rYraB6zbBRSKgCV3faF8n6la4utzCmaHiOmJ5C6EZVPBmLcQ9WTsgEOnz9zj72sJ9TB1CsSuN
aPrHoYIvppMK1MABI8p6Ot+hZw6igtH2HH2Ti188lAL5ZMd7XvaNshfNA2AN33m93LMzh9Jxm6Z6
2iYAESNB2il9lojJA5KNcgc8kljG2cF1bi+3dWYpnLQ1O8tD19FHA5OXZ5uEawdZVKDOog1fLrdy
tkcUYQSYMuFgzXDao3SUZF1Ntq3uvE46cd1KaSczXhAo4/fLTelne8T+tEzWhsPtcdoWKGjZqTU9
Ip7GiOUZsb+N9dvEw2T5qRCfTMNdt81n37zBdo5qLGUFsQ7iRye7J5QIXLIbjzHCef0NfpSXf9qH
s0PqqlRZRrqhmdP/Tn9ZHxe1oviO/mK21ZdS/ww8/ve/a2H6BUenU/3/WzCy59R5+pdfn40sWVsH
1jm/v9SAGEUrhejy8u+3+H0nx/tshKa/P/r9pWuRu1ZpQVKAyBZAzGLzNrq2p8+2AoRNt6YDnHfF
aSutBvEIzzXjhXwLYCfUcHQXzaPWwN+s+6HogAm96lnv468aRcPeLA4TdNQL461l89xvMZ9c8Azc
Xu77x9VhQeCE6WJzlTq6Mzv6o8ztNVXF1L5x3izrc7j/d5+fdVqg8Bh1lIYOJYqqyab503tRMpjT
hWioOoGbPjtHiijIwfeYZHTHXdNvw/7KyjgzOnzfBqzjSJVNPRsdbCax5lY094W0erqw7L/4+bpl
SS4UpPyFPV0DRwsPXKqWS7WSL5ijlOgcXzllz/16oQkBB1BXCTRnOycSBjIrQ++iprkfNmX/53Or
m1NMYgpLcPLNLiktz8w8VGLvYKHrp7Nx/njjAz6xdRugksHhZcy+b/gCJJoilZcA8T8U6Avl/o8X
53EDYnbjQYjXhhQbZjTnADNu0+xKIDyN7+m5YpEjRyJD06Rlqdps9QCmgwxSZ97BaeCnw2hZDOZf
LFBAR5ZKrMAJb09L4GgF5Woe4sAApKbyfjr3OqT4y0P08dBCTMWwWJsE9Lo6f3SZSl0rA+WzAycQ
7rEg9Ax8g/Q/X6gnrcz2gaYMZV0aRnAIUHBCKSy90oszG+Hk+7MrEDV8OA9YSR/q8qYObkgFXx6l
a9+fzQK/nOA5EMFheJUoFxZXzugzk8B14djw34RDoD47RKFIuPXYG/EhS1cAz+Nb3nAYqF3uw7QY
Z4uVC4CamSV0yoLzkLMqypjKP42oDdbsZDbTO+BWJSLw4ZXROrMt2BGCnSFVDUj27FhKAnwmwJZV
h8R+4CUKJEI4j5c7Mx0Ns86cNDGN6NG2KPCX51QvqoM5WMZGLdMCQv1QYLo2qk9O1ByqykQSFc0n
cs8JSew/b573gUqaQrOEPQ8GqQf7kG/0kuobdI1yRG7awrr+Iddl/RjmuH2rYxCC+lHNm4qo++5y
82eWo3Pc/Kz3qa+OqlC08rAp+i+R8uXy16fVNh9bwR8e+I5KRma2mUwkmgYguOWh117L8VAg4Yzt
JJobjt2sFe/mcmvnFovASgstGZ28zD9P86OZtIFEgamwS3zMQaRSmC3MX0aeXJmwM4vfEbbJHT+F
QdZ88cd1CistM8sDHDu3DVZ98qvrigVa3uShL3fo3OSYJsAGm63mGPMsGSiDorC7vjzAVnopLW/f
mcaVe+3cmJmWoL5LIs7S5mNWpkE/2mGJaSGSFy+oPOpPkVajGxkq6pUr7txikLpOdwB+aKqYBWAe
9RI1NLL6ANY0o+L8Baj7rrMQU6rBI8ZSe+xRrb08gtq5IZSE0cR9/xyI88DASxvwpjSaAC4gUW9t
fGqB8W+0IDce7bdN+9aFzVMH96F10L8LdokjNkUtXy7/knMDffRDtFkAURdd6ZMarw81GnVW+zxk
qKQUb5cbOXeWHTcyG2LULyton2V9aOrVqDxGw96UlMphmasHfLyra/v77Oga035zeKtoYur00Y7D
0dSM8oFOqSBsyvo5dN0rV821Fmbnk0zdVhPwMA/A6DwS52jI9O6VbfbP2M+PKVY/cBybnBOXzWk3
HOmonTCH6lApT2BfMgA7gfbkFO+ake6Eu0O2bIGf5pWD5OxkHbU67ZejwXNllaTpMFaHuAfD3N6k
4tVF2HpEH5ZaXBMv8E1cXV4f2rQAPvTUNCSBgWFaxvyB74JmRt3Vrw+Y7K1U7Sbp3n33KXe3yO4l
/k0bAFNTfoGJvtLXs9N41O7090d99QLUYHMvoF1fPFIgfXNxk77ct7MbzCJzo0qbJWnPdrqf1VWn
5G51MHi/WPcJ0qP65nITH5O70nKIRDA3kqrAgHR2nyFNATOCEwUrlpbiJdqUzrNVPenNnebIpVb9
zuR3zXtU2s8YIyf+lebPDaKtaramC24Dcx4Meeh7jDjD1wdUPVUUOIsrI3jt+7O9ZodDB2GH74Pq
BKsimiuPwHMXwPHvn20zUCVRHEHnPDQDuXG4D9mqEB7KiFKrl8mEk/TjwT8oI/W8yxN3rWezrSZ8
JAVjm55luNqMmOIl2c3lFqaxmW8sJoZ3D3l3lM1nq08bIKolSc7KsGBdv9oVIQ6WGj8vt/KxH1JV
ecFJYRJ9y3leiJqkg/OGqA7aRsEIFgLN6nIDHzfR1IBjaup/LunZgT4ikgEgvKWBHtzEVkfgjLj3
L9qYklpg6AjXxNTJo7MAv+o+0n2vOnQITkfreDJdu3JrfJwNusE7mqCTrI8zv5ccr3dbVOCqQ2av
YFKoHrfhOoquxE5nZ+Ooldl+SQAHlw2upodEfAmNRydZXx6ojxcEvXAMzpr/jNRsMpreIHzOTS6I
4gt1QKIXPBjBR8d3SbUbigdbuxYunZv+KTKTtsbg2fMzlIJLMoJeqA4DwHjFQDqTUnZ7ZXKuNOLM
IiGtNfpqiGV18PNHDNcchOq0l8sj9/Gk4bnIAtBIaak2mafTJeaGYQGygf2OmI5So4y7bCmQhwjr
o5B75VQ7353/tjU7W9Te9lEgSohQ6q3UKVUhq35lV04/9/RwOe3O7HAJQ7Uf4RNxe6LjGuKp1kgK
Scgi6HjcleW1J+mZKOGkPWs2Q33Q6h684vrgey8up2Wg7NUcbRNtVds7yUpU4tui3/falQ11btse
TZs1C19Dt+j5Qzhp4NMePereSjjburkymtda0U8XR2s2JbBOWiHa68N3L7zzyxfuostL8MqysGah
Ajj0oHFQxjn4yJ9Omof4UF45SM+dP8fDNf390UHaWwW0m4FlYUOj6haVfqUL174/dfHo+2XT16Nb
FXShf+tdeCBPl4fo7PcnaIOOxrdhzKc7y0SmIpxWH7AZWfrZw1j9/IsGdCFJhFGYUOcFCyWEOd8V
Btmj8M3fhPnrX3ze4KTkwpS8HmZTXPZq2LSdVh3Q0sM5Ub9yiJ0dnqPPT39/NPyCsqc99nxe1VEZ
v1GaZHP595/dCIB3qaVzW354kIMsNoZWc8uDRCosHV9Lck9kG9YNjODLLZ09wKYMvUMCQP/wTmxs
tVBg4RFWdICmLG+jWSjKlDomS3UDIj0ed5cbPPOkmxKGdAuMmE5ENjsyoxq5qtAS+GvF+N6KbhkO
LULuW0PuI4ll6aTbrixgqV5u9+yQUt4g9zo9Rf4p/R7NmQTEiRIq2bwuQuoYoQCBjXzybps3l9s5
d7pMpUGSsCa1rPnK9lB6HdBqqg5RxEtfuGs8jG+iXlxp5twS1KU+AUoAFnyomSm22YAjN+qDhTAI
6tTdNg5G5y8Wx3Ej+uk6z6ED1wrW7IeCpGADOhYof1W8Z+0mL6+EHmcecARTRx2ab1lZwAIJJW2l
T777CXEBkN6bAX9TRT2o8o70D26aQ6wiGumuguTKBXd+PB2gXFNG70ONEH0RAHXUpg8muMOxau6h
Ir5fXhnnmkAmQVdtUwhCx9mhjQCDFhlV0hxI6y2eENq9MlvnVvjx96e/P1rhPu7mohJ8Xxo+Bhkj
BLoH2eC7ub3cj3MrHLQbjwQCYPtDMjcupA0QPGsOQsf/GiZbgkVY3HSby82c7Y7JI2Qqejo84E67
ow4VEqsKYia8IxaehWXnUseknBzd5XbORKScQ9RlMHrR0facLby26w3PQ6XskIl8acEDH7WbrriR
wYNeroprMemZRYAaBO9DEtU6Yfzs9MP2DxpsUg8Hy/tZL8v02+XOnBk0DaiMblpcHKSRZp0pwZW3
6Nf3HNyrttuMyU09wn2+MmT/pN1mYS/NkHLRoRlDgpsdDCilyVhpR8YMSRvD+xzCtE3NFyV6FvJB
9zZm5k96mYs8lEs8HldwN5cCsC2Sh1hpgr39i14LMWXLiVjkvAScCTWzijoYDk2yBTCP7hvo4PDr
5UbOztxRI/P1GIlW69Rw4IBKFp+z8S8e35px9P3ZmKK2FEamlw4HEOsdwm8JboVXdu7Z1XHUxGx1
wFOoTTg2dAGPRxRC75AdD6AH/7uBmgby6BwKe2UYsYwZDn61w9A0qJ4vf/9aL2bnqKh7zautmIHC
EhGSb3s/OneOXP+7VqZfcdQL2MuGDINoOATmreUrS7OFtOXsxbXay/llxW4lZDBBtc96k+mtO6h+
NiBMtNLkUv9z4BjwBPHf78/6AaZBC+yOZaWNm97YhfGVp8KZ2+Dk+1OAeTROODQlgA7K4eCNa1eD
PQWRYnN5Ks42YYIfsUh9AEqfDZFhe0nsN6hPYRFj5OsO311tfbmJs7Nw1MRslKBY9EmVeMMhKR9w
Vx6Ll3/3/dko+SUOd35HF3B3xB+PfXf5++eGCByrYYE1NbiSZ99Xe2qFba2PB9PCW/jHkLewR6/g
O6ZvzA99k8UEiIFbEiDV6UwPcOnSPsjVA6BWzIIOXorWSbiTch+0/ZUpPzcf5sQ/EITs9Gh2UmlV
7idZV6s8S24rVVlW7XDllDr3DuGBKIE9UYSUhj67iUvkXDKPN8rBE4jascvTSFMXZo2WgERKOMR/
Ua++N4G5H8NrgLpzMQf9gqSAko35ATyBdnPtFaAbDk414cDtcI9/bCw2DkQz90pHzw0l1HUiQ5OA
4AOmNUFjcyTjqh8aoa4asIoool5efNPEzxfGcQuzhVGNdYswNC10CHk+hJv+t5f8xfqmpi9NCmMq
63y2HrohTSDgC+2gJis8d1G3C70rD8Rz42TzIKUER5GKJ/Hp8pauK3rke8ZDhtBNguoqYuqXx+ls
C6xlyt2mMOV8xSmhkvtjko2HGiFNvw4XPy9//9whQPXJJHFAGEQvTnuAipNRwzQeMGwM16jruqGy
Vtq/GKbjRqZOHp33ASxsodX5cBjx3TEWuv4XJ/Hx92fTUMfDGBYOnTC8LWzw3lxdHqRzi/X4+7PF
Gg865hIp95XD80hDRRC3kNrEItS4clyem21KBOTqeVTY5LlOB8rQsYDtonY4RCGq1XrFzv7zrpCc
AzeoaZS1PmRSiLF6iUBBRxoKq9tMvTdwiIl7cw005crz+NzzHA6QEAZMHVAv892RJL6BAFfRHXq3
Sleqg0tNlsFdFamNIrSeBEtM2qol1nq4IojceW6qvvikW/hO9eTDkY9S+/bKyXZmKk9+02wqB1MF
C1Pzm4o0WNbJz1Z5KfQHW73ypjp3U5y0M7tcg15JClUru4MB1a+PntUQ/clg0edPhf3cKuuu/iwQ
q7+8Tj+yR6TUeWWThLUpKn+oKZsaudcywjkpwt0Lo9ZYLxHbXcEEzPut9OLFGEKsTT9hdFEa+ZXW
z9z1OmVAMpA2Dypbzo4SxYk7R7Flc9CcbyEWL6DuIFan2a1rXinSnJ1EmB2UZokrCC9Ot0mFMBNs
h7Q9jPrvGLmFCROTo9+MU9zlAT2zHwFEqhMSlsuKJ/9pQ2FcjejSNThRlRsMl/3xysF15vQFYMv1
ZIMY/JgWkUah2Fnfd4cGs0RC5u2olcsSCf/L3TjXjMlqIHog/fIhdECWJckKUfSHIFklAfz3F804
/LsmZvsKi+MI9hBN9A4yPZjk7uW1DMK1Xsy2lBEimdePNIF5+BDcQrXTri3hc/NNQZ5FRcLXoMZw
Ot/oC2eIglX9AeEZFaGy5eVBuvL5fw6No3vQ12Waqwaf715t8VBHV55Vs88bpHTJkDu6MRXiP0an
eWxHouaV+6QNbwgcuJ8v//pZADr/vDGrI8YaGh+IVcRPQ7CnXujixWhu2nxtBD/S4MoOn831P23Z
lHpMwh6i7XnCH/E0tYnbJH6KLffJk969NSBMFJtXjqzZQfKfZjCWcCbMGzSJ2ZJqwgxNNqeOnwzT
w3X7e1oLCMzmRmmuREDz7NeHlqbBPZp6C4Uq9OkaWrK8x7DpVPh8+o3blUtzgOGvh6uI7LVTdTtD
oqLqINOhG28WErYGtip1nKyUDiv57toD7exAmxBQJnSFRhLw9Hf5ulq5ndvFT6X8IcRXp/ll5r8u
r5vZvfD/uv7fJmZHQ2poQ5GHQ/yUDN/q6uA5j3q+caMXD1nHf9fSbDrxbsXBoqQlH8ej+LFtUPLG
1GtZXeOPXBu12WzGnsA4o2DUTOxPHBKm/WfkC6+cFucXJzMzQZNBLc5vuTHIEBmq4ic80PZu3y4l
VftA3mTyWiFlOtaOHmP/b4b+29J0sBwtTsVS0fzIaKnjvbd0qhHRPeS2EZ8LA/yMy2SJEv+kDhpn
S3VA/O3ytJ0bTWd6VxMq8giZY7Atw+udwSnCpx455ljNVmi5br3o8+VWznXyn7ORJ6FDEWL6FUed
jFM3x07UDp7wKIqxGsm7T06ptngdICBXIsL4iOd9u8XGPrizLPzOLzd/ZhdoGq93om4NgPZ8NjG7
zMlFI3dWmVxbemvdYdt1g/LprgitN5zx1pfb0z72l/CeK4xcBe8JkHqn/XUNh+Je6/UPgYf4SdST
kXxTpLYJqwf8txQ3WVf+lwIOsyx+d5RUA3Wflz9sg/ANHU7dwkMsQJi/v7JHP94i5GYscP0arG8H
msTpz5KGVBBkdIeHVHtrURmxii9DAKQZQn2FLpjzcnkYPg47w021Ado2Ag/6fG0hihEpilCHhzx4
6ZLvRfIeO0w+cseqdiXmPzPgx03NadREq2VmDePwECXuAmsSJ1yjWbaw5efGeyrQVyo2l/v28b5n
1xA3EtJRgwSLfzqUWqzoGJz640NibEJUl6/cwWc/L0FRGxZCEqS7Tj+PX4lB/i4eH0rUhzPtt+Ee
Lv/+OTKJc4cO2NiSE3PBIZiHWzECmTg7K8ND0z+KOlpI/UYZ3kr7IULoVDwlAiXw58H8Q6TNvNl5
GJaPAv4iL+yHrF9azouv/GFVdWoARhViKCbcPLJPs4lpAzP28zAJH6O6XOL/HeCBJYytUr5eGcB/
4qDTk/u0pdlFZCEJ5WOrET6CwP6/pJ3XcuNK0q2fCBHw5hZ0ogxl2FSbG8RuB+89nv580My/mwJx
iFBPzM2O0DSSVZVVlZW5ci0S3VIIf00rflfcwjzFdGDZIfw9XwrTCPZxlKn7UEWFuVYE71viDMV3
w4CTDsJW4EAd/P2VHgRPFcu+jcXy1W017QAbC0wzfqhvQrjbT67j/gxrQ6vhitecH4MlwkegwW9u
wlH6RfGNT0GdyqsM6amdq6nNp1jq6M11A/jqi1SWf8Ny2ZQ3ulzEdzJMwicz4jbLat3amq1j3vtx
1r3kMRTtQiZUz54pvHoG2lWdLKAZHaUirOgd/UBuEnqH1tWLndgFdBEUJRoqRgwJ0arxzWbflKGx
ohlLQBoeKTgbrmrXbmhm3SlNqMPuJKh7mLiUbVY69V3sddk+kDRgeHkz3KqQIO7VlMsuGCpvJ+Aw
9IWr+qYkjYVady6vaU1ynqQMHli42uK9rPZcH1VZrmQFpVP0WEXzS5vEwiP6R6gFa63WfG/NNqIh
YGsW9W80FP9RPYivEIQYAgXCoDR+8QK9IHPdPHtCpe7gq6r36Jx1Gy+NoTD3fHENwWgPLy0USkbh
aI9OkxWHmrf4V032hZ+p0XaIWQXNUbUE4W6wAGL1SmV8y/UAqSW/ih+1oi92od4HrLA09DAvaN63
opbM55Qg4BBq/k+6MpxtOUTiytShIo+znDSU5RnbwdcQkzLoanCaql1rKCjftBDZ3rQprP4y9P8w
wMndSpLCYI/gm85X2mZVdPL3OjURMnRGBQbNhMCubCGBSta1sTqJPvJyQhe+iMhRn4a0MF9COUXQ
sk/QWKPZ7U71muGf2IV+ENXE+KmBBHeTSW72OY9r2mvxoBG5AFNf5GgPUG35iF0hICGJCcGfXGar
WhxCIPAGdKlaZNxGWqL8I/aK8FuqiBWtIB7WOsiFfYGW/aaB4Xvn1yKTDa7IDkwwTiCehI1JZ8zW
EKRmLWtlvdedFLEIpS7GvEoKsSMi5kKPXGkOY/NKDgJ5p6sovfqxqS2c+5fxkkXVmvepQkZCv6ik
h7U2VFKje49UVlZpXKLhkr0MSreQjLyMP0czBjUAXpUc/5NTTKq1wGgoQT0akrTS2ZKlfsp76L/a
hTt6ztD5cTlerGeRGURpmYHqZ/BIq8RWtr7k/g7M99qxflw/Lo2ZG1pXx65+iToREcEkBIRuze1C
6lGPneLp/+SaAdGg32nlraPoNXsaWrgaxdKNIVbDDRcj5EWtbK0zPS9uDSm07C4OhXXZfJPFZKWh
wP3QFQEybfXXDIXAJDcQDvB9OBCHaoAbTWy/myU7QNb9bVkhEl2qsrzK6U56THhH78yq7zZBS+0Q
2t9yTR9u+lA5lfJi6n5OJWlwtsin5OiyD+2TXwsCNP/R594qixtfg15fUAMEVgAtrnWr1qHKzWqU
7tDsi3XrB3RpJcdZhmrr4FsrxKeUhz53YDZHKU/W6vJF7Id2Qy46R2I31JtjroQRAkC6vinC6ndc
KtadWmgKD1Cx3jU4AFGNUEAyHuHgnYa0b52JvFMdpbGN0q9+ozmOSEDQtDunFNFoCqNgk0el/wgL
YbZKSi9/pqgsLgTWM2HKOzedXIF5mAt9LKneIzwWwQB3XLeUM5+zoIkMnD5UGsrMScja5xa06jA6
Pkow9AqaaCOScN0zZ4JiHfY7wixT4hVw0bI2WGkZiL7/OAgcUiYaXwj3FoJgK/BWwlm8kruFzOac
RQqJtL1qOtHXtFE57nkq+VRMH43INCCQM4z7QROHjZTk1sHLdBNZDXR4jkMlL1VT5qZzzBAbND6J
VIWn54qfRoLWSKh+DfDDiwiuCkm/BCgZPzINjMCBcWzz082LTljoYrMw7QfvkaYapXkKtc0QrDXY
Hpbw57OjOTM0/v3s8HL8QBi42DDUPDoqCl3xwrNiLkrWKZ8Az4IUUuI/3ltIPKlH/1zwHnNlOHi9
dwI319x4Qft78Ntnx0MN05MfRi3C0mt/ZXl3uu6cc1NJh5IEOYBOgDMFdpexWUKBjHNGivEA9TDo
Skd+ReX71kIpw/Wc5+v2Zgd8fr9N9lvY5bRSigYOkhnpvQ7Z5n1O/m7TamhSD4kW3Lo8fBt4jmXr
UaGL6q4eRlw+CkNLjAVvMLCJH5FJxYtgOoFvZrpPDBpP1DrwnYNBapgKrB4jwk6N/qTJiCJANwBC
rSqjG4iae/hC4TIu4ogCfdaWTygcBl8dz5MeDEVzaI3qg9WgZ+4plYx4bUGWD3e+220j5JH3PnQC
a+KW3xTu8ofcisq9W7lZsXYTKdqGWt68JNGgP3sZpM1SGfUwcIJMBpfKCeHD3CuoEezOgwXVfI9H
Pjt9YzxnZuz+dgoz/eTCyboQh8wt1Bu9FmyGCjjw6Qsx6mFmNp1BOchS3qNpq8inmE7HF3SN472F
ZuoODRsPgUMdYdGAPe7lvrWVB8n9fd1lZjYh9VJ9fG2BM7kgoJTMXmndulcOyKzc+nF6u5S/nTNA
yz4VcnrrITec7HI5T0IEWFzjkNxL2mMSLTTTL31+ssXjVkAbA93dQ9XcRtFN0i3ckeO/n3gxPIl/
fv4YgZ0dUmmjRpIx8PPJvCbNT8H6Xeab60swl28aa3FcJpQeAcdOxjBqeEt97OuHzIgQztN9wSjt
3K+R4PT1lhKk4cISNuaq+l3uVymS6Mg/wmOfQyTtvpg0hEus7zZsjPQ5ECRxQ/m3/ccsdMNf1bml
foEy74OtpONL/d2PnkyMo8OYGw6hfjCMl3BfFB9bV/JOIGrHbgzoCoCgTE8PdJboXVRr6VCH3ToN
ynseYZ+vz/tkaUcTGhRYKry4OOYFFBm9b4mSVWwcTA9qeasSvFfRQ7dG1pt6wdTES0dTFmhZYgYQ
7/DKKe+9iF5ZoeUMangmulaMLI9af0fIfSkYmhkRpwpdq9QrTYL08T46c9ZGzqyYeLg51Kg3xSmL
33z2pKWwcVzZsy3xNhhiD3hKdXb0Rancz3k4agjPHhx0aiPlBIP0RhfvK3QFry/QrCHQ+zw6YFEi
fn4/HAkVeqTkqvYgSXWyhzFa2HiFHt5AEP9VYkusr5ubmz1KZv+am8we2nrVIANJP+R5YPMKWncD
ohraz+tWJi+p/8wej2KSW9ToCEzeD0quEwNJU7M9NJClqD5Kw/1BVVuwff/QrWAjlvCA+tj2utG5
ocF3NTY0AyhUrUmkb5hi3yVFh1HUUDr5SYcB3Vc+VkR9GxnEXSqcWpQjqPm/HxnbrEJAKWsPsNTb
w6uDRsTHR3FuYLKL9D6vVXy8PYivXhfY6laFof+6iXH2p759bmLcyGc7yDGiPooGTLg3yN3Hws/V
ACd3+v26lTnHHulJiKssCBG0ybM9ESvTgeu+PQyNLVi7DpW9LW0X143MrbkxvtcV2rAoak/W3DWM
umzRFDx4pbUlHw31dWKr+q/rVqZwnbdVHxv+0fkFP8Mp937G9Mos8lCKae8q2ZhbH9b2huSWZxvR
XajtOuu1d3fXbc6dpucmJyPzEaHLFDdtDv2Dki4z+y59frI6aIoGuWwycaX7XA2P4VKO+3JhaFjT
mDgeBizQlJg4b5XKQb+25ZT2V4l4KNRv6pAvxC2Xxwwcz3BzyDSrGVzUE0dGejarI6RbDkEhZE+k
4bpVX4hoYPG4bG89JB8+h6rqvig6lPqqkJHtuL5I8jTD/h/PMNURgEnXHCHme88QBdfVoFGtDq6O
3gXqrnG5DXmRoU5uDu139gbZZZU2oCSIXPJ+3qCsrRCkAjqhMvKIQ7pWrbj86tRytPXB1a87RW5f
HQDwqzoD/oY+IpIYURwcPRTNt8hbJzd0Y8HKr5pRuicxr20lX4aX3B8ask60jyagrGCSl74j8Fzu
I2nQ14mMsm2jdq8NZ/Na1KVsLVuSsKqCwrhJhT65CeMcrn5Xs26TIjk5fHbdtKJkp64H168qFbVd
hw6i6UFZ7shm+ls9S3i11F51ZxCvbX0jDg8VF+qxr+viYLT0+ht5/ykNk/bgS2J5lygFylx7KXMi
agkQoOmSnO+yrBPWXZv9oC2Q1Licl69GK8CQgxT5uqCZFGWO0NzLZnHreWTebM9P21ueM7844M1n
+mdKOzGi+sEwY3qsJKv94iM6wvuv0Q3ki6XstnFpJurVkjbUJijCLVv8dx9p0YrXEcpKshJty0RG
hFMrYZHwxW7bVU1wiNKiec7Qw9a2ZPaGfV/Aj5+kkbJBFzqm0bt3M1spJP9Trw4aIhNCt+oi/Yes
5zo64nmMOpgs38aOhGpPlxg552yn2CH/nwfIT0TiX7kP7ZAcI3MbRVD8OuGrkKvNujWkZqOkWavZ
cen8MnUkbdviUcpVKP1p4+HZ1PtyRh0+jtad2KZPfWJIv2Q9CetVJ5L+RrySB6kz5AixlLqxH6y6
v3dlGQmyhPp2JljFyhIsdZUIXYp2rZIg2KXXP/1YUZ6twMj2pQE3uyIJAVJZabRHM8xYx5UV76yq
KCR04sDsl+jVrVqkfp8tFDXpzekyhF0azVG3aFhlPin1uL7jKBjWUuWQBc31To+Qbu07cobDDzS8
yIzietDBtGEFKlHOVKSeUhkdsAwmJk32KBy1er7KjCHc9ZKu3Si5Dq9cbfknzsd8F4SkSAlM3UNe
id06CAr/ITe0ZJMLjbiG9zt+ljRn+KkFiohCg5g+Z8LXvvxcrXy0jnZmZEq7rvC8k6lkT0KBLqMZ
rprYiR/8oUZOyYvWLXorr4lXKt8Qow1RRSvz3WC53j6T4va2RtflYLWZeU9SHllqknisDDKFol2k
hn7n9yhzqy4EYGlaDadEWfXxAKmHDhGhraFQjnBuj+sgaf4sGo1K+cr5WvTdD6dUsu9CYTqrQMqG
wE6CwTwIpgtIM9QU2xpcaZ3nbHt0x6M9FRoYpQyvV9ZFnfSrMqmHHc8Dc1fktSPZcrkOZESt13rQ
yJ/NBl0m7ug4QnZTolJQWD41CkvQIM0hG7xtxVB+8JAPu3V14WeGZsEuKJNfrsyklpFrbfgJzm8t
EbJtJyCp1AqAFOUesTZyP7/9qKvgMKGdM41ERJ0yJEAbjVMZMQqdVfZ1dHgk+ZMp5+Gq1bt/dKfO
f0qFK9+6IcpelpSoD7BTF3eC3ifoGav5vZOiYZ+VrXUPGAUprXH6Wq0FSorAxdr06XWK1Sxr0RYO
3IWE6Nx9icQErf/gUDTwYO/P+cxMZcmr4/qQwezgjUXSJSr/yxsTvYKRYNMcCewu4NCFboLG0Pz6
4AUn2dXXUfMtjr5cv69mRzFCAtQRaXJBaYUWWa/CqlYfShSJjJWaLUEYZwehU7QHFUDhftp6VrVO
GcuG2BximTLgPrSQd/uLwMg6MzF5MNU8+OHBRl2yKm+b/qZaiCkuRzAiDQDg8D95fElMFrrhsgkK
vT5YVXqbVeWDXr4kw4fHMHKAwo048jzCWDSJJ7tE8KWk6rpDhlKXvzWHhafQ+O/fR/h8H347iY4Q
Pj/lI5HaHulCNekOauOsG/13Td3WG24dtdlEarQABJk1RssADOZwf17QE6DtJviiG3cH9uw+7h8s
MVr1om+LFQLX5V/MHOlElfedNvIhTPdh3WUWT5f+4P6TKTemuTBxM5E+/ZKEk4BOxoDugnl7UJIo
LBD8oUb/pMh1ZZcmamSm/NLAloUQt3VSw/AoNO5tpbSn69tzxvfIYRlQ4FKUB7MzCcq7pnDVWqnr
Qy3Jr1EmfsqM4JdSOguDvDwFKHj8MTNF6qqIlKJe2NaHNjZ+i33xeZS1uj6ScRNOHJCc70iKIdI6
BEn6+10USnlTBVpeH9zhW6WYW4pk66ZH6FJQ139hCUANuSeKcPA5vrfklmYpSGZWH0KlvzNQ2ls1
Wr7yClIbUVcu3AJviYvpuLgBdHBHMMxcZOwcy8lyxejKQ5a26RZL7UpEBfu5lRARtlq529Q6fenh
Y5w3SKWZiXsb6FoGAqQIj31cgNaQfYt+Vn3YpLWu2k7TVPvrMzKzH0e05L+/cVybs+e9OqRSlDRN
eSiQ0ww9ZbCjNrkdMu9JlZLPfZxtrtubW2v9DVhOJ48MFvW9PdAGZgNwpDy4OYRlsivcyHmz6Vr9
oYr0hdWeNg3x3oIzXdQotvAcv+ztKGotEfM0Kw+S/Gtof/nCF0M5Nf2TVNzVCSHlrRgKew25uCL/
2SkL+dq5mT03Pm6ss5kteIpZXp2XhzIpKXzL7T+50Z66EIXmIdFvlMb5dX1qpx07/x0uB5FBEpJb
deLdXTiYUaGU5SESE545uSHd5Iqv0bnTF3aMoN5dFinBI49EsL8F0qUWEZStobm84u5ZIpWfO59I
4fOGEnnxXqT1qhzN78YbqkPRIq1eZpDONtGvzlsCHM951LmdSe6j80csugh4IMkfkEBdC5GAzLeH
0Fyy4E/jik33M8PhuIeFH6L8ccRnK2oiyonsW1Edak9wv6MLXL4ppf+8voyTeXsrZlP4+L++kbdC
2ZkVVa/izqF77aghwyvcJcYqaW+um5hM2YWJyb0oogeNmBfdL+5rUb0JZNegej82WxdGJrHRMFQk
FLyiO9bGug0C2sUW/H2yHBcGxr+fTZQveWVjjJ1IavdN+I5m6fVJmv08IQpVOmiwLqr+XpWpZolc
6VFI7KhGpou05/9mYTIAWaXOXiZY4EEl75Vw8zefHzu8aS4f6V7ez0/cy2oyeGV7zMiliX68WmIJ
m5xw/1kAMuX/NfAGkTpbgNyMGlN16Es0jQNSxx28o+5Ac0lnp+YCFf/0KH+zxb0Bvwr86sYF1Bv9
xAFh5b4+RsVR0jZus1eCk5XtGvke1clNJe9cP0f/btMirBYYr9encjxDznb+aH1sPeWJAkYVeuTJ
rZW5SpIWsp8f5YgeDaqMbVSv8LyOrG7mwtewtHYzU0sSgjOAJPJYDx//fja1gCor/mBlRylGzNS5
Ub0Hoei4pzxSNUsieOOvn47u3NjkBM1NxXFj1FiPKowKaXJLr4tQPrvRz9A7GaFi652y8G6am89z
i5P5jDSpBWvsZEcnib6UVWrXnrytyv6WkhfSob0NSu14fQlntjPMHaOOgkHd5QJ54pdWbpHryo6J
bPc/04Wvz5yo774+2WsKmq1JbfD1Bql78Cx7KdxZyen6EKYYiTc3PB/D5EglmYE4sYKVvr9pQ+o9
/ufS9de19buAvd6ybKEDLndbqktFoKXJm5xUWtGZsd5heNSShWRlKROw9P3xTjxzd6EskW5HxugI
yrhCQnaJY2v891MPN1EkgX6ZBgd6EN5/3/HipoLPMD1q5lc/v5fN2yL8fn1x5oZApoSeZRLiBsiO
9yaiqjF8xYuyY3RP/lJbQl0sfX4S24lGgDwM4fhR7O2m+dLUS/RPswY0WveIldD90EcPP1sCuggl
VRCU9NirB6t8cgp94babO9LMtzwJ3eQq6Yb3BpK+VBqNJvKjn6Z3nR9sqzF+0hCRLRFGztqPIY7f
9srI8sjDS4Uqc3qCwgqUVJWHQkZjvgips4rTaF2LR2PhkTfjWUAmKOiQqALJMPWsiNKbm5VJfvR/
I+NY/kBU57pfzRyV4OW4CHQVvkoug/fTBrcJOM4hyo8RUuHgONXbtA03QV1vWxSqCxTeQ2Epuzjj
C+9sjn8/84XQ1CzLoUByzONfDlBhz/0LUph3FiYbMpYMJ5FbRpX1jm3G29BcUmuacbd3Fib+HLdm
StWSMYRFSRVoWze2WOyQajD0z9dXaM4FgDMCq1S4ri/awkpTMLrWcfOj1h3N6iF3aNnYXTcxzTSN
3oyo8L82pv1gndDkbaByYRblviq9lSacIvTlLf1JdR7j5inInzR56ZaedQPARhAxgBe94PcQ00YP
B2osR9CE4O+Uan19VAvfn9J9+5XMgVbw/ch8IANTdr+uf3/mUgYF/e/vtyYnjtf4BR2Yanb0qpEa
TDbXYXjPZP1vViZXv+s1aev6ClbiVentVXntVCtHX8ibLs3V5BgIZSGPapOxkAL6kivpPR2oN9cH
smRi/PvZroc3L//PdGXepoSYbylZvrQckz3vC3qppgoTNZQwdm2E/NYV7GFpNy6NYrLvHcepxFzE
iuHuYsDu2fp/m6Xx3DmbpToFq5S4YyjE0xNtJ7e+77jJXq9bmT29zlx3EpIXZTboTcwownzViPcy
8oXiloa6YIlMVZo9vc4sTULxlFS9osRsQgteLt8Ndu0QRVQlqzWgfnUTUpjdDKG8c8Rwbwq1LVvl
58gXb3IhvW8bVwYwbny9PvjrjkKF5f0UB6mEQmnCFKfxxktWVXkffkV46rqRabbsP0fqvwOXpj3N
Qx77YhSyo5xaktYEP5HtZG4Nd4LfUrSLBptw7yVksTe+NxS26dO/XFvARl1U4BYO+HmvhXAOcDiA
sWmNR/Io77b0hiAdtg1TOCMWvHbu/cxZ+MfAxKGsLJMGYvjsGCjFi4Emva8KOxNYWl5KGygjbgTV
2jaddtsyStmztrDHUAoWn6/P+vzS/vkZE28bxHCgD5h7LK3vjcajc16x4ZLnAW0srO/8DvrX0lSp
IPHAAWgFlgb1dfDuUvEp8W5S925RG2d+A/0xNLllaGIsatAjnMzyGmXL0rfZFNdnbf76/7N6+uSO
CZ2wTZyEF3qe9pBPnvT0kMcHX3xQs/tC3LVkI71+c93obOB5ZnNy40iVHguKi0uivfZJs1q6a8KV
ULv7Mkw3kql/amVvYRcsTeW4S87OVlc2q4ycEgGHda+Uh9gkH/BXt/Wf1Rp/wpkJo8rpFx5NCIq0
Aaf0rOnuvk/LbdEa2+sT+P85Yf7YGjfDma3B7eHFzDUiA+9QyT9j9WQYr61TUOwMbSv70cgnq/8W
aTtKYgvev7DP9HF3nJk2SreJGgWnLKVdWW1F6wT8KqwXRji7XtSlJZEaKGXNyQCFSMmGpBpYL6Nc
+c88SlYL59Z4Hkwe7lAu/rEwGYfpaHIQu9xOWrG36hs1XWnZp1DY5t7Gle76coFmbvYYPjM3OSWV
pqD50Wi5dkGMZDaJvususfT9yfGXRaGb+ToTloe7z9XSJbIwWdMUBEybodhLTJYnrcmjFU+++8vx
bfqeABP+1Qvuz1Qpk2MvMvwGbg6GAugK4SH6cRauigXnUiZnXh5JaqnXPTs12tbuURMfu2b/Py3H
FL4RRk3nBTUTlkJ48NIES/wk80Og+qUDBtYvEDSZHAddbxFiKMUNtVuQbDt3WCKSnfepP0bGv59t
da1LLSWqxrC6uOmDp1a7+ZtJ+vP9yYnZSHFZJynf77Wt5u/jv1DkYov/+f7kECmRliIsYJKk8jkU
bg3vq+zujHhY2HpLazE5SQyL8oQZjtPkbgJtl+iEcQsmxk9cHla0iKLXqwCkmXisQ+kOvVeqBGa3
EdrfYbLTAsRfjG8pL4XrizJ7vtOc9n+mJpdzIyq932rkHNzgplc/V82XGmXG0lh4dc5P2h8zE98C
Jeq1RkwQVbpfdIh+9LtwqRFjadIm7gXCOAgTnTCjre5zE4hwa6verVOa0Kn81YnyZzQTT+vzBAjv
W6LGsqOcStFqUcN7dl10FTA7mINLeFPcZkLHi4oDPg/XrnJvJg9p/gBA7Pryz+151C2oQ0MnKV2o
r3RGnGZ10HH4wmTX7cSldZ8NOM8NTFzZsAYrChwuwrq4D2M4N3aRUdt+81IZz1r5w2hg8WkWBjU3
d+c2Jz6dQ7rUwbeSHXVtmyS2E25lYxMXn69P3Zy/nVuZuDSFJS+UakYmC5/HRtMYAn+w9OthSRJ0
aTgTx44hwCnKqCRRYDnHuGpv87zYjsSHdpj0C1HtXKx+PqiJZ9PYosVpxaC01CZKd8LbodvI3boV
n0z5dH0Cl8Y1TvDZfSN1LsyZDeOS5HXvw1Z/M3QP4RKnwNzJcz6iSSSW1GKp9BEeDpOhka2Vnrzt
wqtqfiBjLytqgDQiToIxKRc7KwTGfax1/V7LshfJbHc+kSWEYx+EuL0lG1Tglf+1NU11prXjdtIY
LRV7+qigrw/sfqHgMX8m/DExCcjgPRjkuCZrYsY7qTqY6l/EAedDmBwJtetHQw+0/Jii6Czm/9Bo
u7AgSyOYHABDV4FR8rBgHMGhSV+v++3S1ycbvwYnCtiCeDJOd3q5gdDn+vcX3Gnas1zHbujq7uhO
4o1Qv+rhU5F9970FIMT8vvizypOdrnl6HUCtkB3d9CkOX0X/RWg21weyNFGTDe73hgEBGFuv67eu
sloqxM9mHM8dabK1NdEJG8thmeswXOeBv3bDVw8+6yS7E+IntYu3cMxDdfdd7W4bugqsX4qyjbWl
J/LSMCfbPy3ROjVctmQNiKNyt2JxvD6P1x0CBuD3B6WbZbUCkQA3jfTcqTd+vO2goQher1u5Pgya
TN9bcQjPhjTGisJLT7lR+oUQcOn7k20v6X4bFRlvJDlflc0+WqLFnnVoBRp5IO6GqU8hucjS6GaU
FTzz4gZmc8U2u+K7ky31fs4O48zMZBipL8m9rnBrlcVT4X92tCW+9CUDk8PL7+UgR+6VODbjrqp+
6emXv1josxGMP+Ds3h3Mqq2ajhHE3VoaoPxdOH1n3ZU+ALCjVMtpjX7//UYKwF+h7gvkaBUUdqTv
JGEDZ+L1USxZGf9+NgpZMEmvl+NFiAZFJ8HD8jUl5I+MpeLlkqHJKWY1id94DtPlup1dup/U5FOj
qnbfvl4f0Oy6Ez7QCsOxBAnE+wH1bRUasO7xrhQgjVfxXxBb103MbpF/TYDPeG8iDcXIdwbOfNEi
tWMPzudiqT5wfRS8Kd6biI3GicBCEkD+GFDe/HV9AEtfn2w+xxDMrut54lfuC+i8cOGgXfr8ZOsV
QqHmcsISCMYuUW4WU12zrnQ2/6P9M5+FRU0ufAOfTeAm2KZfn5WlYtTSCk/2nptBiqSPlXDaTPvg
QAE5XbqN5icJej1DRWFSmiYHxb4CtaQxCIrhYbsKF2sUs2NgA9DxriAKakyu9ZwANI7CnDxRHMDV
0tl6eweDS+tJtBxbtuI3ayl9Marvg3YbOvdZqdiBdQ/c8m92y9nvmGxIpQV5XjYZv8N56qutXn4B
YvJxfzahYeHGov3uYrckgVMlWtPGYIukGytK1mq5sGPmJvPcwmTHpM4Qd1bdxMdB+e2mBzXfKyiR
Xh/FhQ2TpBuKp1DLQqcDLO69W2uRI7e02aSnMBP8Gy919TuyPcY+o9d04W6RxsV/lxp7s0UfIRbN
S/RlFxqiGKVDeopLeRUEdJV3K0Rq13V8U5f3daTYqRCuyh4Oyip8ifpHP8puJD+5V8MMPmfoDv0Q
QLy4MAUXyQB+FvzR4GpQRULOYjIFRVQPvZA1+cktDVvRq40QfErBEkvBr8pcQIpdnCITW5NTJGoK
MzfiLj+Z5mfPCu1ISVdeINv+4C+Mam5hz0c1/v3svOpFPcxzyskn3XU2vRfYuOqmXVSImZ08k943
3sOAHqeMyxzpsVaneX4Sk19il61i6dGHGbcfhHWSuuvrznpxfDF7cDbgpjr/dYH/zg3o4xGlzk6h
nr5qlX/XhN6Cky6ZmOw5eAt1VaD4c3Kq9HsomDe14yzkaWZM0KmnKah7KQpNdZOVUfsm14Q4yU5V
KK6yz2ZSLoxhxsneGRj/frb0FBxkevDT7CQHjh22t5wa2661NtrSnXtZ3IQR8Xwok/jKpeiATEvI
ggyPmuTdS1ZlIy5rR0W5HlIIkWGHr6q1Enm72grssPhoqY5+y5E4iv5kei8hCXs/0lxLjSb12vSk
DMneY7C1uPDymfHvEWNPbyW5fGhcJocDDNCS1hdeduo6Z9cEcmc77WA3AhTfcak5dlqGCxZn3GNU
NpRU8kSAS4zJnJp063uBg8VEkLmhv3dL0fecAViPlDcaFPgFJv5nNBRiAk1LT3X1rffyTWMtyY/P
OCDtlVDiohcwUpxOJq0KmypFyS49aTx3xWd7Lfmv10+CcWEnV8nYwCkZPEf0S216yLObEEmX9ORr
MYToLexwPxKtvKsi6KJbfSWZm65feHvNj+qPzcnREHaVEtGHy1XZofSlvlTiJ3qyV1q3uz62WTuj
zCgeh66DOf79bPvGTVYjo1nj1KCt2m4oYDsHjddmRrOKg8Uq0sxFYcEdMAKkEfmitea9Oa+soyjv
o/A0tDnllmjTAoLKxQ9y5MPdBd8NigmQlqF8ddF1K9RhIliOFZw8bd+v0yVFqjmnPv/8ZHFk1xtq
GVb6UxYVyWOhqdmtoS+m9y7n6g3nbSqUceHXnWpNFH0sCzQYeKeq9baCl2x0Wd0U0pJ+yWWgBNUC
zMCIm0OXfSGvVShdqhtyV0HMCgOHctOH3wzvVtPuRGubRN+vu9vlzI0UaOB7R53TS1buUo/rQXeJ
APveXdXAvP2F6+jyCNWB3kMvAMcaAPYpOh72xbpuByED56JutfY1je4DFUaa4ZvRfv3wWN6Zmmyd
rvWzqsiM7BTrqOjY+VILycxcoS9B16cJzJtu4snB5ipRqJQAcE+IL7W2KUBMUxbJwnxd7n+8Bvpy
jmaTAGGqBY9bBX0lVvWp8tZittULxAtX5lLH7MxQ6IwYo96RveCiB7sEzSj57eCdHKeVD0WXxBvN
9LOFTPWllbENGfw1wQ7EW1MAnsYjbCic3PnkFpW2tgBblUvt/EsmJlkLU/SEFqIV55PmvcTdsbz5
qEu9H8HkYHGEsM8rl89nb14bhR9uq+L9SIcKjHfgp6gYT85fNdHipqty8xOc5pvmyS3VzYdH8M7A
ZFPoSlBDE1GYn8ouQbyRjNtHa7aTEUwilkJB05rXhvmpS8s1aB07QiWkhUnqg1SU3CFjPMFjQ6IB
W6cD+/1V5YetCAu9GZ+S/q5PvNBWehLe8sed9r2ZiUf1XZv2koJ4hLzLvW6titr6oysCTI5WITKs
vDhJlbwfh9LL4lC0Vnii4dg2bxqxta8buLynRgNjKpItTqQ3XXLNcUKlFsKThmhZ8yWQvvn18bqJ
y1OKC0Mi+ofFnsaQaco+KaU0Ds0mZC0qWm5XqbqqvE1mhQun4eX2fm9nsv8CyYl6y8WOo8GC8Y8f
LGm8LRmYLIYZGmVWQjx9yjoeyp26kvyPFmVR7lFJeoAAg/qb8sb75Q7dXOmR12g/oRvPW3ltDkvK
8RfrjQUUYHCX8cbQp6JUsWmlnRm13Se1Xlfu2jWgfluISi+m6b2J6d7jqRUkeoAJicrcoxUuPIov
3Gny+cmeCyrHcM2WzzvSLWo2Ad0H2W364b6N0QpHLKHoyKE87QeMtDDWgx4r/q0gRnZLR/8HdwUG
xncopU1OqotOwE4cytJXhuZT/9zo+8Y5Of3n2lvwp8sWYK4Kjih6Wcc204uerATzjm62MqQH+aZv
tbu4yaGQqZ6GutroSK8JgrNVe/V3SnuYuEigc1m8fbMPGxUSj1AD/z/SrmPJbWVLfhEi4IHaAqBr
I6pBSi1pUyFzBRRswZuvn6yeF/PIIoII3tlo0yEclj8mT6bcqFBUc5S4Va5DmzXzuKUFhrHPpslH
Dc8foLkWv/bTC2sjqAHtqIUHh+3tNuzW7unbPSOmAbMNHmSIXMuRS1bFiADBTHdyyshvpz5oQLzn
oMevGB91AsSANUScQtQT/avSHVGhD0KNq0k/We9qv1etR9MY0ufF2buI+OZBM4eM4/PGMG4A5Y/b
auX0Lm8Z7BdogavI98r0SlalNK5bWRjBgAhvKL0SreOUbUyCfogNsMLc3haDA42+tRL77d2Eubuw
LIKdi8HReUiNbDb1U6M+1fPrED277O3+qbu9m2ACgTKGBw5SpAivTaDBs+rKWNdPrPF6x0/n4P73
FzYaVCRxqiFZgWMtX68gSoH6B3x2VDU2bbXPnptq76xlHhfmSQTJgoANyFE839eDgGiRETOjME9K
PRyY0r8wY3wFV+P2/lhuMicEzeno7RaEew4496SUWVqDEVVTaxMose+debCMvy1acCg5Nvo2A8P3
pK41Ly+sDkBP4HkSdO/obJIGVrVzUZDCsMCTGvu1/jZWD78dWBYTDPLIKiBqlimd59qpx4rG9qmJ
34Z+9sofNTCd3Drfn7mFceC+hXAhbjxITcqUzpYxO45Qmjn1kJxQfGNlFGufl85JqpMKWVt8vlHf
LKRf0nml9rBkAEqlqFCDwQR6JtITW1eE1Sql1skG2dUfJ10DPyxsYJHyA6UauOjgEkrrnBLa10WX
2ad0/AL5V3BEaAFxVt6+hUFYILnGcbTA4YyVuD4lJJ9RqCpH+6QCSg/Z0Sz68/AqQ80VsTdqvSqq
YuIHXFxXk14wbRwq5wRlvi4OzGz38PeRBMHsg7tT8CxI56/Q1cGIkcs75WjGQV1xk2weNQAqezQL
4RKBkVvx245U2QgqxJNBg6bwq+zhx+rq+zeOIMVDlSGfcFK15/afrFy5n27vWiGejcyneNEN3ZDm
vyBD47S2Rk8DxGcqMn8i4M5z+h/Og6oQuASvDUk7yazduLd1GEqiTfmkQDjtYV8QSRwcNx2U9gZc
JcnAqDtxH1UZUCek8LXku21+Aemt1qwJT9weCeSiYAMhBgg1bmiCWjRsa4nJo/MMamb6HJsrkd7y
91Fy0w20r9zIRWV81Kuma6MzMoNpv0/WiMiWvg+vCmkWJEJu1ZrdAZNUQuXyDDGQ0GrHp1Qr12q8
KzbkTVuAlydqBtgACZ47qFvirO3bWwuApiOed6FbALYBS1ptkidEKaA/cmoDgK/BS33/VIvb/6rg
gSzB5efFsbm4lgydQbZLfH5KNyCN9I1c9Y0O7OmOTw3Njx4P92AP3gho8+Dv3vjWbcR41YN48hQV
7tZuyXblHhfTcTOei+9L47HJnDUFpxjP7BlVQLtX9fH37noI0ntkTVkO/VqY0O0tVPC4fri/JOL/
y0OAqgy8KLDD2TfvKZ3HJpqdVDnp8+iXE/zOcu9G+4F+IjR62MNFnujClpQFGVma1eMEW24TIi1M
ijW4wML2BYRF0FUjeBRUstf7izq9Q7hi0ZP7NekjtPmuCR8sGfiI1oDlhH8g1wTVyOwdy2npqXkq
TQJ67mFzfzkWTgg0VuBh/seA+AEXJ6QGqqKpaUNPWpLuos55KvutlQe1Hth6u6eglL1vb2EHX9mT
DrytjFlmpxhQZql/4rTbszjfQybln/tmlubNBOgASuCa4LyTDko3VkXNwOh/SrI3MH7YK7nbxc8T
of0KNAKY9SR3JMlNBrAAp6e4+V6g4b94uO6HWAPoIrA9qZoLr0raWAPTmsp2C3qqeyCltpX+sFdr
Ip4V3NXIdt6mvpjZTZ3dEOtk1EGv+VkW3J//pWVGpCQSzjbePznP2ZcAHkTcNk9ZVHxKzexFN7pd
VJFHq/4iJLswIx/wuC6HDuEhuH0C9be61pUodol0V119XkpgWBB1B6siMU8FaCArlvqzk/iRhYdq
jbRwcb7AGIDbykWFVK72tWCoSsoksdCUOP9SU/LaoDOoTZKH3WhBe4+8KlhlkdCQNT973kIacUjt
k9a3flNuh8z5NwsPRXPhxCEal8vw4MpgHJRO2FjzHFS8An/pZlq7RJaOHwge/8+I9EaZap6ZQw8j
kMDzGvctZ48W4MS+ujAgRZU8Kdw0imCgm3K0U4Bh+t8sxIUB6QJRmxLdG2KawF4WkFeHPB7PCM4z
HZcTytPI2kr3rFpmiRlTxzgZ5XyAvPlm5iuR98KWvbIgXbG62XcUzpdxosr71GzqbP/4VsLlCnZz
tDegyCfnXHBSua62zD5FdDwoDvXLsfL0fuVBWthL4O030UUBICOYwqS9pDcMnHsqtU88fjGP5lpn
5tLnkQF1UH1DTQkp1+v3NbcbOvZ6YZ+G5Kt7VIz3+/fs4ueBIUQeR6CH5XciLrWyGDrsI6SLjR9s
+nX/8wsXoAPxP+QGgRciN+5HZJAcAmaKcrJ/2Fbva5ntc2uCivVaXf22a1ZIGmp4rnEBQnRADjUg
xZrNs9UpJ5XNG3XYFMWzWn1i445pqe8YgYqEuFuuPB8LW1goICP+g6iVhZrA9eLMeq0qVTqT0xC9
VzaUhTjfZ9HDgSDUDS6MSE95ZKhQSRFGCutYbrOHsbHgJ8bEARIpWNpv9u9kqEo8g+H35KTdq9nV
r2msbqAU/AoSWf/h3YA8uIVEBjTXETWLzXjhK0L8i1h8zuiJVIHReco/k7NjazBMcd6kNxcICwCG
AORx0Awuncd0qNOZdZScZnTlO+SXbYc0OxhfE20Ndr+w+uLMgDJKs1AClOsxKhSNa7xgiA76aVcj
WNNqNMs1+u7+rN0eUdAu24LdFNSdcOGlm9howNtu0qk9x3bjhYNar8S4S9+HHDTy36jzoxtXekpG
xbLmss/bc2H8yXcW//34z4e0hKj82QTFUukp7MrIGcfCbc5k/OzGvlb+P78v/XzK59KoIS5xjlzf
+cK/PvrrIdAAZ0dEmziDpvRIDWQe55GS6MukHmpr2zzsJziA5yCligcWcFd57klOgZtyWH3u946d
b0i9xiR1u7gfMQBCAajq6rf4P32iyKnn1Rk4fhJvVPpwWvL6+5ID3aqRTU0rq0AMlL7mHoMQwP0F
uD1kmHnQNiAniBS6LtcA3VSLZrdo+bkk/GfbTT7pRUeC+eO+mduHCq+GuAVRSBbquMb11RSjV0Et
+qw5N8P31ITwF5DGFKiEvFqrat2uyMf7BPEjsEcAZyb+fnEJkrqOB4u3OM79riJetUb1uPZ96bpg
Ta8wo8X3jSgYHY/9uT9Ra5+XDsRouZ2TDU17VlBotn5M1lov94IBwCIh0y50NAyoO13Pjz00HIrj
anvOwYheH7RhrWCyZAAeAtqHPk6EXJApi95k89Rk5yT/1m6K/vvDE+TgtKHei04JoXx0/ftn253s
nPPk3LlBAxmJlddg4TxcfV6afxYpcLNKfD7IrB/Voej+nz9fej6zvDGoMuD7OuhmfnI33t6fnqXf
bxG4TDbuPUAgpQsDMo/6PCtpcoZQojntNLoZ9ZUk521KCsg4SITgfKnop5WTKx3J3WhWkwTAuLPL
Sr+toUiSgMDZdYA0KiCA598f08KOAjoVYG7cUuot1Nbsy6ye3Tg5qwNEEuND3Z8fNUBAaYPyNOIh
VEBlbOrQUPTAKhbaaNM36pntw5HY9efF+C6upImlCbJJ+PycjFtrnLxSaz2m2itLfztN12akk4ET
35TIXhTnyiuTYF6jNBY7/9rxu/68dDJmEDUiWsLnM3PyLPOrspm6b0AUP+wuIVWLMj4CMrj8KLhe
TxYAhiDKgGriuS45ZIWZV688RQvTJAqJaBRF2vEWzFRmtmN1+tidbd/s3jL99PBeQrsE6qwqXAJk
EKRVaJTZcPtcHc4aeylz4sdR8fg6i4gFsBAVP/UGp4SSST1NDZnOjD1Fu5g8nHoUEct/Py85lHEy
RnHU4/O6/d7lZ3tzf35uLyj4YaDxQCeIhRBHfh5qPlWKZZfqGaz8ylOparmHfJoLqFNbrxKYymuN
SrEOPCeAuhYuQwA1rjeTmSG4yytjPlfa4XOm7e8PRT4RH1+HewcZeaQG4d1cf93WpmFOeDWf3Xxy
j2Dk56GmZM3OrtRe8bKUruk83w4HQ3HB5iKK+MAGSWejc50Z3SBsCONvpbuJqpVw+3Y815+X3o4Y
+HwhGjuExkQ81n7TTbQ1b+O1CtPaKKRpS9W41iILZnrT5y5EVld22Nr3xd8vrlsEHBFpGL5fENTa
p+cmW4kq5C0MzxL4YJw9QJ2Fhqi0qzSKEL4fhz7UqrNGAlfFIX+7v7UWxnBpQk63REaspDVyqKGm
ezVk/Fa8nMXP454Fbk4cQ9kJTIjRVamR92Gn7tzihazVdZe+D7AEKiMCjQDo6PUSdEqtlS2L+xBp
VPDRJd7j0wMYyEcnoYHToEkroIOwyTWgfhCK1kWGjuP89/35F27Y5WOHJUbtCME6Hn4TKC9pj7as
b5gFjEYIzUKFotfUo+4Bb12qnO8bWpgp9CoKtjt4s0KI6XqmgD6GAC2jbchsj0aBtuJ6rH1e/P3i
LKSOO5GJ4/ND9q4MP8xHqRc+5uni54ujcvn9ifXFMOD7qvpdq8MkvD87CzcSMBRI/CLNLnqkJW9Z
sa3GndKiC0EP86PizRaK6J7SOVuIK6z4HQuH+sqU9OzlRg7ZQoh0h6zaav2fLIMuZbRiY2040rYt
rb607RHD0eKACjm/Dak8ha0cbtk//1iT/06afHdAfoTVaMfvwrEePFYqHriBvNlqIJL+V6sOLVsb
1tJhgaMnFgqtEzf9g5PNm7mL6iTkkUN/aO44OWCZT81DnNHpeUyq6SnTBoit398cN4BtDFSQYQD5
97/cc9J0KjwByAPSsGFdp+ZRqyeb4jUpHNBzDBCsccjfoY27LaDr9CUZZsjWFko7Nd7o2sMWKt0Q
CKTJXEChpcm3teVEK+/EBzZQukXgr0L9FU0SAjgvvdckq/IsifM0rFpe7Rx0pDLPbjX7iReDsZl0
MMG2rgnqxGrs9pWLpt9M06ItFGS+A7Cp/tNnkHonCldeC4TsXpKRFFDQvPrn/kQubP2rn6lfH2IN
vUe0Qt9L2EzxJ8gl/6NA6UPvncN9Mwt3EcSjcGuDCQvCb7KkcJK0I5l03BL6m6NBlN5//PMQqhGN
uEDIENmxnFlr2WOt12G7VeiZ8PBffB5IMWSqwG5wUwGOdS2vzKaqw6z3rSywhn/x81ExhUeBRxNx
j3TV5UPvqFWfNqHJnpN9l/+Lyb/8vHS90aSxSqPB5yfrbOXv1UpOYGFtBaeLqAsADXHTdznlTGmZ
ojZhbQRusomclTTlyvflSlDVKAWLKb4/pIFJvWHFn1g4AZc/35EOatEy6BiDMCY0m+aQdRBhJK0/
zc7DAYMGb1F1EHciJ21/FNkuXsukqqe2VK06LKz9zCxvrkNm1T5Jft3fqx9ZHuniQSXINkEpYqNP
US6aFga1q0hrixC/xvDd1jV8rbBTn5SZvo0VRnwO0qdNhpvrOSZFHdjZ2ONuAjPuH0Dp65MTj98N
OuV/54klR4hoDOeyitlO6yP3WCXOuG0SvChqNOa6N9aGs3a5L6wIqhmir17EuShTX99Jg5KbauQW
Wdh3w8HMJn1fZWwOamp8uz9XS4bQeInyL1A8BsBo14bMvMwdwposbHjRf5446Z+hPpa+zRpfa1JY
eP6x6gBTQp4bwFC5GGy4Y8ZyrhRhOu679BDxl569TXwlils4KgLZgXSZ6LiAruj1gJDNh2xn7hQh
Zy+au03XWoeXJuzy+9JNUkEP0nZLfD+p3nTyWiWf3HTlOK4NQXrYjaob0QILE6q2m452Hdxf8lt/
BS0pCBtA2ACXxZIxMCTv9Li1jTFkpqeb31FZVPVNFP+a/9y3czsM0foCRDb6qwyRXbxeiXZmuWOB
OCYskz3bpPXKbbLweQC30OcOBJ2BIo60EI1eMbcxmzkcu7/xvn60ZQDKF8JlwUMKIDb2krSPxt7q
UzUifdhAAcF4Lx4GZ/6vAbAFAWeK/MyNP9CDtNC2siEcmj+68yd7+EEFzB5ZOASI8JWQ0rqe/Xqa
UZdTJiRLIuqnO7Darxi4PQgwIFxeoMJQMzCkXTo4aQR8aTWGVmp5UR266onmj/bxYpJMkNcBKgQc
Od5VCQKRoUkrcSpmhS2EPXH/tSvZ0Ns7Cap+oJxBegxkKSgIXc/S3GUxmn9yO7ReGvWry7NNSsqN
pb3fPwo3+BExDgRwOA2YMuHhSHaoSdu4Yk5Yx6H2GzzOirmt//bTH3AB7aNyxfNeOBqwJoiGEFHf
1tyHIkYSc4K1LgZjaVgW/2JZMBjUrVFIwyMrJyDmiLilOhZtmGm290qqtfbChQHg+6h6oIoD5Ijs
DfZQHqnjuG1DAJt9fQMlppXNKy6Haw9BFNGwqVwdbe6AyF6vB1iGHIbe5Da04wHQyWPLjk357H5R
vvJ03txf/MXBXNiS9liRKzHpKGwpJZJZzFeqR4Gg2F3IhAPBBUArQkKZwcYcFdOemrkNLfVT1xh7
N+290dFAY7KmC7Q0FiSvwZMDmLToaZTmrc5yhDA1Mls/W3sXObvHpwrhES4ugkYqJMqvPx8hYFWi
JBUZAq9zNnbzsJ8O0M7F96WlKLUYIC6adGExPyuJnzkrwOulbQX3Fm07iARuE4ucGxCf6tM+TMx/
yul7E//h9a9M/ZGPfy1tTXLohnpRLDvg9cDtwCEBF4+4oS/8aatXhhnsh11IRuIV5kZN9s3bBDbJ
Vn23M59khyJ74r+qyueTP9AgyU/o1UX8hpbN++t204ks/xRpX5QlIZ2uGF04ORwy35965cfEfiTK
pzQTig9WG87xUWfn+2YXniAcYFBVAEYKt1ImJgUlu1HnaYxr6FvzA2gEYAbuG1haT5ASor6BTSMK
TtczPHLVUEyQ3YWO024qtq9Jfejn2tfNfU7YtnS/37e3OCBL4NJB/CB6UK7tqW7FskYjTUgt61gr
NBj59KV/mH5DrBbCC2QjQJsgbqZrM8OYFJXOEX6BSUDhO2UN3Sv+v3y7oo8Tnhk8TCQ7JNfAnEFP
oES0DtX6pYntYJg+d+6LzY9t1W4fnzGA5IgtamkCYng9lIKbtIt0HYF9XBmb2Sx1L56GCsKWzhrV
qVhsaVSgJRRNyeCYgMMpmbKoVdpsHLpwAGPUtyIdm40Wv5d0MAK9itZIwRfmUIDCdBS6UPeH03A9
MBsgCScHjVeoVMBMMrCCP7n6Pp5BGfdwxIS5w3b46BTBcyg50nHixGY/i4RptMna1u9dy7u/SAuv
hvtRbkYZEpGHzOnQaJTl8eS0IS0pHqYgrtc6ncSOktcG+DPsA2zoWwlykmTJWCrFELZRvgXvneck
4ye1T/b9RI6pU77aRlV5aqSubL+lkQG/B+zYB2OhPLIMfTBRr7tdmDrj/rtiP8pRgZOKEOqDo1JH
O6gMAtWGsTbncuzD9K8Sb9U1NOvCfYNIHCLniKGAxleli0BXownaHHMfjtTwnO4b5I79aNIeX34R
QiHzCZy56Em63sr12NLe4EhNsq/ar/nno3sLqGK04uIVQJ/bDcRcdG66HKXOsO/TZ/h0z8jDrbzq
t7N0bULySrqycWmD+x7kkIM/l+4euuCv0FFaQR7o4na/3sQCII1UDFYaQbPcldRVozkZWcPCjDYl
xL/GHozw1PSdufvkkPJgat+iqgkaPdq4tR29VDSdfkYsKX65kFnYktQevBG0IzvaGT/BIgM+kLIw
gwGf27T6tEbce/s4glMUqynw0KhQye5HpGeDOc0RC1mS7yKz9l1tV8zToXfHgw2nHRjH+0u9UPGA
Rdzxgn1OpBGljdT1VUZA2JmEaaZqvqmlXqm/eEHLSZCofNg4WTR4ukKMIHFt4Iwi43ddmSM8kLTf
DC3rVtyD29MvKPAEd6CJ7O/NvaYkVTLxXo3DojmUPk8P98e78HkX+xp0HsB0wpGThluYM9PUOONh
NfzM0O366/7nb7c1Lq6Lz0vODcjvedxwfD5lPk2In9hDYK/dMLePJgpUKIGjScUWLajSDYN901O3
6cuTagZlwQMwvAVWsm/1lTN6O1fXdqRHzBxTnisd7Dj1aeAQg/hzf7IWvi/OJgCj4HhGeCKNg9h5
hrxZyk7tb9t+Rqh1//ML04TLC8G0C+DubadulziD2qPkjlyZ+91Wp23yWYnrHV6thz1MdBIgCYG+
f+xYqA1d38VRlboTyzsaNsrnottG89ZOHj4VoMhCShnwJkAI0OR6bUIvDTJyxHGnaNzwX+UaTGdh
Ja4+L93GZmFWpU7weaV6d3/xdiV3shDK4JIR3HcOILbi8F3//LmpgFZAJ2WYJF+mDKVcdVOlzyV9
cofXuDW8TFM3bf2L2Gsl+FuPDwQDcF8+2GHtG46PeNaHuXLSNLRAQT3z8R3kuq0XD27tpa3xVhhN
cH/TLQSQIhmPdDz0BhcCSF3nPIccexJCPtObmueZp35M9n1sBeb43rlbU3mFJlxg6E8ZSOYL7Rsh
oBO2AhS32eTr+bf7P+h2aUWfC5TSkfFBg6Zct0lzMNHMtE8hY75ton20lra6vfGuvy9dEhU4WIma
dmnYVm9pU3hNV3npKvfy2iikDcRTi6TgpUjDiFkbXv3UVsUNVsZhSmHimE92ZE1NGk6uX5eHUd85
a3DXxUGApFEEoQhD5EMcGcgf5fWUhv2fxN0SbSURsziCi89Lh7hB+EsykIiFyFL1wEyDBXKNoeqG
xx5cuwKSAXpGbCl4KtI6DJadRbZipiGbngbCvdba5v0L/nXMfZGnQVr4Tvdmzt9GusZvuXCUwQck
mqXhxyHjJIZ/kZkpLH20apenoU5erHTL5tx3ELypR/T6rEQgi6aEVy0SFKiuSaZMvUd50qywUDyI
aNClHqX7lHq8f7gGbeBe/68hyV3odKsqTA5Dpvbm8tfm8PjZt4WnIOjEkdeS9/RQ95XeZh9nv0u3
w8qGW5wm28ByoNENKQnx94sVqYcWLeFWnYaK4UOXXflk/IRSY7GmPLm0r5GNQtlFQ9EFFbZrMzYz
K56ZeDymMXBIoPceCCvuT9TiSP5r4qaKXmq53tt2EkbFBqtd6m8u83u6yVaD6lunBCt+YUl6yBM6
0SG2SRISzWuTbdZvJ4jSPqp4K47ppRXpKqh5U7lF7yYhSIyHwSvXSumLo0DiBikOQD6JIy1JqrqD
otpxGtLZN5ATH70iP1jligO3uPAA6SHxC9A+GoyuFx7c4iUQDxZWBVrjdvTVGQ9g/Lu/8kt3MugK
Bak/QFUwdW0D8U5nTBYvQkiqaWzbryGHl2bq8vvSGIoaLaKz1hThTL5YIABmKCNE6NdIyZoq1kda
Tgp1waWK1DUy5SDhlKeL5zlljhuVYZLFjecM5vcsdqGfo/sqRwdHV+5tIPdSI94VvPXayvQaI9k0
zqMNhth8aEyFqjeuHGR55QQvy8zUtROU2nW6qZ2tu+YLL2wLOMJgYEGaGn22MtFLmo5dVVl5HuoZ
/8Qp/Z2S9pCP7OHoB9ANpAuRWxMYDtmr1/MGqPKkgZn4909rDU+zsO+uvi7+fnF3srmu0aVa52Gs
f06dcK0lYu3z0rY2RoCnaiTyQzK/k42dfbl/apaWACwBcAPgUYKeW/r1A/TdoqltktDq4GqcFev8
aBev2ESXFqQBzGhj05tKWDA3ubkZ3u8PYOFYXn1eOpZpbzDWVsCXkmrfjJu2f7WtJKhL27tvZyGf
g74gpDJR5wAaW85v1+3sWmmTJKHdviRjfCgUHgwQOmdQzcpDtNz/G3uQQxE4FAMdytKT3PTQ8xgN
loRVHnsgNn5y0nd9/KzYG8oP+rCWPVraZjjpUEWDgg3qHlLkm0xpbo1zDLhssqUeIC/3Z29pmwEH
IRSsAD26eQAiTe3zsc/w8uc8KNznpnib9dN9G0s7AQ+YyH0J50IG1DYNN+sY1Ckhd1qfQ6WZ9meA
xP00VYL7lm5HIzg/gVUQfekCU3p95HuzJghj8Jzpab3Tiy+drkFE5O99I7crcm1E2gCTXbeQbYYn
A1S4nxlns1zLPK8NQwr46EiVxhxhIesH5ISOhPh2yVfyHWtGJAfDbprCLiL4fEa9j/lhLp/VNYrz
RRMACYGo4YPnVfLEtCmaQcmD5XCU7Txr3gC6EaI/HH1jOS6MSI7YGBGOuheMDMk7i//UdCW/vTwI
xEXiCCKJJs3TnJhWpY6YJ0VP/TqvQJgCQES75u8tJHDEOP7PjtwAgDilgxQD3Nb2W9J5ZhoU1W5s
t+52cPzmHXLU+loHwAK859qktD6W3s8MPAxJyIrGS6YYTT+HPn9RkFUFRqLUthnIudP24evg2qq0
YMY4zO0wwmovuBYDPu2dzDMfh3wgiYdGZxBgQk3yRrpsqlsnaksF0zlE3kg/afHvx68BSJcSBJcC
Qi2XcBWzLruYKRlCs9jT6Gcar1xmS/cMKk94ZIBYATJUWp2ZDkiwJ1UeKvyJEiVwi253fwjiprp2
Z03ckXCSNNAR4XaWLIzOpM8QcM/Crg0yM/Pd5IW3T3PCfMIeH4wocyFPjFAcxS0pTs5zdJLYfIjC
SCs3RvzszPbKYBam68qCNBgSzVPWKrBQfqqNDXe29+dKesRQMUITJ2qNeF7QGHIDuSOkaOakpvNx
rHPmD9zaOEX+Qnjyu8vXNFmkK+fGlhjqhedKysIwKEHeReHz0TWaXV+Pof2oUsd/zNgYjUisoyHv
2ozCo9pgqT0fobmmA9be+tnoFl5VDz8fnjtEsqg5AbULeJy8z1DT0+aJTsrR0F9m/p7Wn4z2Z5Os
HRg5dSYG5KJFGcxjoMhDUCE9/0bVplU3tMpRLXVEm6M3AxVH5ufCKj0zr/2k14qgrkfrJVZos0dd
rtu4vbKWEZc80v/9GQhqUF0HJOyGplEZp9LM8lw5zp2G4v0mKjc9o55CTyjoebxa2ZkLuwUxFLDp
At7hgs/mehlTy1ZUTceoWfaUuE86/dKtEWeumJC1mknFFAuIFeXI1U9K+k23d435WJbgP5P2f6OQ
oaZZl3eWWQ/KMcu2A7q71nKba0OQXh1QXuDM1pilPi2h89x5pM08fU18fWnpIQQJkSnUJ5BLk46U
qZa5kisuPbbG79jNfI18HtqDpjwTcAu70YMIlY9JA5MpMlF4h+BhS65okcS6ERGdHof5O0O6q6rX
5P8+oJEXb8SNCckXnZSed3oCE9BWARgqN76mQ/E0JFZ8VDKe75sJKL60LevagyrBZ51EqTd2009j
tAKFgxGaGmHJQNI1u92D/uV/fhvactA/D3SnnAapjYSbEaX0mM3PpfMyjzm4zdYCsIWLH1gWdL4h
BYvqoysfrxrMGc2kuscpOs6HM3026pU0CLDnOKLyJF/YkF/HPi6Z2aBV86iPrnacsin1i16dfD6Q
yGtcPfPykf8GtIpse9cYvpV2VW6a0XAOSKnyAIQZ32OW6D5QtDFaKC0n0BpNRaNPaftWRZKgz60e
XMeN8aQnOd9Xqt4doqJXfKA+69hrdaffoRGsRMiMIw6JK7XzXLWzPTOL4oPF0PdaGcjUTnmPsh46
BfdtxisAChl6rC32w+ltbTN2fRGA3MkOUIz0MtsYgqZzlcAUHRuRX2leSdVwsG3PnfoSPOFj7PGZ
+Lma1Z/SJFK8KSoBh6wLnNAeSoAGM20v1bXG45rBvbwb65ch0fIXfXCGvToydZcQu4S8D8n9siPK
KxrOvlWFA/Hs0h3zbw3U7FRI/mRlkEXa1HrNVCu7aubtpjcSa9OmMf8MZWBjbzDLec+j2NgR8G0F
U8fap6Gm7Kko7exV65T2SXGReldzBm4CR22OcexovtbzyJ86K9kxxfkKBhTjiQ4OtLt0p3gy5ybZ
p8Sqd12u8g2Jq+YT2rS0oDGYvS1zUBxMjFCfUSvzq6rAfOZ2GxQKXmKK/Mmmto1iO1iFum0dZQxm
N5+DcYyGl7KNzSdm2NyPOi3djzrlmzHt9MMc26oHvVZyyLNRDyZixv7ExzEY687yYnh8L3yqOyxQ
N7xQF7oboznYO3VWu7OrKNxDVpEeayeh2wGNZMcGPGweWB+Yl3FeeVhJLTBVBSVWi34yaJttGprW
Xg1mV1+LVfXLfcdBclDFAUcni5A7Fh0bcCCun7bMJlXDABo6jszyY+oGKZ12IC196SkYsLJUW3u6
F14JGMQhRzYEL6mckdS0NgKwrLWPCXO9TJnPpqK+QsHi7/1xLZoBPgY5d9PG6ZSeCZVPCeCA1D7q
ZoXWeE3/1ulGuyt1i+//hSV006AUqkNqxZKevUGt0qacdPvYJK3nUGNLJmc7VGvztnhJwv9A3wae
vxsMWGbGrG+hA3ZEk6zvxGnkD1oeaP34Nen09/tDWnpjBfQPGACAi264OZlrcXiUET0SMCh6uLKf
zSx9VXQokxZuuUunNNCyNZTb4g2NKj+mUBA+yC4sz1iX9llLj/oPl3vF5v6Q1r4urVJtkLlUSnzd
LjNfT5LA6lbKoAsnSTQwontOYDVuMF+AUWZktkZ61PLsCUQlO/B7BAWxELbCOVaYvbLvlkYEIig0
P4FnmKCCeX1yXWdI5r7osEhz/k8Hyeg6Yf9iSMgtgboA9dFbDaFJsfWuNwZ6LCDw05rqi1MCQKv9
qax2Eytk5ZFeOLIuKINQxoJvh6KI5GqNtKBJXmrkCKq2QJnbT6mF2uK8Rk25ZkZyt5Jk6LOpn8lx
do5MB8/EAAKTtRT20ma4HIvk0rS5MbjdBCNafiyHQ849Y3zhQ6CvNa4sHdULQ3JjAO+SeexdGAJP
/eC8DWVo55FXxgaAQn8bawUDtTJ38q06261SswbIaaMnXwwl2bX29EzxZt4/rItmAHcFbAGFB1Aj
XG/tJsrgLkHW6DjNfpl8zo1AUVaCoaXrFGKGQkwAAKcbOrV46LjpzjpGgi5INBN6vHxyy8TXtfD+
WMRKy44nOggdaP4C64zo8Xos1Kr6gjsROSr6Szv8ZXDnDPZU0w1h8DnVTQr9jf+fRTH0i9yGTquk
ozEskqbacmS1Hf42Wj860npDuY91FG+0ccXm4ja8GKV0du0BPnM9wWZl5n5agLss/2qDf6jj+bbJ
Kn8Ap+n9US4uoFDmFioggF5KewTVATTCxzE9wtGbtTSIrNgb6PeE/f4XdlCqBZcKgIuoSF3P5tS3
UZorhBz1xg7G2fIq/gM8WlvargBRlu5z8XpgNwLsqcstbprSp4qhQpqP16qnuxvWrdGkyQnwj2iO
4GkC3h6R1s1eRNU9M+p+tI+1+T+kfddy3DrT7ROxihEEb0lOULBGM7Jle9+wHGSCABMYwPD0Z1G7
/uMZDmtY2t/NDqUq9iA1Gt2r17IOubR3GSWfZddjmZxTzYcNUDipn9dM+jJhO49bv29P5sLBBih8
YlMjaMkAUenlZGqiix0jycjBGNzaz1RcgE2CdyGV2lpz5YIHhil0Ck6iqYhrZztSiFpvC+TeDkT7
Ovb7GGqXhSD7xPzZmuPKXlwalgWtwwkDBXNzf4UKZl0WlJGD19aHWge4x7Jie6tsFu9uT+C/LVIz
f4IVBHINkRlyynN/Ynmt0BOnQxcYjYrjoLltYPaR4SdxFVT0yVEqKPuTptKAyWojSbLRCOgtfK0q
3zJdFV8TYA+gR9BUxj73assHCqHiQWXYRyni7gHRXr/Vs1KEaVq3QZx25egjaGsCxy6cEL/qbRBG
9ykqkvY1TY1yIwaW33WyLe8SlhK/9iqyI3bsPTIZISvoKPBhOF7E/ETL5ROIZK1nM2JtkMfZEJDE
Fcjbjc4uMht2iApIlAxdE2/MklUI0gq1ibNRBTHIwk5ZFZE7KOQQv9JtFZYFi33iFHkw2u34Kebd
zzzDL6Do9rjvgIoLatxVJxR9on0HIPi9hSxfAKWP0e/iytuVUrc+Naqmj4lUn+NO73d9gcsmdjh9
oHnFdmiRLyYu5v4hTkWDqDTuzK883o/2lne+XhjywUF6BpUj2uabxNIUHqfUvS+FwQFUwZOf61Av
B2WGfhhcezhmEAL/bMSF+VDHjr7RNDRlclPoPmt7664sYw7sWYQRicoa71kusQxlnd7LDnPlCs/7
LKoG6Z8BdIppHpVbCPMCrahK4w7/NfoyI3Fg5WMdphYKaKK2Yh+vORAV0Fr6bmwRnzdyCJTdmGHq
IpB3o7EN8LKBaF3Bm9AYpfrT9q62y6OEBLqV0PuMlc4nJR37XlZp90R6wYJYWu6jrKo0iGyu7YXq
jFfQ/4Gp0rR6cM8panzJ0ypacZIL94wH8gM0lgCpB4GQ2W3aObS0s5o4hwgNb3n6RWvfVF+GkRB+
2f0sAd1dOW+z1pv39/G5wdllajHH1jSQsh5Udaiy7731M4+eErZ3LKDrCr/Wx0ANK313S+7k3ObM
dSGeimkLevxDNu5jFVaO73yQE/d9WEC+Ooiz0ehx1eiZ8BZsUU7kIippQoUXclSueKqlQaDvCgIc
QKVNq3Xp6kVsWmNPevegrN9GZG3cMfMH0q6tz8KtCYIGcKuhugKEynxD9GaL6w69QQeRO9o2UmWx
B5UqAxle8bNvW/vBiyzra2qjmWEgnhk4nV6FacXzLRpBS0jZu/WRZw39eKA88UZMtRgA1q8ESJxO
mGkfYX4d6he6CiTc9GoT8uIUu+ifRO4UZe05phR48jTvxTR26f5Bt3IMtSrCN5Yokv9wwaHbGcAS
kJJMotKXi6m1qcZj4HIOsfyjoDjfhN4a2drSQp6bmIUGZZk2Vu/BBAg3aOon/Rrse9pwVxcnCrF4
TwBhiPN1OYaOR22akNQ56GnxnXQAfUYFMIxRor86VY2onK/1wdlL3gpEqJP2PBID6Kq5NBkjmyzY
ONJDTLkMWTd2W7SqfdXbFHDGxP1dD0UWRmbmbqjswEcloWXX5MAmqMQsQNlnx0+kdTIfdQ4ejEmR
bOOh1j/hMiaoepn9Rg3C22aZ0O80ytGoKSuk6TkpkMP0oFKYZMZdUdrcR7qSPMSkJjsvQTNvj1vp
NRlZuSGa1m7teK9njTP6MdK8YZsX+H+8hZAXFf2x4X12h2xqj6xkb29wq+hbpbtjaDOq4RpQuIzr
HjqblbXmfFemb47XIL1pDWlk0IPbOSHvoq8d8AyAU8Q+cMO7aoCwT558ELTzr2cEU8ak/gaxtzm9
T2EVBHgGG0ahaj+UxSuR5HPMPXflSC3td7TY/387s3eFF+uyz0eHHjq81weAT+xxratl4YkE5d+/
Jmbbz/RSmuTIgh7q8tWEjLkD32C/MMRjty/JRT/01857++rZg9Nthji3Kwwllq8tMRCdfCnU820b
7zH0/PieDWb+dJC2MaQIPumhBIm7k4BunWhgqarBa5L8FhCqwmilz6W9F1byiXPdd4omBCp6JQJZ
HizuBaAVoOA3j7+1Oh/wEqzpQWlpoJVGkPE6BJJ4szLepcDDQfPsBEkERmWOSnR6lotU6+hBF1EY
5fI+LRxfGfYercDfK8f+3fBhX4zdnTsmK7mRpSEiKkB0gPQvstqzfdPouaXKNJ3WM9D0wMbePN0e
3bKFqREG9AITAdKlYzSrYswgrEIPJH/SuwxziE7ZFQanpQOG2AOt5QhCJp20Sxt61OgKwa17qCKf
qW0Tr8zSvOn43VOcG5idYEfzyoo2A7KI8olr3zPaoodg77iPunii0aZFDq7z9l2r/Nb51JafetH4
7Vr76RxhdvUrZoslM01L+hHD1LMnvec+ZzTQ7I0ofpCWBjl7M6KdYn9ur9/K3M77zERvVkaFW+Dg
ZsWhS8lrna6Jdi0PDP0fE5YJ7RnzRzWwv7YywUFx4L04SPCVo21KBHZRHpwq+uYk6Q+8u1+aKvrF
Tfr79vje4RZzbzOVjiB7MeXW56ecuXpUO0aB+Li1pB40bgo1tzGq72hrt3siyyQgNM6/pMkQHfRa
M4JmtPJAZ90vojdII0ZxDgYV7VcNYsgAoBQVJnHE9oYy0Uww9l2YDm62KT3zxzBUBMVkz9u0HuE+
k7r+qogDUAvX0q0YaO9XZeQgg5y5Q7gyzsWDiLIFRBkA57miLoE+FpBLzHUPpoCzbP8QEIo+qo6Y
e9csjW3BMxG0BWGBHAvE701Ft2VmFnhwDx72tJYdXaStdhlr1bGTEUEVc3S177pAhyOvW60Ohon7
DWWEaB8jRIIzIfp9j6aBnYGUQwAJJi0AqkHe46VuP3oZ6L45mveeo6gtNqUmrUfpoJqakkG+emuS
F++XxnyZ0fQMelywRKB0Nzs8cdM4ok1rpEpzJCWk97MajG8jRDyypji5jUCRMjrqtDkg5DoaWgVo
mvXkGWPsm+mIXIj1LdPFHYgHlC9t+cjoH6aS3testdOwdOBAdwbNVmhooAVy5swIaVruOMiIa8NW
t58Hery9Ed6bHeYzAQQZ6kl4LKGkZM28ZWmUjckwE3mGXFDQAS9q3yFRIOwX2wrld73YlpbfJAHw
8eNaa/XS6M6NT38/CyDgRIeqtBrvwItR/vRkk24lpx/UV/jXUyJhjFcGXjFX3PU9b+qxQiB3SEYA
JJ12Q6z97VlcPk1/LczGkTR2PjgGXn16m4SZqEMtS303X4FLL83WxDuJjQuapiu4jMOYBmog0z3Q
Un42s+IeYr8rJpad718b8wdf2RlmlbeOeyhAL5S2BFlhMr7RsgFLuFAH2+Cbvtfuc5VvRpZ8vz2N
S3Hr2QDnch52Y3sZh6M89KAmj61vLjkWSFHm8UqeZc2OebntRgnEpJFikJIGivlu81TI0FwT/V16
d05ABORA8BZEk+mlFbdmWqrJnB7a12IEkgjVe+lbTh6uiQIs74u/hqbhnp0iXjpEtV1GD6MdWBOb
++b2sqx9f+aDWEVqlTT4/rd2KCYg0UouZ+n76ISb6MeQz7gitoro6BpEFBSM9VHrZ17z1GjiP0Tv
aFWYBP1AQHGFojDsnlmxwAnNIbydneJvTb4S2i6OwgCmHNSkKJnP0wxayWJGlOUCDmL6pFCZrylz
jdVq0QgqOO+86KBDnCVLgC2qETQZMKLy/Wg1W4+EH19sULdO8gWAY19zdYBZzMygP3Qo42Jr1T+i
mK4s99K5mOLyCX80pUhmd68udag2Fsw7xPreM3/iPbLh4t6uxr2IV9zZkl8+M/Xu7c5OBhssTaCO
h3py/MkAJXfd+o318h8mDHVI8FlNN81VuOrpBc0L4R1cfXhGUfl5aNyVS3px1UGCgYwmIN5XCBmv
JkNsOIoemI4EZ+WPq4oVaxZmHlHw0U2rGI/OMoPYpf8fcNQgMUH1EeRbgJPOgZ5sbDuRRciHIWHV
q7cq2Ztyd3sZFncV+G3Rmga+/SsUTlQanUGyCCakzgORerg3ulQPjazQg6pqwYhhijXBq8X9BWYS
VDVRkLuSDVJOE+cWSOMPYlC+ch4K9dDTlSfXUjLsPEaaXSOZTQvgKRGgOcz229H1jfbZG/d5+mRw
4ntsZTsvRgATS4WL04l30PwF1OFxJdGngCd6ZErE+0D9To4oZA4oRSpRGT5N6/oh98Z6Z5iS3iES
rj5/fDHPf8PsRkO6tqaJaunBaRRAWyNDlO3hqjZ9Kcxj6sgVp7e0jmC+wtY0kHC56gRVIP+FqggS
H7asNzmXfhJFYRUPK55veW5RwQX2Eh2uyDRe3tQN9FtMFcFOH+dPIGxB12lVPDSelfrKYs9t4f4o
iv6fJnICu85WJnXpjE8EK/9nfHbG9QZSFYWXAEg40k+84ncez1YCq6U2EZT3QaIM7CBwkXOQp5C2
lovKJQdHf/byIhyj+64/muNBFKi9Zhuz7TaR6QUGiXeNsUbOuhTX4dEOhkykrwAznU2vR5sayVVY
B5R6a43ZH9ertqMThVkq19KSS2m6c1uz2RQExEGF8gCpAD+Ubxng0zX732Y+fm4azsCSUKCq227d
Xt+NDaKy2wdkaS0hG4gWmPexzuMAwF+ixuQaObD+of5iNSv35trnZ4PTI+iLcobPg0bG3zr4x+2f
f33eTJRGQE6NyhuqZfP6CKoVyOr3HV4Z5e+86YI+2zva220b12OADTz30N6HK+EqDVgNDlJ0AM8f
hM+dO/Dz3v789V67/PwsCUgGs4iFh89Dme57bjZPsSweNcD8JCnvbptaHAkel1hv8x0oeek1uDWa
oJMdyGEEkgv0GL74fdvA9d2JsUD4BNExEDN4YF4a0EBN5eR2C8gMaBsZnO34T49HvyofLLrmahcH
c2ZrNm+yGBOuYsDAzTyegPqhs0Zacn1hXo5mFl+yump6RjAaXh+ZG+YgsK2Rs0JtmLRvq/n6pfEg
UY8+FqRQ0Jc08zlj6jbM7Tk5KG6Af9Pbjd3n26sD4RXM/2WOBt39YPPA9fAvY+rl+sQacoGNPcTP
pNClC3kuK99nZtmGDW7rOuid1rmLLTpuMrOrPneuYiEHjPuurNGop9C++dxr0rnTZZo953nJtjEV
9lee8P6lyJthBw/WgdxNc06IZsReGVG6Ly0CstERPRRSr0EukaCfw4+QS9sI3ZAbgeLPS53XWMOI
gV+0Z9GjbKTaFW6q9mlupiEl4NC3akY3ee3yraVE54+6YPciFVBIdvtW3HNXfa8q8seF9YfaSPXn
hlRim5nC2zSFjUYEAlBRlXIFimBRPmqtPW7BzmU/tOh+V34kFZJTqhgOaU/ig5PVIhgBsAwkdKu2
DuM/e7Ci+W7BjCAurTa0ZaQ9eUPePQovERvk8RVQOgJcqR34KMekK0ICft0Xi9uATimgoZwRV5eZ
MLbxIm5tB+RHT1HLsoAp4b5GGim2EW+yfQwFya2UdfdQSk4CwHPNO+na30pUdAChorY/FGN8RIJZ
BVoMWJVRAwhKKyN70KT+M+6ggZfXGsp07fgGcrLbm2jpiIPcccJzg3UTfvdyC7kNiKjszoifI+Vs
vVQ8oNMT/T/2FzrUu9xQKxfIkoMHCgJXFIADSFjNsoqNWxtOZzjxs8vYNtPybVTHD6m7hj5dNIMe
dDSCAj151Q4aN6Bx0kcSP9u90YIoij1i8Q9d+3HUDLITYItC4ytGhIrn5ewpaNZZboFuuIIWv2yn
yfzGiFZipyVHAgYnWKGIQoFtvbRRNWamt16tHcwB9U2L+1W6kgOZ7QFAFPH8wrsbDOwo8V11UOZV
nZuVWacvHv9iWS8s++alLyQJo7WG7tlQJkNoFoavgh0d0gez8MGBthoq9032gjoBIEya77qb29t5
yQKYw6cCKW5EhO6Xk6VsABNam+YvhyLVUHdeiyTXvj+7ESF6ZaMFM8pf7HFjd/u8W4EJrX1/dgtC
e65Dmyt+v9nvRb9dy9jNzsW0AODZx16yEIMD6zXbS9LAG1hmRfrC6Q+JhIHDIXWW2OGHF+Hcypyg
r877vMqMMn3RPL/4Rb7+b1+fnTlh17TISJ6+tDQc+81Hu6L/naOpnxjofBCxzYMeJTusL66KlxH5
Dh4OH+xluPr+bIktI2pE6rD0xbU3lQJJS4CS2u0pWlzmsyHMlrkfNVBYg+n+xbS3HgsTujPWAGCz
MHc+inmbCVdpjxsdoxDUVb8HblsnWw5D4NRltAFUYtzfHtIsePvXHp7GUySlXxd/e9vRtBGyni8O
wKSgggrjflc4b7Uj/Nz6Vo1r9+L1QQTSQreALEWJ7TqDI8wo4xE4r18q7UdSd77drDwU1wxMfz9L
QbYtSy2zlNhm1ZHIO9ltb0/Y2venPXL2fdQG42LocdSjcT/md6sCPNd77HKCZp62iLkcWw8TFGdh
aYXKe0rb8MNDgA+fyK4dC6AXc+Zs88jpLHSBOyeQMUIapshWjsnCFEGzGg8clDlBWjPPProsLrI4
i8nJrJ7KPVlTP7++Vr3zz89LZmNZVnYuEDwXVflEbe3Nc/k9ArEQNFM7qvjKbF2fyKlHbkoDI0UH
0aXZoU/BrIFgJxpOach+IpZXeTB4KzYWZgw6mZPa5NRugLT25abKEuRPa0fpJ1E+9/3GWhNOWfv+
LDyUVeKaqYbvM+tUNs+mtbLi0xycPZjgOtDtgvoFBLKBYEeC4fL3O3yiyUmJOuXF0dLj6q5Pqqfa
c96Qkvsj++q+tRt2v5o7vVoaPN3AFYH8E7YaSuqzpWGG0oaRme0JSBC/sH0H/f+6+xqr37cPzKId
qPSgkAVMwNXwKqvtNapDNjuBXHatwkyGpV36x9tWrk4+RoHEiTmxtiMxMCcXjfrWlRkvoGSS70Al
jKe0VW5vm7jaBzAxqZgjz4yevGuhGdNomdHL+iQ0OgZJGw7MG1b2wqINQLGBoAD4F9yCl3uBK5oS
2tmQhIp2WbN//fAIoH1sIZcLZOBE63n5dVqXJdeGbDhB0lttY7n5nz7/Dlc68+6aUqpOR3y+o4/G
ruUfDUMNJBD//vo5MwzPI4tUCp9vtG28ceyPLy8+P0G5kFTHY2A29WlaQuWOmMNJPRrFXq0B8RY2
6MXnZxFiapJIRS4+P4gNpZ9s/in5sIY2ghAIiiFAACTyGg5GtARyv4XUT0kd+dn94K3ppC2MYerH
QzsqWGaucVhN0ZtlNzAdCsiRH2uW32cyUN0aUnfhEEypQ8S6kyrJVZHS8aCEgfOsnzISln1I1+QZ
l4Zx/v3J/tk+7ZXulaDA0E+1fsiS57zYjslKZPieM7hw6lgL4LundQCl7ZVKbcE5heS1NZ5E3I53
ml6WW7NGnikC1I7B1yLbV9OdTdtvuFu639IcOYKJiabBF2A6OSVakge2LQx7U8QugwY9Fb5X1/yO
szgNIEeUP7GaJb/xavV6X9h6p23NzhvD1u3IPVAKaosSVL4D31ofWEOR/gN59fSQ5F3ZQ2MMjetu
79W+oblxIGjnnIRl1s195pSh58qwsQbpBETvaBa6+YBO0lofNnyItSPeyta2TQ22c5wiReOPU4Rd
nY3/jJmQAYuT+KfZs+4YoZ1Xq1XvOxC28bmOVNGmrF1IgIEERjf6dD96yK37lolkJFSPNb+pxqYM
Ks12vwpa5buG8WpfCd4EFUvrY1kM4+/YttRDwaAkLjL0hNHEYAHVan1bRVUZNHonXzLK46BKi9qn
maG2PLNrv4Hw4y9ACMUmZXr6rbfKsfON2ImCYSiQS/ZG45egtOdBmQ7yCP+vx6BAd5SDvr8I7E28
51vpxj8bO6JrQInFDQnNDvSBWrgl512gplnGEgDqERzim6RDdhQdciskCYsmAJRA5y4KMVfQPObk
zDbkOILicYfpV2KfrHU5LVz0JnpW4Bt0JNGAjbk8VjFkN0tLOOPJsUlgVFuhPTnmMe/XSMiW3MO5
nel3nB1fdFcWowBd3cmA8vnv8YPVKvgblORxRaKkjJYzgNcuP58UHITFWgXdWRSU0xDCIR++JS++
PwtXZU8buJ/aPYlsAwiQ36drTedzrq5pCOAlpuDZQ55/oly9HELfMJMJwqNTDxDoj1pE0TGj7o/U
1KyvmWIiEFZhQloX7LggU9LG7SSg53vcfIjQJKtMPUCz3VvlaC/mQD/fHv71RkSQix+IxC4cPB7P
l7+tGlO7KVVinyyboYl0ayebiPy6beN6h1zamDv4rkXPJ3LIJyMJvSe2BhBZ/PykDoSkHrXJXN2e
WqWFwrdrnQjAhXVQQF/nP/x+MB3hWTORD81RDZpdVHkTE/sUI1Cm5qnlK7HO9VHFBJ0ZmB0hBcnd
2Ogd+zQ6bym1/IrHACtAeXUt9bloCKJTJvr+0EQ09wnKhsJgGkn7JOhL1++s6MswfKMmXzlTS5sK
Ox1Y+ClsuCKQJyo1uw75nlMBAltW3XMIHfHqy+1VuXo647UPNWesOpC5uNxnp0oKJtqq6q3T2Fvh
6GZ+0T9J+85ov3DxdtvU0g4DdyU4P6AjBNbvWSxaF3rX6G1nnCz5udee1e725+eIcjgIAIvxXSBm
EKHgLXB5CFOzTwwjUsapTXvfG/4I2e3AYxswce/R32Z9z+Vjp8eBVrubsnzomy8QDfUlqTZjfjLy
p655yuUva9xJthLkL63k31+Gm+Tyl411S8FkiJEn/FmO4JlD2/jKU3FpcidpcZTZEV6igejSREp6
nvGuMk+6sdeHh3Elh/ae07gM/RDoA9Q1+eAJXDIbgq63uokQDnve0gO3oD7qi0EvP6PZHmQFgTmk
odQ+uXTLzDhU3TYt6dZI3qIEbMvFP0W+N6u9tvb8uB40lOihxIkAYOJPm9e4XDJSUiP5cNR5FfiI
rlYertcH/fL7k/2zS7k0VMJrju8P8k9nuRvbbDZDeoeK5YqhtYHMV09Gll12MGQhDFNmIMCTcPt0
LA5lCpSwPaCHMl8/NnGMx1CuPtp28czl8NKUJZgjmn+qfq2Nc8nUJPwM7wjpArivy1lrkWyIEnSu
HDsFxoIm3tXVRNzogfzLjL/cHtb1yTJRt/1raxZ3FJFwXJ7CFmu+WTjNXfxQruHxlhYHkd9EeDMp
SsyzMMLrOjsCjeFRugrEqo2vr6zN0iA8vDwBLkFPAbQeLicsZzxLIRruHJnd+zq8fBl1Gxye21O1
OAwo7gAmgYgZSp2XVjQw944C6M2jh9K/7oOa5L8MY7pGUAYG4meehQUrUB05zYhhtGBOVHooeP25
1fqVszKn0oGfR9vimZ3Z/nJNBYIQOKpjQqMgm2S8MmNjyZcWWuDpRqk2GHTQQ2TfLPr64SnEvAFo
ivgTIdJ8oTyDM8dQRD9KNEdovmdsb39/YSNcfH/mb1jc9ET2+L7WBpYX2iJIvt62sHA2LyxMv+DM
o7kJMBeA/ujHrtoa9HsCMaFffE1IbmGnvVMV4LbQISswdwAKbxmdtp1+RHNbyg5r+s5Ls4QXJTbB
xOqFaPVyDFpMJGstpR89SwZSbXhE0bi2uT1RV1UwFEHOjcyyilFXao0eYQzJiG7C6Gc6FIFLng25
5cm+livLsjKk+dGpKlcZetFjWRJ5cHPyg3bynlZsZVDTJX15iV8Mat7dg25HCG8NGNSoHqxol9Qn
PflkAl5Mi7V016Ip4D9BWg5m/CvA/GhqRmw1Qj8S8WfIvo5mFna92iXxKS/TlbzU0qZGGP4uJDY1
rE5/P9vUkMYE2RDL9SPaz8Jc/xFNYQluHOPH7T2xbGfqJwILKLIBs43nZjQvddLoxzTeGW4CfrwN
s4FT+n3bzOJmeG9b+tfMbOsN9mC2JnC0xzZmQaYltQ9+FR/IoZXhLNmZJBIILh0E5FclGtPmJJaJ
cXTpPjZDcE15nz8+knML0y84WxgHQtkG8nnGsQHRrpfv6wiCGCujWHI25zZmi58DBZ9nI2wI20eT
brbG8rg4S3jao0iCjOfVqyUekFUFGs84jvYPO31EFOOplf27OATAZKfUDN7e75KwZ9OUxV3hKZYb
xzJFD8OeIrN3ex3WDMx2lJnrwsma2jh2ztd226y1+1+LpMNZgmro/wYwZ6GwARGUZiuxznX+IFFD
blqk4yy3++ZKtScU+rRjDoRi8zVr3ZBrLEQ4tNETFpREbIQNlUGRewHjfcgspGnrJEwBNfwPk4An
koMUDeZ4XoMeujGpnNIzjoptaBxC3+p/+v7ch8f51NQI9vBjYux4cifXPOriIgInA1g/0u9XdS5U
JtJYRSZ+P/lCm89fbv/6Jd82UQMiyp0StvP3Ixm9dKjy2Jwu1bux90DZtGs7tuk6Fd62tHSzov3P
86aeFRdUx5dOwUT/nBXXOrz1wO9cL9sYuXM32BSkylrrDz3EeYHUvG1zcXRnNmcho5PROhkEbKJI
5mve3ZiDbA+kbNXbbTuLzuLMjnk5Nh6RbEjlqB+H/FXTnxznnzj+Dy8593z+Zq8FZdRgkYtgAy/y
T203fGoNFMZK1F2iZGWp5swvU6h9YWvak+eeSbRuNKhBP4KOPsydQyEeXblJiBfSodyMRenHpArz
6lvRv5Y64qKX2/O5tG5gnEP8gKcpMjqzGxd0KKPFpIX5dJDTPYDVVKe+4rvbVpZ2pAOmSmQ4AFgg
c/9rF7WDyhRG2bFPgh+q5pOmPtfsM++LjV6vhHrvLEbzIOzc2swZc2lFfd/BGhRF753R2yQg9e1t
GSCG2Rh6eQdU9b5IypBWVaBTNAL0adhIEENZRthm4/e4okEj5Yp7nHdGva/12e+aO/GhjBtmTWvt
QkPE896s6E64yHy0vp7umfB8HZ3n0ZoG8OIK/537Oa6XUTNJIomTadpDWDL7lXRaWCY1KDjWiBzW
TM0OZwNQLEkFDk4zbPPuGZTQhdxbazKqi5fh+TzOzmeXD6O0KJ4nkSY+caPfRmjhL7PiEb3VaN2G
2m0MdcBkODl5um3S/Lnuyf0A5HrNsy2PURuERBVnIrTi1Oe8rwKZxSsRx9IbGsShKAoB6QxODzrN
1dnB7pLSq7k3bfn0vij2LtG2hn3XVo9DBRbMLAKBKGLPXPo9mlFun7ale+zc9PRyODNNRZsQbH/9
WNUbtB9om9ufXzzMwNe/ZyqBnJm5eohKZBqeA3BZ6R8PQXqWtX4Cgra++cfqfzC2hg9ZsAecL64k
RNITXc1sJoVQQIx7HA/FCMw/W/1P2e8GND4YYDXd3h7a5BlmngOPKbBSeVMLPTGnn3I2cywVukdY
hpkjw5+Kjj4nlZ/T5EQjHTyoKgsB19z24Cm5bXfhVoNdDA+3wULPJCk7VkUZ048q3hEwgLHAEiur
trApLkzMziaSScppbQxN68CGKr8CXffxbXdhYXYsE11VrsiwTi4ZfE+HSHeh/kcTs9syzbWuMweY
iMRLXd8nH0bKGpACAoASuxoHCI11l+tvxnGcZjzFm5qboRo3wMWEH1/pd05vBIETBcG0E852WKMc
1grPGo9gqP5HdGkIhOBbvorSW9pQFORm2FT411XCk1cM7TrCHY+ad++RndQSf4QY4+2xTAdvflrO
jcxWA4THFh4BGAt1Sx/6E6Cb9HvjUSQrW3dtMLM5S/Mu556wMRh7w+rAy6AtuWJiIZkysUGgDgiU
9FQLvFwWyCbZBZhZxmNs3A39PUIu9do5HwZTmHh8vhdSpiL2nOeIVQ1hrtLH42DsqmoHpArgPbeX
ZCmeBOUEtHjdqc8RDSqXA+G6VeM6GoYjN819pMd+ItoDWm4Q07kbVQBzbpi7rG7/oF/3weV2oKos
aKy1JVvwNvgZqN0iLwW9qnm5XveURm1pDUc0iYFdDN1mwe2BLuy9CwOzvccMWwF27A5HGzjkdFPa
P+tU97PqYw1LU8jmAT84UQmjbHAFTkFHV6lQnRiOYxOgNCFWvMFSlPCuTITU2sQPO2cBRXGtAeeG
NiCUUUHq8r20IEXlPghL20KC1B+MJxKlfuU86+6v2zO4uFXA24NFwgJN9enLrZKXuVmLUVhHktZW
kJjGfQX6A98BbZg/VOKL7tBNbJC71EFEVYPQdeyfRq97FTZbmeWlxYQMKkALqI/jip+dvjYCSbhw
dOtYk21Df7kl2nOzrbVSYV044yhqTKTFaHQDlmYWFikAKUcpDOvI08esqcJqSPy6/5MXXoCi1u3J
XRwRyJHxUrUJEk6zJ4iZZqB3bS37SLvDGIGt8JAaAKqBAP3jdgA6BSwDRf+FlEVl2ixNe9jh9cZ2
7uvCt1ofvSUrx23pPJ/ZmWN068FMXYV+rmNHn9xE+q043h7ImoHZzYtaAOArFgzo4h4irOlaR8Gc
teH9JEPjz51AzNju89VPOjAUy0K3j4WZ6rvaaSu/NNoEij80e7RipKwitAjvJCl+mHVn+HjFlkGN
Ui/oR9Qa5m06WrObEx4FnFmmhSsa2eHLo5c5kVUwrXOORfMozb3MH401eoNlE7j+p5oq1H9nDrJt
mhhF4dI5krr8kdrxI/XAHu45m/+wboD2/p+ZmRPpRMzGRoeZxK43Bu3C/j+kVjFXfy1MR+0sYsoS
2iSEFM4x5Z/7TW++3B7AwuvCQ1IOZDCoO16/0xIDFG95adhHSOc50YOdIF7acvFA9WAV7bC4Jme2
Zh5oqHvcWrgvj3lr+qDJpiVgt2vZq8WTdGZktrfathp4/W6kCd70j4PFAdRE44lDkAyZAszL1SAc
tUeVMDgcrLVVaI+mO9zdXpEl33luYjYAt4NegyYTnFRW0Ae0+tYB0aC4WucQGCztvN9+3J6L6gMB
4hr5KX12+wBOU5NWz2GvsUNaZ75lt5D5gcrhx1sRMGEGSMGmuiqYKGdOzoWUInh1S/uoyX3J9/vb
41haeFxtuAnwDDOu4JvCIlANNmK4UHT1/8jWCMuXNu/552fnMC9aMiTTsih78/84u7LluHEl+0WM
4L68sliL1hIlS7L1wnDbbZIgCYL78vVz4J57uwqFKYwcHd0vimYWgASQyDx5jlNs+vbetxUoLsnz
G3HrvyMQnMtPq2QaK4wgpXvA92uKYsWBalv/L1aHs6u4O1UDEvxMc6oqZS2sWcxHMv5xMgzgrvbX
F4V/RDzpPWDGvACobzTmCIEAmMLsnoJoIc6Ll1ErwgqdyqkDQrg35j9BclMxJtne4cgATqIBCWER
oVcTvw10Bl9Gvwo6At7cUYvyiaj5EvlSXI7rX0PC5CXgvCkbE4YWtAbedmQ+DlmghUVWvlVIrED0
CN3916dS6t82mNWwcfg/wj6tg25iBSQh4nl+8jNISCliNvn3QQmORhj08YigihrEz9DkXu3Yyfas
DINpe/33y/wNJGc4AUzu42IBCHX8xocMqhlbUEqgO1RHilLxwpQt/6kJYY+W2TSV6Egy42zcOBB7
NW/rDG0af7AQ0LKH8Ak6AgBr5QM9uZEHKLi0rmmacdFDCTQ3rHUT9I0KsyXzMB8vLtAnIm7DK+Xc
ip4zy5q73Ix9w9rmq3sTlEFkLRqeqxmYrzyVgJhs+ZF74+wUBjKNIl/TlKSgOTFQn3NAe/I+qp56
0qWxQAtoAwgAlKBwtpltG6yLAWY3b0mTN6+aoc9btxXkcRdb2wQQvfqD6wDZBiQyA8e3L1i+p1Wr
QfLfmSir33vs0VFtR6k7cyyaG/A2XYfP54kXtOiGon2lg6oOUq1NBiXQvzlZ3/U9I501nJp4ROnA
BYp5mdYbTI2CsTv2mBOCBSWyEn1nF6DcURRnZIaQfeVsoEiFIjw6H003usHi51j9YTTKTeEUr+Zk
dqFpAPpkFUa/uT4umXOfmhO2UO84LqkGbs75lvmvZbVLyh0dX63g63VDslXCMxTsvACKIioUQg4D
j4DCCjTUtIev3vSRrLs2V0ibyqfuXxPm+dQ1JlpR1hEmvPYmD7ZsvbG7GyPfXx+ILDY4HYhwHBi0
8yGgihkD3nmdd+kdqJomb58nofULRIZ/YAxODQIlFOqRCT4fEmNQjgKtqhlXTb/c6BDWeSF65+GB
ANEZMJWjbNM0kwsabA9aHEkye4ofIJ1TcHYgckBtFvwv5z+g8f0iyfzKjI10eGja4q+5S1AqQgIx
HBOVM0p95MQY/zEnOzltgJxdtBInX7ttf1JyqFWxI989YrTAe7lx8yMfjcbGcwuVU651wM/W0XnO
80e3VjwZ5CP49/vCCMoCTOGVTswYGbawM3+29LD8AdQKYfu/NgSfqBaydsEIG12yzuAjW9/h+WaY
1+P7dedTDUYIrcYhHYjhYj8BD7RHxji0NQgsaAoPUy2JEJg22UxmZsMKzvccKkfeIaH+nxyqVsBT
HPjPBSS+GheLjWhXgWNF6QPUVtqHWUWsIZ2tExvCbHlo39S0wOGgnY9s3vXGYRh//cGCgDwF2DT+
j0i5WQY0LYwaU2WWtzT5VkMzRp8SxU0nHceJEeEUZb1ZGr2VYBwQ8WqDkMxbyEkorh3pop8YEQ5R
MjR5ZTkwYmpPnMDj89kBi2NJIFbHk1oXerJo9h3JPEE+sIMoZ/t90lVBx+UALJCoA2MGfBnPXfO/
nxxVq24CYaAhhzvfrcwNKdRIrq+1zABKzKgCAX0KGhVhWyTGMrda4eARQPStPxebbFU8ci+PdpSW
0aQFshfQwUDg93wIzTyvIG9EItJiS3oPSrxX9OYDBlbWzwFIo68Phx9K5wcvUp6o1EPjF9kaEKqc
G0uTqXCLobLjpo/W4lu74iDZ6OkHmFuuG5LNG3YybADIiWQdd++ThelasFrkbW/HyQPAFglVHPDy
zwMfCkkl65K8eO5NCPQRvM304g6s83n38gc/n1cAkaDB6ou1kJaOiQMVezvulk057ntTkd6+3N2Y
F1QXUePhPay2EIZlEPz2SZA5ceOhIHaAEAzaJj89hN+i4nhfONYl3ywEwQLWoDM5NqrZ+MLyYPrQ
5kxFCfv72SV4FKJjMNryZhoEJsIGCajh+32/GLE2B0ChtiGYp77Ps4e45K1x7NCfq32b33Yz9M1R
dGY/y0GxgSS+YACjyetF6OiBvs+5q4GAhqUQLtXjXWLr+zo399cnUrJBT78v1uRAhZkOugm882Is
u7TrtjPNQrPVtolK8FU2EuTqbEAAgUZHduF8JA5bW62muLvsbtk+Ds28vT4SyfdNsG3j+oV4qItA
9vz7hk1JnU+o8Gn+tzEeVNhB6eex6eHSqPNf4GVBtVEZNpA0sQ+Y8fRmfz7iQvX43+9fFJ3Sknpu
61tADf5a6nuABcNgViy2bAy4UEB5iVcysmbCErQOzdFxNFlxgT2Zf3S26gV7ufNRakQlHMBznCvY
/udroPez1feMjDH0ripgYnKIWUefXWaYQD6eE7tDl0N8raRZUo7MBnVGSV6TjGy6XhEAXe4IGMAM
gSgLavS6eDp6A2j5oZo8xlZZ73BJbZo66rRd6SsycCo7/O8nlwgDhN4oZtiBfHTYapEFMqbEOVTK
DjfpoqAfA/gE5PouGr97w6zA+WeO6GehUdvrP8bBCy03+3F9YVRmuPOdjMdEtnJxiDHGtLd3Vlvc
lKz+y7fK79fNyKYN/B8onqN/AqrwgosZFG//lQ1DTEjsWTlwVxXowJeoaz+PLMdTEMERp/ZHrkSs
/qD3sHd7z+pjx91T52kMDm7ah37xZUq/L+TTqQtuDFT7DjLnXDTnfPY6py+QHNT6uFkPmReDtNnq
FFeJbIGw54GBCAD+uQAeoBHRLEFpPMQZsUOmP/Mivc+215dHbgS8Gl4ADhVdJJrrhrwuwOPWx0gs
2VCaNULHV5wAMhMuT14i2YcrXqwy6Jk2ZpoNfy7Zlx6lMqofbVXxSuZlPlBFeAA5FqdlO18O0g5G
CR7kCadxcesx+zGonR0b24g5viLau4xaEUFCRQVFDOQLLnKlOcSrkZop59hfh9CrbqZ8C67fyJq+
kFaVzJZN3akt4f2YtEE/AfI5x/b06vtvbQ1Ki/zLdQ+QTx13MiR+Lxm22qww56TB1KXzh5HvZnLL
1o2vSpirrPC/n5w2jpFSg/SwYmvz3oC2Ou/08cxHvVMAafixdR4CYnngZ+DLQy34gqlgSocga61u
jpH1D1fkpcpFcStLF+XEgrAozsyCggTtHLfWj7m+TQgg+ypcgQR7ZQOhY0EMBVE5SA2F+aIJBB/L
hc5xQt5r7a0yb9fC3doB73EnYVrTjWbetuZ9O6h0fOSmOaYBb3EwK4ilJj/1MzJ65gTAE/s6etYt
ocZLwZrj6ltba3U3S2Pdoe9eD13A21e3/XbdIf+PHwDOQ5BIoiNOTAszNJePkwlf8dtnav4yIOHZ
VrtGu9GHd59sB3bojXvb+nQ+CDOOFr//WBXiUbr0S1e5sArl4rBBSNRES/5X6iiOD9lGODUjxHQN
KQeHLO4UN/5Xl35jUHcEqOjTBOCgQTm1Il7uS+1kOrcCKtQwY3mYfVxfJNkpCBE38NOA5QEwe/73
k/3cViuIaZcJTtISttHnLkrXcq8F/jbX028gYHu/bo9vKnFbA2nz+wb5zTl+bs/CCbVkyQoGNrDJ
mc0NVKXCYb4xJjOCVEFY1tvr9mTHCHrUcCJyAlNQc53bCyqLgLQlnWP2lSSvtorNid9HF8M5+bzg
BWWemP5Y4/M6e6JDFnkp6D3NEMUkEMZBgW+MdO3T5VfeQoWnFmfIuXxvWW2WI3Gb1rFdvwaTGdpk
m6fWhuVvn505nghx0J8Aag6U+ATXA88hHcCRROM6hGraJlBSw1+6Hj6OKhiKuIgpLghGwO9KZ7Iu
NM52gbF1fwULKmHbcn99GJenPLfyu+kXQtm6GFGg3TJb8xFWIJURhlaThap6+KWLnVkQn/J1MUK4
jFsw/B0nE3Q210cg/T6IEpAIQYES8jXnLpx1VjcwtEcjfnyuNlYaX/+8dBlww0LsENRLwKWff36t
nHXKrAmf95awyo2wGL9pWmQEUY3X0XVbssWwoLzHIeoAWIgJvHkqQTWTFRT9IS8e3hF0CwTOdROX
Bwx0kFBAAZwaBWm0Yp8Ppx0dr8jGqY71vIiM4bZbvzroHEC/0janOw0qvNftyabvxJ6YPyDuMLO5
7Oq4McfQKEHg7+QvdhUYoc6gZUIrVUghm0PQcSANx08BMEGcD7B3SQCNIZ3GRM/fzZkgQCKbpQwU
45J5Hc99cewoiGZE6QmbUL8acg/bH8wZN+BlUKyTdBh4SSD+Rg30QrxSG5fKryaNxr7pAwbj/W1Q
sIzOyaTqGJIkE5FHBPwcwia4eTBr5xNmzSaOgIzUuOLKsGc3WnND1yXUXfBxawfXvYFA3DoY+BF1
aM7Hkm4/7yGn9sU4086Hga6w7xbse2sb9xVkbkKAHnZpS59sGiiA7rKZRU0ZOHfU4w1DbGUzSUL8
bknB4lpuqNciyFoOjYqlT+Yep0aESV2HYujyGUaoHmlNmDxfnzPJ5+ETBoBrBs4LZLTP16xbLOid
91UbO2GOGpXqHJJ+Hh83eTpLvygkZAFk2RK6MKAY07Ab32tF6Cv9Pu+9ggIiwEWBEHW0WgJK1hbf
T9hbtdfJ6/XZkawwEqK4/i00XdnoJjqfnSQxvHSoCIuDIdu5erstoJqlOthkY+BiQHi68EtaRKyW
E+sapMlYTNLv/ZiH/awIZFQG+N9PQk997JwR0ROLTfe9sX8Fxsv1WbqM0Hk96t8BCLNEujGDds7E
4qVKwtHZz0kUOHc6+3rdjOQCAFAQ+CQ02yHzKqKH6qkaa9Bl1XGlt2hNa+0mNGkWo7D4noz+Vy3t
FXtDuvo+UJE6ugih+yfccOgEqcveN+rYgVwXktUo8jSpd6cFrUpdULZCqLUiZQVycXRYCSfXUkOA
i85mE3NC+S90UlwBss+DbwQ4Rc5GfdEbFCRFWfkudknKDHY7L9X8XA/Z53tSUQI9scLd5MTNaLaM
YEWGm9W6dltM9gMbVMgQyUCAqEcRBFEsEN4iMaTtJkY2pmYf6x9zdzvTT6dCUDU4+bywDGuDAwZi
0n08uFH2tOr76w4s/fWogYA0gyMgxXK3a1tI6DT4fPphD98sTdUpLvFX3OEIxdAsCIydeBgS5mtN
tpRDrAOWrKNaX9aRp0JuyQbBSc05BI23VQsFby/XtbGZqiEGSfim2Ca5irdFcpqgcossPjILPCst
LEJd51U2OEkfL+7dzG7z+W4BPl2lBCWbKyBukMflUoioG5w7a9B3TUo0zNUC0uOU/t2Zf5sAdH9+
wU+M+EIEOQLKUrsj5qpzvjabgSouP8kY0HmAJzeAu3xf86U62XAzuo7aQTe6WEv2xNy0q+LBovo+
//vJ9w2m+1Xt4Pusv9WCL5O1WZniiJWc6XjUQ8sK2DgQHYvLYGaI32e/6OMOK9waS2SbXzv6PNPn
dHj/9GIEENWA4DbiNQkja9caw0xZG381grhcFHN1uS0AM4CmH1AyQARcpOCGLnB6M9ftGGDm7pD0
ilBT8nmEZ7iC0BpocaSJsBSr6bCMzhZO8DRswTnhbj87O8hkcy44iHPhlXXRtKlrkAR1FkBL0r9v
x+zn57/O23EAXkF9GeXl859fjk1vGGR04uWh7B4TpghAJLPDEUroOMVTF28owVFtq/SmBuDiOCjN
nUXXN/AoKWpLl6eSC9gbXBSRIJK8YvqOUKfLbWoAL9iGmbNpgyhpD86giNQudxxvHUbNF8hEAEzE
tsYlz3q9GiYj9vt0W7pb4uk76n6e2AVWcIFy6iocTyLiv7Gb2U+0xgR8ZQpr70ZbtmyJdVuR8ZRN
GagXcIhDZgaRrXD61anrLVByNePaoAfdwUtwTctH5FjR2e1/vkUdmVWI5QAEjwMdbWTnHub7aVZq
SafFXkjb9yx5u+7AkoVBq0cAeUJeNcdgzj+PflO/MRrmx/nYvw5FAiMW+Ey11+tmJI58ZsYUzJSO
vVRe48eVWYfGGo6zYk0kBlzUR5ADRKnisi1icHvoBxrYiHb7w/xiForfz2f5PEvL2eoBgeFZNLxl
+DSe3BiJRUyX1qYTV+WPtN+xr3p9P5s7fd3l869PTxXWm/NhoHMdHK2CKfQRdnnRgAS42erpLZkO
n/886CNw5qI5Ehl7IcxZHStbR11zY2qGBPUTVbZUthCn3xccys91suhG7sXGS5sUoZ+qmpIluw9h
DZJXQI8BD2MJ8wOWnYB6dWrEFPRUE+g8ioyEDas2mopOVDIUwLYQ04I5HHlykQiLFFrVLazRYzDG
j0/JoigzqT4vzNRoNiTXCtB7QhQ5AaH/5tMLffbrhS3HrLzVqxmfz52IZJv883yY6BJCLIsWPQ67
cXgEdLIlGjI4K0nJGlfD8+A+2cXHTD5/OOHq5j102HQ4b4WlXjQGpY66BdiY+GGHVipvubVnxTLw
jwhbG1Em4g9c4ABAiZFaZuvF6pYEnJVmGhZzPHdW6I1fri+G1AiITnD/ASaCosj5ZDHLHzTSJnrM
qiNUKRIoBToqwKHcRgCsIcBsHKx3bmMgHVKEDgCBrnmbFmDIWI+TqZKnkew+nqdASIVSCDaGMBBI
YiUkKUBtpNNftXmfZDeJBqzV6/XpkmyNMyv8V5z4lr540GtoMlDjOX/X+lOR7K5/X3KcQ0fDgIYM
NKx4kv/8+1lJAAsvQRTskGebvGndTVDdWMsa9k4TUlXnkWw04CRGAoTDGy/K6FNaBF4xgK4Jgt9b
bwrel0HlxJJKORppeRcQqJQ4d6wQiCYjyrtN1eqxqS9/tZO5HSonA+qBHUoUsTOnOfizvXVrd2ui
L63FbaZ4Ekq8D+0LQPYBMI54UsQKNBAo0TVOTdRqr87yYGU35XhzfdVk84hqAtL9aBHja3e+an2e
MA3MpCtor7x7a+wfk2BUvKVk7g34M88nIZK8AFgbieGmbclNNH+ZFQj4AxpO4Jz8A5iSi4GgmIjk
CCJv8dTpsQoOayYc/jo07Rn17FBf5sjNrXzD2Px2feZki4PSPH+mIC8ATpDzmfNzildG4+Imq/ON
MyKBkr8keRZdt8LnXzhJAa/914pw4/h1rjktBAHiSnMeqnoIezrA2nct7/eurjgiLof0O/QG3hMa
QkjTcmc5OSL6tk3bfM7WmAwMlXJjY9jV1tS+Xh+S1IoJKCkP9iHYJ26rzEURqwR/k5FoKShW1qd1
omCOrVPFLSRh3cR4/rV0UQPW84WhTw+WDDOsqpfEew+qX07+pQPVgz6gky/7f6QpLv0dDR4W4M84
0g0unXI+i0Oh6XYJrjrQP4IsZwuOT1Crrqr6s2wWedcCP2rxxhAf+Ynpzuh6m7Gr8hYorAUP/aeA
/Li+VJenA4ZyYkQ4HZyh6VhbLaBfG/TbtZ3uHatTOLh0HPxyRUKHCxoI3gCGgmF1O2eJvWBfrUdt
OQ4q8SLJKFAL0NF3w6lLLpQV1wL9VR3p6uej39ohHiKKY1r2fTwskJUC0hsHqTBLoKgE0jjI6mcn
oaFvFOHnO5NQVIaQFBKdyD9C3Pfco8zWIRVewRTiS9FCd9nrp1YZ+sdAYMAAmO54n7VYK0FlMu0W
Z0mfvDCbE9AfqcRLhB3xjwHoZ3LpKPQ8iNjhYawTPWu79IkkfVjra+j56YZ5dVg4++tDEe/sf0zh
7MKhicwR8iLnUxXUybwAdp8+QSLyEJB5P2fJHQPbDnLgoUb0qKsmUHza34u+ekhKXZH5Ebz5wrxw
XKN/c8hnVGCf3MX/tjrmm5P1+2lUcX2IJ9tvO3hsAvkNjlnUIYQXp4G+rnZxBu04uuiFS1kwQle8
OKR98Go2Q+y2XjR0y407G5tUcz6H1f/HONA1BjijJfQMBVl9J/dYcpy9ckfK76yHRubynayKPKbM
bfCaBtYBAkoc9HC+ljn6Jwa9WpNjQ5ew6F6heR0O3rNNFReSsH//GQ+y+3j9msjKmsKisaVknQvN
w2NSbq3ioWCKI07yfZCKcJ0Omyt2ivE9dkQOyFaQHIfqGdpe1fPnfR7fxxHBs0089hHmSVsDnya5
duzd3IRHjNaGalaKA5umD4NVAO7WVX6YZX13AN2lEdFp9g9okFBRmksHiqKSh25DrhkibL5phRgb
NQt4ZRd5D45KnOg3B+9JMMQXCgV2XoRBT40kSWi3kzVbVnJc+oxtzdxdN92kZ2EwQlablEb5dZko
jUza+HsA/CEMOyZkz3LdCZc6yX72epHt5iJlG69roNtqDOUesq7f/Db1o8JIwCxcFIBb1RoSqmz4
laMynY/O34BV2A9rZw7RSHJIIjmLqugqOTcwMgdVfa4CbPuCC9qNQXOi+8lR80pwqVrbtPTwHKw/
l6j63wnEOzPg0iQXLxq0Kpmr18NTLD8J65JsGoUBkaBbtCCGXFPKyqnUMu2YJFNECxAX2Ga9qS3v
qUII5Pf0bui0sDVpVKzG3vaGp9Hx75YpOKQuvXGdYaNl7d6fpwck7bZFlR+MKt9c3zDSyUb2lzOy
cPSecJ0aTtOQ1PDhpuzB9SMwv4SNKhElxO3/zAMa3wOIlvLWD2FBy9aZFqYb2nEZnhP9lZZlZOqA
zAfODnrk18fjY3+L2wK5Ozx7gGpByUeIP9zCntDLVqZPOcOqNj80HxXpYj/k+0UzN25/c92cbJej
doWEIQI2PI2F44YMtOkAUtWO8/JIQFv68/rnpS6EogbnzrTwsBev8M7P6240J+04zY5xpyWuvskQ
d24IAxSNrCjBVn0Abpu6JfeJ5/d7e/XKKO2Tryh1p9E6WMm2gl7dC+hTkx9z6RkbVtkjKEO0fmc1
o3dnt036cv1Xy3wKoK7f2dPfJLznZ3AzDa45lZiU3n9NXeizmOiCT1T865IbkUPH/mPFE659UHUU
Bcsd7agbcKwN+RimO0Kerg9FagQ1YgtZNQjKiuvb+07jzpTikOicINIW6Hn3+ZSghgUpOL9pVYSp
sq2CvBcOddRaOQXz+dStZToB61xrR80lIVuzcAp+lcVjD1DwoCu2itwWcgSWj7oPSk3ntiwLNeSu
xti0DFRPQxoa1RDV6LpgaP8CQXN4fSplOxNF2P+a438/eVCXdm0yp8TQVuKEqbEPlj70gjf0mOet
GbZUcbBJzaGgxd8KKEeI+SJrMgLSsU47QsW9yXCChgDv720krXQVmblkInEZo2CHCi1SvGKuxRnG
rG0MxGZDNkF7NP8YE2s/afm27XJQqK2Kp7zkzDk1Jzp+O+VVnfkzbv41hBD9UH29vlCq7ws+WHpd
5S0uvr/WiJPCSkVeIUq88vuAFzdxH4Bnnr9Ezz3B6zk7Nx0wgM7+aXpRWofr3hkRnGxxTGdFmE+4
+iZ3q1fBi0maD70aQwdtg4j63uZpum8YA6l3rtjrEo/Bz4JaBa/xebqY33aX2dTzGhHVmuxGrQ/L
5lYD5W2RZYc5rUCDquqJlvrNiUFhHoyFjAXyT8nR18YHpwhuKfJZoPiMxmWJVs1Q7AgRZvzPvAON
ibw6WKTRyHw+7+ATTWixTpj30YF+OR0erJXu9O7DLV/qsNlYywSN6fHAVnsPKiE0fzEVWkI6x9Bm
Rn4DAuA4dM5/wqL1mW9r/BkDxipbexzm/ch2bn8MgveSKu4hPh4hFoCbQbgXL2DDB3Ds3FjLQPiN
HkrsS51GdulsfeM+nX9y4poE50DlbxJX8UyzpWuKkxsP0QD1YhHuYIy+vgx1mxwz97mei5C5RpRD
aXVFv6vXx9781V/2GsTb8f9uxyEIx46GbMk3nVFvNNptiioN6wxvvPWh8PQoSKewNexH4rv7ej4g
LQklUmvTOSaQ6AdtMjfEvvOau1xfcFdkodYf6xIJvWTvO49k0cJ0eszz705ycIob1/yuoTrg3KzN
TTZP0fVz4zdUQJxvuBeOXNMArljsneiyCY+NMU+O6O/sxm21HKEHF3rZior8D3eh4WAcTHd80pxH
CjLOusiQgVi2ZjCHbEKPH4B3PSQCr/8qU7Yi/CeBkgWqk3h4nntBYpeLa1RGcHTTh9nso3l4DxDx
Fwb0bhpru6xauBg7tt7V7MNCPctbhtBuvmn6unGcdWuTv9Ku2dg526xzPPZ+ZFN30y27pf+VkPug
tqOkUeU0fheZL6YSZW6ozCMbeBGW92hCGwhxgmOBX0MJg/4jyODTX3RaIzDUa9MbtftN7bz37KGu
vG1hbce+Cs1sb+m7yia7oLTCrvpwUIcBX4ehlfuyfVy9L2zcj/YRzSBd8DbZh3X+GPvyxqU/q2aO
1tw/sEwRIouU4/zYwVsfwo+cmR1lFeHY8f2V9lmX2EenN8Ixe9S626q4W4Cch8sT9tY3f9v5DU13
RTMrYg7JVWbjSAfLMO9tvkiogo5nascUBL1u8jSwBxZf9y1JoAuAPkJzoCGRmhEd3u6KMRtY4xwh
3f0QzNnecZHhWlU1UekoLD4Ansq7UDHxOpR5WNM6R98kUZ/c90bzJ/N0YoH/gpPYbE6Hdey6AZRb
IB1GizGx3q/PlGwIPq+H4tmBXhcROQU+ETrPveMcIR4Uhl5X/sEAUDTGAxYwYWBshaPeokhHd8jr
HtHM1B+qH3/w60++LkxP23aBNfT4Omu+UPPR79LNdQOSa5Gj8LiKrcH3ixAJBMNijSlt3CMb7Qd7
Ho5k9l9BTPeFmEm0eOlhdrpKYVPmvEh9AAOESiFaj4Qp8yZzMkYC5x1Jh0ux89qXepzTLR1tS7E6
F6Z43y74GHDj4+a/YOYgLpIgeTOUsW7dtvTNHXfrJwGA6P48N2Gee7Dp1to4sqaMM7qMN4MJ4ah2
yMpjbfqq9raLCwWmkL7k+QXUNy76wla0xJM0gyl9SqNm6tE9Q7wwcOsMyhbWzwGs3de94+IRyg2i
MdhGigYoezFeNqbGsZKAFSDnec/cWyP73mID5ap8lWxcHD/+uwAF9VL+95NDIK1SsxqGoIjdJWh3
fVbtmN/d+Wz6gWfbwem9X9eHJfMKywQJMIASEq60ZrWmNAncAmRjLrTus+JLl9pHZqoQqFI7qD7i
bQYNCNCYno+rNCu8tte1iKEHAoZHBJw/mv79+lguNjCWCIRs/7UhuB9JoQVAEr1Ah63x07bT99Vy
b4tgRMtq/8NM60eg/1SlNrlNAMjQQ4Tah5i6W1H3WOrZLnCPQsEle3EnFvXWBwoh9njndypRMPk0
/tecKDurlcsIHQ2riKcRorZ4G+pjs0n/xCmAgUTAjrMJ0yk4IbjhU0BZ2jIuzWJDZy92liBeJ1Xa
U7alQA4HKjpcR4BjCDHJ5C+JYRHG4qLzsmc7XZ130mT7cfiCfnkVja7UmGcgVYWIDmAC4aRdHJqW
SA/U8dK2UW2jNFXnN8FUhYumQsnITHG9Hc6vgse1WP4obcDyhqpj8dDhNJrelroOu/UHngqf93cu
D8iR7wYIsYRlqpx6KCxLQ09xmRo7rdDTjbY6O58YP12TvCBqvdd7u4+uW72IIrDLwIWOexIND6Bf
4i56ckJlGul0j8Bqb94b2n2gSACoPs8n9+TzrMgHmjcpi5twIpGn+vWyDXT664U5c0ndaWaNX+9/
1A3ebeO8cRUlV9UI+JFxMgLitOXg8hGs+VbrlNJRqs+Lu4bYbdVCLQKKwAftEQpq15eX/+9njx4s
L3q5AY7Cqx0NA8IE6RN61AC9ZnGvrfu6up2nHau+kvqZzgfH3DeLyqBkt+DCw+uEI9TB4cjHezJd
QztbdCAtRYtw093RPtXuvaJFx2JtalG6QPzw+gCl9rj0Ei4K1KvFU2du1zpp0EsT02BHXlD+/Jv6
2+smfvdOC5OIewixCfo9Ia4iTqKzGLkLGiwaVy4kHMFDSbTNhD21CZINBAqf2kzbknoCmjl47Stt
2zr5sSwWaG0uXTE1T6aDqiHLDRLimB6+1Os63w1+VqTQ/UzZC5YQ8PrFL60b2JlDl4Fni42Vfs8s
J48YQGBbRgHDcfG/3CTUnkIX1F93aUaSzdxOxVPXuPgW0wjdMK2Flo2eNqRDX0CG1a43bmpHJfKm
7rpuKTIoYwhhrxLP8DQ4ZLq+3uNBp93MzEKvbG2SI5QqqbGzJgv5a4A3QkDhEgLelupj8gfjqDfG
h18n31iuLd2OVH3/mOaFvp00D3Bcz+9GkKB4Ng3BwvLLsMDeaWm6iZ7V1DW2ePh/cVlXPJfMJrFu
oCs7Im6O9NGatTc2aHHQ+N3qW6DJk+9BYZpjOKQk2GhFbm5Kmzq3wHZNkdsZbWgwrXqs5sWKprqY
Htuq8jA9U6twMckWtbBHcExyzgKwuJ67NPHGGfRkXYl7c7j/u+oMRfJZ4sLAWIEeB/V7dJ4FQjDl
9D6twAtcxaldh/n6YRQP+XQ7YgKv+7HksOSULiifI1XoXXTekmkd2qTPKRrOZmDG7lnrA8WhAG9I
JgsxAF4kuCrx6LKEqC0zrGTSAeqKK8CMXwD+vj4G2edBUIGmEdA041Uq3Pv14qyd0Whl7KWvE1pf
LGYpdrvUAt4EwPWhue0ivwERJT3XMkrjvNk4w5urqqYqvi9WsFmVozN9xPftYBtskYL8gwn69+eL
9FtpUCSOvuDz3p2Fd7tK7I7fF8JRiL4KtPSiewAJIPEo7JYyBeccK+PVHTYdG24s64gQHSfeja7k
0pRN1akxYeP5U+lURVCXoMu983GcmC/X50q28TgeDWkCjrK1hO/bRTW7PhAFMRrc6qILB1KHlRGp
OBUk+w4Qax0Qa7w40eYm7O8x6y1UfypsiTWNLIMe7dY5JLOpaKeSmwFGB0zZoOsUlwZxYqM5dl7F
mTXEqDWE02QemKMSlJZEFMiq8Ic6nMDDv+enYRqsXWXpaRsv2hSawbB1J7K1jQewmbtgOEnGKUw+
SbbEMxF8iRDqI21rQLb03CaxKXzOqNs4e9IqCnWbTxKG/TaANDvgZlgkQIcFT6g8sD96dd3EFkO+
LnRUZRPJtnG41gZXAMemEdWf8zqwiqI3WeyYUfX8PL+1c6RCcUq8GbwjvCcGPcxgPRPG0Nhg0SRl
An6QcnkZ2XbJyXEaND9cP0mu8M9sof7L20nwX/FF5AGZ3pAZo5krthnwryIHLNn3UKkBBgtZTTBB
ihX7pcMSUZ3AxUBms0TzopoqqQF0BYLfBIEx8nXn/qRrOOGdOWtj1IOaqMS/1w8W2fdxn+O9iOML
97qw40ujDrypajFBnnkY+mxnGTfXLcgW+9SCcM2CusFo/XTEqyQtw9Qzo8xIt9r4V60iMZUNBd3S
ENngHeUX4N0sX5d2me0mTr832SFQqUpLP4/wHSUZIDMQlpyvBJifU31x3QZdDm9LszG9T9Ie/PZV
gDz/a0BYajIVbMgsGLCrvaHvE4VCkeT3o+yKdJGHMwoFEeE0tIemst1GY3GXt7+sDsG9ST8f8uAB
AGw5r4bg/BCcCcJuK9BKE4utAaBmAN4UYaHElc6+L7hSZ+hD1oP4B+y73U2hTa/I4ezcJD8gy7e7
7rWS2TozJcwWRNeQI8pgagEnyBQar9c/L7kBzz7PzZ+8PethNcFeh00B/iucewmqUyqlPekIQKcP
+ihA4XDLnpvQ8rbK+jQAD6Nbo9oOZI8WLGxzfRzSFeGt42jY8/HuEK67yhu02k1qrIjdbNeuA3e8
vRv6apuwStHkLx0Px3jDs1BN/B/Svqw3Up3t9hchGcxgboEaklSGrko6ndxYSToNBgwGDAZ+/Vn0
/nROp1JKKd95pVfaUtS4MB6eYQ3HRSd7DDKAehn0nordvO2LM6nNyS/yz+OPdp9PmszpfR+P74qL
gKw6e2UgVv71dJ17h6Ppsn05jJDNUj8quWbl+pvs6+UEQYns/07RsasKsgHTlHmgfvhVDPqydQ6/
cepro2QCRhlCnAWn9nFJOVyrIquxpJpqEDcjxF8swcWdLlJy4VJzTkhlmfKjCB7xB5jRaIAAfXe8
gutuGkaKTBP0ocq+nnWQxU4xhJGc+iC2cVklvBDsuaTCOQdXO7EaKOpC6L6Dlo8o6+hDdbKocjk2
1Y/JlXGpt225TYGT+3o1nBoEBzKomxQ4KMDUPk5nKSHzBl30RfrzXapnbiDx8fj1ECemEJiH/zfE
0Xuwwi7xRwyhxItPxUUZbhgP4zFcSSdd99m3W5kL4h1SHJDEo6C0HYN9MzmzyrGQuA8WtAxnN3bB
L7MkhJWHW5W9Wfn3NxSWI65kXPwLCvfo/SZ3sqiPzgTElCNwF5Jg+l/E22juLwom6PeBNXV0p1mc
GZ9mDdTM+Dq13k3w/Tvzw/OP7rRcuYWuxhrHdEEh7/hezMnXS+DEmYNlvHDPERuBKLOswn+uml7n
Tt0Ta3FFiFvM0rmw5dQqXgqaYI2gbIvo4uPzUU6zgVya8x9FGPPhwrJWDd1+/Qrnhjj6Bm3KKxKm
kBI1plmx3vyw++ZWNMHm+8MgFIZRKFqSKD4dHW9C+YIEaG0sSXaI01lvpPu/2PL/DnG05bM+dMYw
M+hGDrPasLrrgLXL+aroKDnz3U9N2r9DHW2Nhpe5NzZT8QPf7S4w2Y0/XszD/uspO3EjAF0FUP/f
ltMngaVmYOHcDiirdNUqp9vZj0gb89evBzm1gv8d5Oi7qBHpcBo6BaTNwt+z1U0Rt82Zb39qDCgo
wJV2qQQiBv+4ikEfteFBlJc/wIkEJU/+b5iX/xAXj/XfCt7gVg1AXMych3Re+9n9t+ZoYQIhxkN5
GyJUSHWPjykxtijaM1vuZ41aB9Ri6+9VS/8OANMTZHJLAQq0wqMJSmXZTqmU+yLq+K+6PlMSOpp/
PB7S0UisQNvCf306yGdSqYCNpNnDTjuG5yyB9fzXM3R0Ff43QoAw9X+O8qNVVLmjre3abvZg1mQk
qsOr3I6I3FU5rDW+14n7byw4Ciyikfgwx4x4OgijaqJbeKns1HTVzG309cucmi5gQiB8CZV1VNGO
l2sGE4Fs9pp9NhUJej1Rds4VZpmOf4Kvv68AJZEAvlmo0Hy693ptVTMoh80+6cKbMEz6PvYj+5sQ
vf9GAVcYERaS0k9BvSSB6FITqr0rScLnMEa48L+YqX9GODpxR1ZCP3LECGVfxUaQxJwzsjg6A/97
BzAO/wIcATVdvtU/F2woA6+oQ6L2TXEpa4jdb7v+Un8znVtGAdPoby6H4Ar+eR9HSafOVzO2+b7T
ag0+Q4V45NszhUFQvgTNdJHwP9ogQZZnY5iyZk/FQ1Xfdd8L1ZYXQJsC6AQUCCDJd8wNt3g926UQ
cj/xuzGPq+8fUHg+1E0Xphky0mOclILDWBCWvNzrrEm4RyNtnQlDTnxo0HJQ+oHD1PIljjad7cGA
fdJ+ue/dtbKu/fYyLJLynAX7iVEWVWyA8kCYwxFyFK9x3y5LZoZqb0XIC96L8O3c4XFyBKBRIHwE
G2IEth+Xkt+ruiFqxJegl4q9ZOIevsGR7s9M14kDd1FWWtwNGAAbxxrZBfTtRg9NvL3lFbvceIll
3KTR4XokMHaNmu7Xt9fvh/GOJq7MGj60OcYbsmnlu3pFvpkVLkuYQtAeKwD2ngCgHO30geTzWIxB
tefNmnGg+FnUuN8LRP6OQUFCgWoL5A0Amvz4cSiAki6DBPDeeTYm/r70EWrgQOcveCSALf6itf85
q9LaRr+Q2/W+n54d530+x+45Cjr/+/XAreMwBOkKWlEffz2yzaAvmVPtgwPVUdheifLH11/55Aio
cvwtQ+A6Xxb3P29Qojc8dm6DQApuZUyIOPRAIMrPZTWn9siCN/qfYY6bw00BGEfrYZhartzqzsoP
oHCc4+ScuMWRZoBgCNYRnDz9o2+NCqpiUhfVvgnf5aE/5x138vGQ9UQijhMFd+DHqWrLIYA2M8Fy
DRHvmHKFpsuZ2/VYfuG/Dw6HYGyMRW7omNFPnMZiXW5Xe0asyO63HuNJqt7zPF9Ja4oyMDuMIpEa
z1UeT60DlKEA8AfXBCTGo93Oyqxqu9mTezW/0/DBbn4605+vl9qJEAi3yZL1A5JkQ1f04/y5mehT
aRBT+zKM7Zo+B2mxmb3qNwPlI0y/70APvQDsSwgYAC6NMP5oOA1hlq7jcj9AoIMq1O8ae0XD+OuX
OjVvWA8LLQKWQ+g2fBylzrOhnBqM0gw7FmyGMXHOObqe2jtoH8KaFl0+rIujIca0tPKgwQ3Wyyso
Uq9EI6PO3HTmnKj2iQ+EOhO0hUAvQUjhHs2YcdwKCO0p22s5/hoqO0GgCUCRFfl6WI0mePx66k4N
B3jlYmqEKiiOt49TFzaaAiVVlftQ/iBYb/mDcmg04f+E33891ImtC+8UMMlwNixIzuXv/5xyxSgR
fg8eQo3g0Y8G5/tXJSyuIHzwl7WKdtnHx/Np5q3GZ9mX96KPQf79+tefWGPwLMSVjwogGk7HG6dy
M4uTpq732klKnnhBMtmrr4f425g8yk8gqwGQ20K7RefyaP+n9YyP3yKuz/3XNIjlmG+YlnExrDXZ
pOGad/mqrm64cy5lObG6Pwy8/P2fT9P6QTcHlKv9aJlr7ZskGOmulvwCvvVn9uoxeWo5XTEWKIxL
TR+x+dEJROqsbMBwVHtq6zjNb5hz7Q7XuXqSfbjy2Ysf3lOhEu7ruD+3i0+Eb0CSAQsCnu5CPzha
I8CRpXbrM7VX7m/dXoV0B4eqVTBteLNNzXzuVU+seIQkf+v8gE98olG3TTiqdDTI0+Y76DPGio3Q
rFNxWqAA77376RYdpg4WUE6mItXchXRVh09nFtWJHY62HO6URWcQ0NCj8EWoJihcx7T7YbZubY6N
AfHOhGdi7aT0nkpn3Xf0F1RDYcoJ8QVKVgOAtikyGjmBgKcBnrSFFFFL65evf9qnX4Ycf0GPL18D
9eJjGkMq2ZDN2FQHM96i/bqQFtt25WYbkp5jFnz6EhgA114IkcqFcEaOzh46KtO3ba8OVMp4o9Li
zKc+9SpI0hZIBhSwcMp93ED+ZE1OxjSeb0e1A9BE1SbdW9e8ZPXr15N26k0gDIVkeYkU8FIfRyqL
XNOxctuDD/bmSmbrbz8eUFtvocyg6/FJP30UtClVm3UH4ZWJNTYxgA5nqm6fNiFSWhc1vUWCH4Ci
4zqPVzmTPbf+cPDon6I6iHFDWogL7LnnR5X7+O33CdFIgRkmtLQ+q6c4vWVa6tftoUJTmlzad99/
PIoLwOKhIgaRqaMDBT01Prhl1h5a+idd0erP9x8PpA8U7QFhA/v66FxelBNZ4TvtASa5b/pc2HRi
KaHD8f+evizqf0591Uu/DwRtD418iX16pvr56cJEzeXfpx9F6m6u0wFSSO3hOZ/21rPpf35/blBj
w5nmAqT0SXfL6kw5IOFsDmX1pEEz7233zF74vFAXYQHc+Sg+oxJ9jHurPQXJAoGPm4XX44jg398Z
9zcNrqZ5a3Xfzs4Q6+HehzIOMnGUko7uRcvF3cvqvD2YDEVJqWNZrb3ggZ/zsvz81TEOMISQoXZR
WjoOZKA0HtZD2rcHW6xqsTJndve5xy9//2dRjYSUXVXi8X23E+qhFNuvP/vnkxY/34dHMezKQ+yL
40XrhnmWcjyfgLg+1ult08jYtmVMGAAClN1/PdznVQwECIIUlPAx6CemUxl2Okjn0RxME0S2eU+D
n775HooJtx8QLdDAg30c0iQ4oHycMjOnBYLjfDwYQOu9uk2cx69f4sQ3oRAKsDFleD5wsB8HSHlX
AmfSGyxk0OquM+v7z4cwnf9f8gUky9ELYOqaiZHCO+h1FypoI3xbwR6kSoQJy25HP+uT39csi3Jy
gsw7hMWzlx+EXEMU4Jyj1IlPjb2HjY7KAgBGx8EhjIYmhFDCPXR7SsdEd3KV+WfihBNf4sMYR9WR
QQcaqw1jCOEkwvxs6LnewIlDazHEQgdlAcR9SlTduu9hKIoRVJZIeoOLZV1W72S6sNxVQc4JTJ+Y
M+SM8KtbmNBLAfHjyiIQ/4QoOHUObCbbgkBvAXod6ebr5bs0Z/CcD5kR8Bcgai5mVgBxY498HKdp
+5kb7tODGIKfTtZX1zBQrbajAIsGXgDOnte6uYVKl4wdHtBN60x+fWGARotKy0KXxOY+1DLz0G82
oyfLXaP1a8eCV1LASQAqTqFe2TINXmY7Ew9ZyS0ZuZyCBFLlDhORa+ib78JlDHLu9KIpqkBEYTjm
SQ6+z8r0lbUJW3/cZ2M/7q0p9F/K0er/gAH/Bo1nvta2siNC0j+qydZ9kItICIhKN41VxOiMtPGQ
QjB1Dkf7QvD8NbcgZai030ahW5TAr2bNezHa/W5sp+yqYhpF2tYRz1kF26comyYHa1XjTCxTdz23
sJeNm8x7bqX20EYLxK+20X4RwcH4YDPzszRdnczBXDzKMKiTXtjDGlNAQVeqxniw+bwVZUEi0I2K
leIWrjtdPMC4Pd11k0VWtLde58llbTTo2cmiIGXyjzWNkPTyB7FyC+XfqMl+ABeleGiVsra2ap2Y
eX1Qxmk5Q0Emg4gdXfURYPOPfaHDXwYdv27FZE42tupfimZ4tMNqjOx6cq5YiHmPqhCkzFar8SlX
ddBGQe3NsMGU8mFSNVIrxwr5xUQhJiedHPgAYcDoYW0ly6SqKPvh9o5BBwWYpzTVAzhf09xcBbSe
3gQZ3lWbdutGdc/VjMpeJHPHG6M2VTKIyoH9NKr8OXbs0ZnnKYtgnEd+6KDA8soh41RYU5qQuWL4
d0M6hpEfjnUb95ZV/fbZguNJeRoPHa/2AlWmrRu293D4efbs8Uda5ZmTmG5ciY68a9u0Ea/98Tbs
ZqOTjvVefd1Zdb8xbfWnNG7A1422YazcDd69L4amj7mC/25ia2p4lA6sYzEbJ3EwzvSr8nWFO8Xy
RxR1zL5oxbPdBD+mXKsOirnVL2OrtzFrrKgpMjeuIEAXGS81MXdFEAmVsXWn/PYitHqfroRQFbQz
80wmBA5/V3rORBMp2jy4fkpBfBN8WPl+LjZ1PqfR4GmV2LBg/aOKUV0UhXwA+SmNSF24oMKlj1CL
pD/9yqkvpqn73fi6G8C/S6tLVU5W3GvvuU/pHCRWQDu2lWK2f4fKtyKnnZz8kehCQPEGdD1pehPN
qqgR0QiRlCkyXHS1fkLvnOiNBf/z/hIyXL17ywkUnOeunaPG03UyclrE4xD6SVCKP37eVEnQ5b1e
1cwrI0/3dblm4zBjAUGfyDFkl0+UVJE7uU1z0U3SjYLes2M/N01cpc2UdGXt7gK7LLYEBl0xSmE6
IUCsOBnM17U7vgpJm41fyjQ23PXirKaeWXdd67nQ4GG/KcAgcmeK9rqoW3ldGRxAWBDtgyPlbsqt
H2VQK2szD6qSceeSIRq4uOdj+WSz3AfPV3junHjC/FLa+OayZSLfeUMLH8C+KgY7shT9OQyDjWgp
SJtrRQnc3IqwMA8Vkam50J6Vbo2n0sOUBZOVtHavEGh5VVRYKd2wmacXjZaVWOVW0PMN1udt0ZKN
5qAR9k7xKyDwE8ZF2yY+fkDcBaqOadamYKcUPL9pJDQR2pEXicHPaFaTZ66mFEI5gyBbSAJfigxr
sBx8e9hCYoW9Obgy1xB6Jm+8XffleoBLzopwgx0ALebbMXcdDn10cDArTdhNKxwpkqL22kfW0uke
rdPXPrfJldTDHZQ6i21VyelX49UZThfRZTFsIOxuNZtyjEsor+9SDzjW0iPjS69bvqEDkw+gVz3M
Vf4E6zJ1wZzG2zmlT3eswQLBLrbiwRt4BBawjnKLiAQ1Xg4b3Wpaz5Co31kFt6or6g/DGJVyflUe
ya2NXUrJD6GWUKU1eoqackinF1e7TlIYqFn1OO6jMnP9BG1VN+n9poEUvPZmEpd+HYJi5IYRZeXb
0FATl9aA07WC09ZF6xVKv+djPfpJ7lmdD1anpHaiG2OK9VjNPNKQhouE4xtc2OOPZhYKskodPsD0
VE8lSwDrFZFyZnmVzu2uM5mO9FDCB8EuX0OGelWmslsdzE4CwildeV7GHoiB6r5nBjfqXGU94dL4
M7lCkFjXdZ8wZ2qraB4Q6UVVT5TahN5QWRHXHAJDzlLwiGdQY4vNNFUSazZbZPTKwCLxzFrrhkxQ
yQPBFRU7qvmYAFmzzQML/wYeo3ZVRSLF7yNUYmWVhm5qizorkTksFj3Lr+lYyKiEJrDyOMBW+DJ6
wK9Cubo/wAiG3DltWsUwR8U+5TMknlYAT5VrNRFn5YmCJ6XbTjLhwBTEqC5OkVfOQ0SzMd/BmiLd
lCPELZk2fyZMX4wbVsUMPTxohdN+s1QlExlSs6KugQSfcLh5akpbrImd3wHBw1eVlesnnHvmCeTl
KcGRXF/WLOv2DCRiHAuB28Q8MMWNU07zL5GVNb22ets8QzXDiea2pTFMK+o40zZ/alv5Zne+t/Zx
HERkYe8Oo8PBT+4hmtZhFsKg/+1SvQdH/aej3AaQGIsdmMrpmvWZ38ZiBAyAoqsSTa1dw77bu1T9
4AHXn9Vx6hERuzx0dlMGXU+o+3YXOISXcInVq0K0wT3ur+bG0KK/9ArYmRcOtkbv1EEeS6RbG1O4
/YY7hbkKQ55GLBuZgwBVz1HFquYa9q7uEx3yR+2w7KfR4AZ6I2uuytQRkZPnMMPrECypoMFmGRHF
3bG5CRVIOCON0pxWvztNggS/1Y7croOA3Bw2S6F18mLfyeoxKgYIUG2l1Xex5Q+Fvh1cO3vrHEQx
A20vW4jQaleKnTerEB3ZJpyLje3OQxtDm3ZHRLAvfFNgJdtl5HvtU8r0ncqbemuF0DR2igzCj1fM
G5NWj+s845u264eLwrfcxLZG/6KcKh3DAaaJWjI4w1rUjK5ae16gW7it6SS72Klg0tt78iadabri
btauRsse8C866Oi9tF0g4yEs7RVnVkz0YBLh00QolUdjyOYNbts/dLJfjTJr+FdXMO1BW6EIN27O
koZ7v1PoTIGhBuF+D86JUdAKyNvlEqU5AeHtHColjq90jPRuvlaDOCiTvcNzslyPCozNwekeadGI
uHT8p3nyxGWhvVtDnSwBIeCPrCt2k6ek/w1TMLITjPf3M+Mc514F7LFl8ocq1fVKcjJtU+WbcDW5
Jcmv0z5vgLAO0yuCaV+XDP6vLDB1mDht7+mI1hYir7zwgpUh4YowXGte1dcI3SzloS9X5b/UhDsv
Ig3NDi7R4xRDr4m+jIDdPgWifgH16cWkPof2YNYhaMufMmbuOeRn9k2rgbTJcMbsSKcHlZSFX5I4
z83Yxgy30e+RzWwzsnx4QejQJijceJF0BdoyuW6bVZZazcrj5bQCgz6/gpFwe+tIQ+46SLivG195
+AZ+UcRwZpBhpMTEHwqtAHDkTlcGO90HtROl7jDPSRpYztpyyB+e6eG2dKqH1vflCgcvzkYCxSS7
ghAykEeATw2WTF9EB206WGL7LVvB+C3bQJ4FoQZQDM9g9tdXGXELsvMUcRFhuDivfmWKudXaR0Qb
l1BUXxdlUySFyO7RG/xdF4jtai+PqddPSct7ZBHh/CcMB72hqYczJ8DvBrvSW8mCFY9AprHdrJx8
Neawmpmwow/anxG3141+Fo6n7y3Xum3aAXCvMNBIfCB1XHUgcq0g81ivVZXZ92ivQ/kZcqIih+Z1
BX2EK2eSVQbV5QFyoghJ0ZXQfdMgUITgZ2oIHMh6y38a8GmeeBl66bWnUU8OgMTbEjHW7oUa7Bs0
XQfnsh1oHUsXkh+AE9N+lbEWxZ10QiMGHjnuTeMLBgO48s3JPQSx1aRv7FCYqIH34yUkI+omSkfZ
P7i86C5QcDHoN3sOVmwFbw0NuXlzCVMA4FBUWWSPo5+yCMLvmAcglNYl/j2Mnmxar0KHvPjeXBBY
/iDwdUd2pzRUjro2Axevm0VcpPk9saGlCUmPgyT6oUaf4xLaeYjwUlyaU8i6mGdS3tZEVvGIFuhj
5Vd3s8oQixFQSvx+UdDP6uzCxr2xEbZim9TRDnYxZUmn2uqShANp97APcyLm8qa6Tk3WyBvYgu+1
T54JDFz6HU+1y35wQtoS666HjH1Tvkmvvye0fHBwkmKlusNjRjz1wMrOVpHlTPOjcvvxBgftjsnU
TwCkg2SxCtnzIOZHl71WWYW7UFkE+vCe9ZxXOYkgQwpVKxE0TrYW4HHueQADYD/Fr3frOngd5p5F
vUt/8Cz3VtOkftZ5L+Iqx46QrHvvhgXrXNSPrhmR98/IAbOxqaMA/OxN45dV3FG4ivVjSO4R+j5A
vlU8EicLXqiXZZezZze4SDso9Zcjr2/CvPXhvulpeVnC62pVAmqw650yI2t7Tvm+ZlVYJXOrK7Wd
3X7fVX5hdqLIK/tQ+kjmshCyHL3h7/YwvRe6vxqavE46X75MwXywM+gereqAzmTd5eyVQmAkkg1w
pagqoOQVNfPCi/cZ0EAsqKCazeiI3VXrGh98rmfnItR1AH8yt7nwavJKRu/VDfs8rqtJRp4kr04H
3pSDQyiaBSYDXSyJfvKYYc4arn/OQNPEE7NhDdOXw5/GhXxo6QVpPLXBXKLOkKU7XQ39paJWT6PC
qB2fUysWhoL60vLGlFGR+o+jglORLaa7sfSDBCk9Ujwjchws4X1L+KMFwZIo8Ep3M4tSxdNMy+1s
WLauc97jp4nmh2+qAbm7suHnxPP2GRQNnYgZITbyUoit6DncSZGmMTGwNyzmcri3zFy+FKGqfsFe
sRq2HCfwbQ7YdeTgzhliE7iHmefsoQGNZBuYVuSxk5FiN+GQeFBFKrDD/VYDukd8SNBlDn1SwP1d
zM5o+oTXVtCsq1r6UNJq1p6qyCMSYZNIwLVuhrzsV52sO5gbUfulrHU/bYcUwhhInwB1TJeTgkAS
N9SkiTvwCjZqZL8w9TxCTAKHKoY4dZrJfV26ZlsIZP3BsM1sex0KHV6SNjBwvuCiv9G6aF1os/bz
qveEcyk61sZoWbeJa/RPlEbp1recpzBDIjXW4UM24MVo4UG1xtvxnBwM1wi+i/Qt6NQTwrJgNWc0
vDAtBOpCdPzHoDAHlWZar9qWlHFLTFvGFoHQcEO5SFqGhEZP/DXoBx57Vilj6pZbWTpbp/G3tTXJ
Nkas3MBhaF413bgN/XJL21+MbrXfRfbkvTtj2q67RtlXNMsAz0TJ9d1DxeMlCzQy8IqkfeKXYRlN
ZXWLbPOn06XFqhgGhN2qy9cmDLqo6Lty5xqUUKeGPE2WUFdQnglkYrh6sa3ZbHCuim2bzf4Nd13z
o+AqTPLe9RJIbd1LPb/lae1tQLOr4CPnOOVuQGfvIZ/7GpI3HrsfwvGnajRJcRJzVNpKMSQFtkVc
aDu8aEpLIqkaoEPGca+8CVN5T7iJTb2d8/wNdfjgqgS851qkfpOMZhygBMjcq5kp51bb0kWNRlok
GlwOhWBm/Qodc+fO8MtooS20qnMtdsZJc2TLBII0ffWHZdZ769VuFLL8EBRlGilEywmMY185r8Ko
5EA88VkEF6knff9yBB3opzujzpVTw+x4CBwQfkdksUPaMhZ7qa2hgpFDbD311K5yQwssRI5CV28P
aku7XD2IKsV4WfA4hM6QDCWz98ZQ9S76BnqnHKcnDsV5/qVwJWw0RV67HpEC/mh9B3mj7yv11tHC
iUzX7FtbO+vZx8+IdZ4ZjfSpuq8Kf7zETYvO3RSW424oRbAeB/UKYQvwE90+n1Bga/ljA8fUiBWt
XKWtFd6Anpuu87l6L1qK1B0ejgGsGOSIGmH4jPw/j1Mtu8cZYLRb/Cw1ISECSzCyZqRdSBfYynca
QaKi4sHa8MnEpM/dNXrhP6euFe8hap5308Afe1xJ2wHI1Rh0OXuI29Giq5n7jzaKdiVO5djXvrYx
ScVb3zoar5FDxFK5cJFJjLKmfUG74j1YwAyCG5yGYUqfNZLOK2tmzW/eL9+fuHf48V0ytnxCnI0S
WQJVj2EFOFNzz0MktPYQ7p0h4/Hg1kHk0Bq7spImKl3hxiNOn3Xe1iMKm8rBf0LP8J25MngE8i7v
I+OIJbWwChfriY4jzllkwVSZfCs6Cxg2YJgBWVAoSl1C4HHcuEROdyhZs2vXCCuZpFdtltNir1sT
zklOKhbBCGOIMpJycMj1bCGzKFw/bmxanGnAnuougOBnL30MUBWPwWlKuTZPzUQPwfA4B6uBbmvz
/dYVhIwAQoBjDOAO7lFDpggYwgtZUPTeEjuHxdYZ2NiJhg8UBaERC0wX/ncM6fJQq6JZV9EDhMk6
L7bPkVNPPH9pFgMRAnZDiA7ix8aILAgPiy5kB+294hw9K0N84hP8+/xjAKffBQYFNjy/VAMKRFu3
uoAByvcn6cMgR90du00nllUYxBY73CXWmf7RqTkCdgLqcYAHgji8/P2flrSD6g7MxvwAcOfL95Rd
fN2d+vx0z17Q54C0gGkHvu7Hp7MppBYkKukBgDLrgskz/e4F4vGx8/Xx8Udzg+zNdboMjydqFwYX
w3xhpk1QnEMfnHuLo32AmiQaHJamh2p+m8d78fr/N0lH4AZHdSpFW5geFLSsryt65gufnCQ0IkHQ
RtPT946+gT/Iyhc4+g4VWbMimlTkvtfh91jNaNND5RAtdEDokCcGx71OrmzIIKHocJAQAQmnOqq+
KVr+3whwBodfI6R9YV71cSmJvKukyEPv4KIGKdyVrL/L4Vte4Z8Bgo8DQLBzzlWHAXoKxySWcHIO
8H1qHQH5H4BkANbpJ/soqxkoakyOe/iJqlnkQ7jw+wsJghBQMUDL+TOFz4SsEFT1/sHgHkTYHhjr
zAjLHBxtuAWJgZ8P4Ca0lY/mqC9cNExdHRwGcwPFMNhcm027D6vv74gPwyx9/H8OJUvmRRoyDKPQ
LEjS8gzQ4MSOQMuceIu+NhBSxyICTY2aR5bVAaJk77oYE09uXPSGW1Rivv4gny8IaJ0B8wg8N9xR
P6lRaR8Sk1KFSDDcWeygDHxALwK68v1wjmd+4pXAhQP5Cqxi3/0EkEozdKedgpGDbb+P0FI2I1JC
tJtRwj3zTidGArJsQSkvKGzAvT9+GyPg/I3FNx305ITojJp2uAKswHkujEANMmP82zBCVDUg6AWU
MJYdNE8+Doie2gScm3YPWbeCz4g+J/D+l9pztKiBSnWAogWTeoHQfBygpQFylRphiB2iUgfT0DKW
omTAH7fd9QxlvDGSUtkyQWcnBe7TNhdIsQLIXdjN1Wyz4gLtRrG3gSOA/0orNqg0BTcIWacdlROx
NlCR6m9tdGRv6Pg81TsxaH9b2J5elyQ1q6oFq0kQFcC8w8u7WzIH6Wr0iPXalYW9z3OEnl+vyxPf
EPTbRepk8bH75GQRBlNG/LmlB4azNCzvJwf+MvMGtbyvx/mMZ194vhgKvT3EAFg3H6d2LKCO2wuX
HgZPRNTc9bC9Rmlr6lClQq87HXd9v3HkBZJBlJnPHFafuUpAp2GR+riYFj8S92ip0qX6VMFx6WDf
doEXOVWKCX5T7kMo4L6jICmDetsZWaHPZzyWKnA4INxg4E8CSbz3axaMih+yNN1wy1r/+HpKTzwf
JHMQISBzCOWf44s2mIgpfa7EfVObm8qWl9T+P5yd527c2NZtn4gAc/hLVlaqkmQ5/CFsy2LO5GZ4
+jvo/nCPRBVUkNFAAw2cU1vcea8151if4y5x0M6Y7/+1ME+eV5tvQYnBRjVooSOd2q4l89MiSH4f
FdmsJjMZocWoJIYZZpRmjR7jmFuCd9GSeLaHTJxIzDiUcUuTndOVnZx2CaPOy97Ktmr7L0PwqoHF
htT4g16OFQ2UhCUfZfXCBvv+7+fBAokRZa18ptSrLFpfKwiRPeBETMofwyWj/9nfZwRgC85Px6Wz
IFECqS16X3rIrKtc2faXsHzvDz2kp3+XHfd97AuL8VWl1kaAZySP9rTPncfY3OSfRO0yRd82sbgf
5ENlyAhgkkdDWuHGyoJPL2Lnr2UWWx532neLLLClKjFyO3nU5X12KC6VfTwzAlSXBKwMpk1GNrk4
cEQfpn02SfFj/jtEyiw+P4Ew3SNxZINg71tCoZMqU7NqdJJHjYKSqlt8/ewONHv6//fzi1e1Kmqz
tQQ/n+VXdndTWxf+/Hl+vD2O3/z+Emqmk0RMhM7vKzNUEFmC6hKjJ23uRXZ64QF5Zq4SOUHpjXoS
f/dS7z3EphmmTpY/WuaXohPuMGyVS06n94ct7p1Xbcyz4dV+WmWUdc25nj1K67KPXLFW5vjl+tOD
8qaRxUFrmzkkBJ9GCo1Su/HVlH9+Scwng4q3GP8dV83FV1SGPzRxnj/KVrKpS+ngp932H77hVROL
fbVvfDP3/TR/fGrGmyH+9LFG1RkTfypLm8NnuS0lqaiHIA+thyz51SK6Ui/cdc4sauxsCLEdhhvL
/WKY0wIB0FD45sMgryBOq58f4Dc/vxjgRMJ8i7bffBDRsEmjhyIZL6y7sx+gzVjbGezI/f7tCKdz
UXEx9XRQjbjRcgujv9DC/DcuVjaKIc419MqEE5c+4dhvFBxttvXQ1xvEbWay8cXm4zl0ZrEBLOKN
Tdjv76p++xEFih6VGsr2g+FYnh7fFtJVGdReeqlq+ZnO4vGIW1c1cA7i1HzbDqj0NNLszn4I4vLK
P2QXb0lndsE3DSyOuFANw3okY/+QvNTNKnQ2RuRR69m69BRYXpIxV0AXtyBIwQXh8bM09AtF95ty
sKTH1uI+piI0UA9S92ThU+i6/eSMK5ReZCXCC1vvX8vAq9kwu0Z4Q/I4IHbEq3UZ/c3bSFMCf9Ae
xwFlCeqjRHcDRBBfnGnUtlFOZrf2i6eoNfo/fqZ2f/rCdK7ysvdfMsfMDrkvP6HOKDaZ6juupE1w
xQ2BFk2TeFq0VQOwY0xD+z5sq8BzOjW8s5uGOjyR06KCPgjNw1LSV0EGreCLBMVdystm7US1s0UJ
UW6VTkMXiuBw3yBVqVw1GdCmZ06SXqMyDe97x3jEJnqJ47aYwv/1C3W5GBSmMK/st1MrUB2RhZbQ
HiPj6tu2yK+Tbx+vkcXc/a8BXdOxelpnrh9p07TAPjvtUaa0E8r6WlyqfHKphcVh0WQttp6QT9C7
79LW/4cPgKA5h+u4v3KJXdxAwpwwWtEo/LwubaM43F14oWhnhgCDHi5MHVckkNVFyFTrI+JodqU9
BnlmrC0/SW4DSym/KG0RHGUD7pNkTPqLU/jxf5pHJKXGDVlp0lmit5qNpXUoAtXEvDfq3N51hq38
Nvv+xh/TbCervU1wRopXVSyVe6j1yhYhqrSb2gxitpDD9URBr41o0VQJfAZI68LBG6G9ItecisYt
k05+ripmY+db0mYaB+0KedLwuTN/nihsD3SCQjiRqbI8c2JMo6E56I+a+uL8DLSnj+fh4jiYf54B
lBUdexSE2eVxULa+7WS2rz0SU3R1tAfDcEAM/nEjyzK1/7XCB+Ahsw0yZYuPyCarHRIn0B+t0VoV
6dZvvjlbQfRG/4EUD+W3VqySP7PI3Vxl47OpnEzrhyBQLokL3blEGPz3p8CTgl1hcSNcvryoWemn
41joj2pX3NRVuu718KiUEzov40oOp1vNR+4EoEErlLVaXCpcfmZWz3i6/9/8YlUiL+q6OKJ50SCj
TFwcO1J5FejTpbjL/H55vbMTep69kxRDIBA5g4fe7mBT0zmGz+q9JVZ4JwE3MUs2875MNlpaxes+
Tu4qO/o2SGulSY6yHq0+HnN1Xp9v/wCyijMfhJAhkcrlBpH0Gm90Ymt3aje1N0XnKJ5KhV9Kj5eP
WSWnN5qNAyqME30O56l75k6LThMrTkJE25B3nZ0GXiCcl6mNjVVMESz0gkB0zVr0O8Ttl+5efzf1
5V+sk2ydR0ezEcC/7TK5FslgRlp417SSsY4GpbqP6mFciZjijIL44e1YKvmqqXPLjUOT7IRGuSwk
r3IpnqO8Sy504XKuUOSNpTL3HU8jCswtVo0Wy1Tly9Lo1Adqvi/7pL2xlMjw0g498hSZl/JHZ9sj
t0OLBGGpBPj2+x256bI6KOJTGK5wg9XmSUOprn0uHcmy46tetbJYAbFajlPR0YqCV2aCV3XJwrjc
0pYNLIaxFunQ5BEN1D4OB+uLIu5rsf54dr/bRuZGeGDMkA42TZI9b/uKky+scX8Fp6gfr5KouNUl
bWtRXMstu+5u0NSNYvgrP/KPloLbILe/fPwHnPtIkokAhbi9sZMtPrJt7QixkRyc0rBbBZG2bay7
crxwSTk3IV43Ml8xXr2aqfuXaNTxDk4qlcSbKMbIR9pPOkni8R++BnXAXGuHlbf053ZG7yCTdcIT
OtdfYVQ8myauJ2p5ftzMfF9/s8DnQbMpZkjcVsFFu+g0JR/6Isq18BSDRHS7UACNREgXKQ9l2pOE
0l4q5dI+eK5N3SDuDg2D65KzaJPhKagGHIcnx/zlGLs4esyig147buU0bm9dqr1ybl4ANaeqn0JV
Cywpb4esKfChBX0VUq1hr9SPcf3EteTjXpxHfdmL+hyE4Cy1MZwvnl0JxXEJ/tnBCbeTrTzk8edy
TfMGYfEAprsc+Du8795+Qq6E0+igXD1WWGeV+aD+XJTgbwNEdlW0S4hS0Fy8bSDN805SG905Zv1a
3liX9oYz/QOwimQjQD5e8cvqMYpdWqMSGM4xFbfXwviHPx4uCYIOlQo1pLDf/vGDrOWKXFjOUQqJ
Dnztswtr5MyatwEPUeqIA4Cr/WK+xqYUa2PYB6cGJ038WzM91cFl+jmpwjwEb1pZ7CyBM0R5Hwi2
rzTf4pb4adXJ52JN/9cEuArCr6Ti5cU5I2SfJxwaSWorj1u0oVc15sePV8L5vvpfE4u+ygKwsNNA
E4F60KSVjVky37aXsllnljTRDRQFBFSYtcv6f44mykoAkDmmkORHDQ7mvnr4+EPOTFmyHey+PAZY
EeZiySm23041kJpj23p6vUN4+PHvn+koZz7yuYaiYXsnQcrkyE7GVmbFFX9k6oLJzqEUqgen8ON2
3ncVswomIkxjYBhUAFwsjtQ2AlxyznH63SZ36VMnPr36aMCg4j1HL2OiLVYfxsu8NgLbPubBdbSv
zE/P2TkENOtrEIMSkFlMKEVqyPmlqn3kQTneGJcKN7zrHsgtpLP+5pwp1rS8kg+GZPtpVKnHrrjS
/6j9lXKpFuq7iUQLADzgDIFommEIbweglga/puqnfgTRtNIbdNjT5xRCFDmSGWJQGwrTaUaevm0B
J5wd1rGiH3mmi2yf2Rem6vtXACPMMoOwT0CMh8DidDBEIJrcL6djmHarjPxoHG55vbpSdMgx6CX2
bTQ+9PL3wFjX/s6vLkyB9zfLuX24oXOhPuQ9y1u4ABlQY+ubjopxr9dU7vINQFpXE84KYmJ31LPm
RRR89lLOvCM9QvqFYCrX2sXVv1ckoqxg+44mrlLpKmkvbDBnZh6/ityHSX1GxdqlsaRnXTkeZchu
3Y3eHKTws9cGPoFDkTe9wgXyXcqTwq6O5uvycEzVZ0WL8DD++XhzWQop5qlHC5RC4lOoHb+kn6oB
ivCg6gcmd+1GbY9CxeMB07d30nQEv/HdiM21MeBHbYLdx22f7b8ZSGjPuFduFm9nPSn2Qi6icjhq
nfMkxvxbMpoPWn0p7Hlm+Woqly5w/SZXvCW7KBtREMLWH49NJQsGKqr3aZJeUk0vwup/+5GpjTKA
qYCwef7YV8+KyMmkRsTSeLQ13D4te5H8R45Hz5AzjJz3H/fc2U961djiaDMDnCt5GbCcG5wD2QpB
8qUd412kg3mB0uTv0UPeZvk9AOhYz5LB5HYe7BTXkpluu+p7qfRurYZeNgZu1mzkS6V0z3Yjlw+I
0kzKd6E7gWc2IbQ3HsOuiV1TmI8DcpTELDzf6LZNKl/Ymc72JNERBUEBdKsl/yuRK6MvO2c8WtjW
kjC7nrTmX5oA/wSm0KJi3vLqX066EpilNh77pnyRa/9gZfb24/nw7ioyD9arJhbbO7ePOEhrdTwm
7U8lV9wsvxvy1A2NC7PibG+9amdxFZGjxKYINu3kgDScEofkpcJ851ogwDbXToHKxo367TIK2Qxj
nFq00GreEOiZO1jdJWz9HCZ889jjLkLlU2QS7KtQHRcbD0gDOCKZ2h/rBns2108iptWAdTePnYYS
4mFYYVIt0isn7rRjGiaXasSQFn63+Vnzc4GnIFIWrpBL8aEo1VHDoj8dpamNNo2fjFAbMivA56HU
+K0Sqt/YrGyAALdTklcrGb+Pm1aZ7SWYKsCJdsIbymZwW9Of1qWAjWAH2JWmHCAAlqIsnOtYVTuB
mMxNKVD/EHQaHpourXdRptrroG/0W33slZM2dNqqhbdzUwy22KVK8KSVTf8107XhOTEyZ2cEkfSU
jPozabBwXWWadqIwe7ZuhkpfWdwtPMXo2RHs/FfZKfhkNHkqs1VXdHnkglnzd5NTZhsJ4/m+igZz
F+i1cNvOnFat2WdXTjSO60o2ii9WA16GUqv6ugtr6Y58qLzSVGApvRhxooRledNNhbOdCBJvmrSz
Dr7A9qYUeQlMAZwLqDoZkp/cr6e4skOXZFuEjlRSvDAx7Xu7zrpTL9fRnaNj1dT14KWwZfxzRp3e
pZQZ8ABbm55PvVQ3SArSlnh0bzINdk6Jh381AI5ZVbjj1l3d/ow1TNq6QQHl2h6VFSd54RZh5l9b
gSnfZlR0vW8y/Tog4FjiIRzzAR+xn60jJzFduOPB3gzaEcNeckPcW9kEpkWwLbafDSObVlFcR6A3
LChHplPCO3KqddfH0trpmuRbjjl3FXRJ6g1GLhMvI3Xs6uZgKddtFN3P5GmAJYN/imPnl0ax+N2Y
iFLQ/42DO47Q1E7SuxCySfjdGWtqJ5dy+1WoRj+CDtGDzqvr6ftYx0bj5Yqd3Um21K8021F/UeSo
0Vc9C/hHZAfyd7VtmzXMTyn2pNGyvqijmv/yrUx5xCpdXMsZU7JSnT+1nLdfJw1kB/3zwOwY137W
/smkQXoAUzNdm5Kc/ioEdfj2LeCo2W9dmyvdiGyXCakWO0KgLyKPzS/ZSN+EgLpWmT0G0GVM4cFl
MrdEEMN7KunapevgTn1ypKb5FZWR8GQpJORXq/1PvwG8TT5NWvmElQIMbSEsmSG1brSqf4hS7JVF
ISmYNPUu2GKVBls1NLRniWA/ZFl9G5WtvlZaDvhwnimjAdFr6MdjqReCfo5+J9oY/8gDu7sLtal0
czrjS0xWw9z7OO43uPrMh9Gn713AGMHJAv9xKyl58JhW5Q/VKrOvTal+T3yT53EPvVhQdxPnLpBg
vMDfJmkwNgzScEffOl+1sVU9ZGXKCq9xu0IcXGxQa9mrIpG/G5NkGICZGhRbUVd6PMf4V02+Okhb
50nHZc8iyfKVHGjN2hrk5kfA8iw9x8qCG71qOz7UpgifjV91/GXFvwQXAJAOEDv+BKkx4btNkpXS
Zx2DXPI/NHCqm40Vb5Usbjy7d8RqorbnymideNNCm/By/I0eL2hlo4m62muFo6+SILS+NHosH0QE
tysNxgBEgaZ7I3PO7Scfm18wgKWpmsrNIgtaSNdLOHVNXNrY5XEmRIDhqX5XfW2ELv3CKSjcSccY
mFml8NQola7MMOq3U2pnXobxE/yWkL3IiAHYNR2a0SrSmwcrBWam+pG9pVJV4dWdNbwAJ5Gvat7P
v7oiSvfANgz8xUUSkLyHGjpiptqx+8heYYT9KpWF8gQOpSm8sWiba0BcyS9s9LXtDmo1elpcTzO6
Thy0uDK2ZS9Z6zi3mt9SO2JxHOxSWUkC2EMw9vZOzVvdS4dQ/UoKz4bAUSePatZG2zoiyyioWngl
kF+cBr8r2cslTMCY47xY6eTbLomNDTC+5h6P6niK06Zbda3dzhNy3IQOgX4hteZBopDdru2kaQ0S
JPkGwCHbxeOo4HWEQdWmMvzVqCgOapx0zBs5Fm5XTcWfRkuxuadjTY41+AmTKfdi3zkFkuKvsIA9
Ix0DeNTnjaun6VfSC5lbBBK6d0jjKwG+YyNLwGkkJ59uk77FMWrDjkmqitMBFsNNU8Fa4EkuaGRA
OtQCyKt1P19D/KKwQdgY8YHa35Ob6AAARNx2m6hNuptJxR4uF3a91pD6rau0HT1KPBar0Bj1XRDI
ysbPA2c9kPH3qkDpfnAEp+sxjKP1NPAMt6QSo2ckxesyYU6LQjf3NRBnbzB1xB0S1Q/DQXFuKsyq
nlnnjmcGue9qbVgfazuo78u4zLaNRrtcYAyqvAAwc4JkeMrb1FpVPcwdQM3yLYgRcFJdLO8Tx2+3
pdSU69DqhoPTRv06zYS5qfEGwymQjX2dyIMn1Ym519GMPHRZ13tSo4DckINqZZVd6zWJpa6tUJir
KSPDL42IQTycsTFHVxOsghZQHugZ/TodbWmHtUPaGb4FjCAEG+AUlM3KenaNUUrqA0A9ZQ2eLblv
wBBuNVzk93WRlvusnrovVT1oK2W09VMNemLNcZZCMRftz6SbYX32WLmOgvg+Ntoe6JDTvXR5+Lsu
1fwY02uu6gT52gBc6yalk+9T1ddWgAGrq3ImLmijg5+c2czajtoHfdCj37HZxStR49ZXI6cH3AIw
Egf5c2FojYvMKHZVhfk2JIVyxdr1PYLW6mbm9G0trOnu2NrTDj0DBBvfDlbx30tmVk2uNqX6vs0l
cctD0tQP5CHH3g1jwCxaYz4kcVAeBlgEECBkJq85hSssG0B0avOINqP5WWWG5dpCzW4w9Aae2ZTw
8wojQ1bEVSu0yL9rA0g2P8i/J7k8ub4+6dBBZq4gvrRNb+sdqMrUdsfcbODUdyWGOsNZlwN4k7wy
f9uT+F1bg/VdCMoD+EbE1tep8rYWRUxaE2ndGJX+rq1L/SoewwB8YRhtIUEVT8kk+Z5qdO02SXPN
yxrwOVUQxSsZPdDGkIt6myMgueZ2wFQcReEOHaSNuhDOGm3BqQtCx3AVS4U5VNXGNvIL1FCFCb9q
nA+duBX1Kp5JlMSU9PtBL2D1JRIFHBUHA78uotSrVDhJvpkMa79pol2Ou/KIuwdeIZQ1+SvLaFwH
bdSwRWXhTZ0X4QqtlLSJFanfFj0Z6xFRi+Vm7D0rAmnlJk5av111ndU9jGrwJzUKL9WMu2qGGyld
2H817UiMXjFJ9Q/NGpujUnXJs162yTdnMoO1EWOt7uXwd6IkQICkHqKkP2nwORzNawTXWZXaJ7vC
EM4GIp28RhwIGUQ01sqY7GHddtHg+RnwfFHquOMls3Wnqtd3jgLKMJUUphrBAqzkxfexcBT2Cye7
s/UpXml5iDZMn0YYXiVnApG7daAX0joEO7M2jSCUgQeVqrHV83ESm7qnekIuBqpvh8HXYNJDN2jb
GqJEGRprnQT3MdRjcW0g3UkPsUM1cy60aJhIr3erWK+1g1E7za0TWM/Uou7dsmCq60DFNqBTuZj2
gb3znZ5TJ+MUjNLCXI+xaPdodzpMf0q4sYIi/66pgJJIorWPViulh6YppqMpBZHpJs3UFFd1MBky
iWG/8uKmmbhyI8u4awa2g1CdBq8jIMeJglQjHRNwj6mRHBvEfBQfzCEr+WW6CQnlX+eDsL+A+PJL
L+Z5fuBsSWK39eUeHqniR39SkXdHXbKyhzSwkqu2EtQlikUARtNOBq8NzdKruOBtIdRKG6ce2RSM
CLv8BH9nUpV+lxZVuCucvlnpifWD2E17SEydLGrvZ09DZcbXIgQ2kWRzpHIU0Zcw7sYNhmbIrZOt
uVpVyY+2WkZHNZBgBhlReG+GVbfNxMg4Zln1KFKOemOCGOOU3NJzBzJQQNLjELZw7oqg/Co1dcOj
05xrR3blFULZ9ibURLDDVVvdGWk9PFhmFezlOmaqgHbYV0b8wv8rXoW91qGqZEka4Si2Do6kPU+u
6liVFRf7WrERxui9vw6TQBzTsZBcqbfitaa2KdgsnhlZGPRfNB9UsVkb8p3Den5sZbNYh6GfrfK4
D1eRnAm3GCpxJUOT24ymGO8jPWvv9QTmsEZkw837rtnUie/Zsb2HDveU+Lq06mKUMYHaQ9vKcnGr
DryXGnZBT9bzZgP9Q9/MnjhPa+R+GxpCWQFK+eMnNfAXU1SHgiKkt4UKVyIFujaYMpCoqRdomOz2
GjBv+zPNcd0DANFuoDNBR7Ao2pP0FSVuiiE5hMBOQVKE5SqZ5G2oSK7t5NCRJnU69KSa160fVweg
VsFGM/zaDaagvScppXpY20DbtXV2pVHfegN2NYAo2NvXCi7kVRk7zkaYEYd6XTSPupI/x1Fr38ka
uxtvNG4tPVTXSNLS/RhE9k+1VjKkFH63Utu6vTOzXL9Scqc9WJ38x7QK9uWuVg7xoA1ug+ffJRSc
biYD/XJIjs9zuPu5Rl2Ma7ODt+SHtrmWhkHZwgIE4pTa8YuudmSdtAC+l5nEh6josk0CnMsjEx2u
mx6QBzs3IISa8yAyGtASMlUNNAc9Lv7IGhCiAWsYsrCL1dpeEeUBuuKE6R5vnXE1zNhJvy9D14iC
8ntbxeNa7n0fVo/IvElOp4OjjsnPiam5hnUUXk01OMY4Sb/omkRfGslT7zTSpuj8313TZA+1FpfH
NvWR5g6qeixUS7j5vCML1cy33MNBDSmKuiJG0kMEKzRXYXz2XQS1TzUr6dAFEYhpoifyLfUbfK9r
YfamSn4bKr2y9yFmrwNnlO70lsCEGevFFbmP4kbocX/KIpii4G8e0ESiSy7lzHnwHR1qiSx9kZwI
LEeSFpFbxU54JPID3CccbgrNKQh2+S9OnnRXlmEMB1VU+V4fmB5RCAikQMGlgczs01OuAhEs6ByJ
5jvZ2pvwNFZJHGdulcell0ey7fZNHXh+ZJRXWqXIW5HLtleVtthkoZ94lWY8ESazd1Cb8pdEADOe
RlBCQgvTdWIEgpdYXd1BQgFvqzqT4RalMt2bqOP2ZqfEHhdeeQuf56VOE2cnVOByQ2ByK4sa7apS
J2uTScp1WPaZZwelfKw0MXehNe5bR3JWkZb8zLIk2qa8vUCdpB0xBaC9cEhnrDNoPERItXFATTN8
gXc6bPxJ5kE5xNm3RJLqr/4QmQeQxPDqYrl2RxO3mcQtyoXpGazsqiLEJTIFtIg/3QrJGtywMIr7
KkI5x8PVvyLSqK6zcpB2uMKBNvXwGLhUWOFGDmqYY2nawjDLnHVO2N0NuuqPDSUH7vikwoIsgfXB
rXGtoZbWU1mWJ67LkyuhhXMrmRkVOEYP0HhQbuxuSK/DrI6ePo7JvotkzgE+7MUkseeqYsvIcj30
UObAQR47ZW+q11Px2Vgsv0+BjLlMgsL9QFtoIfMmaEzEWtOx7W6HeB+qF7Jb5/7+V7//riQa+l9b
ifh95y7F8v1JywZKBv4h40nRKSwb71wzg2Vzxg3+dAQpQLTwQGmBMS4vpM7PfcPrRhbx6sbIjN4U
NJKERM/cSz7gSz+/GAIHuWIzwNGlzJSnF6cq+P75KeTMqUWMsxTCWMpiRqsawXiTh8uaH8dG+/np
X6cuE+FvOFsz+GL+ulcZK7/uW6kWpnyUavWHSnSIANhn89qW81dLSHqPyUorb5vAL9MnZVMaR1/O
7kg+ktEZtZePP+NMIJ02UMOQ2eMJstQEk7tyNHSqxlFx7pTmWOcEKh4/bsJc5gvmz9DmAkrGLExc
EkI6vdBRrBfGseOMbFTrwUgJxTvpDytXL9XBnKfkm9zE3BYyKBqEeUJzb7tsJM5YTWVucEAOuyQT
h8nvTrBRHqGy/ZbHjmjkZ9X4LESaNHVABTM+xFw0KZcSVFW9Mo4F/sH0EAbPH3ffu3QLv48wgzWO
QA2hzGIWpGrCfQbw11HNn6d2m0WjSygVYB4XOIUgUHhh1b9zHs0fhJQCrRfNYtZeNGiUjpPmgAiO
ubCUdaX6BkmS+mD4RIeLEFAysLQxfxw0ad3nIA4//twzuwIiNh7tdCrKo6VchKBuK1FExzwiDvLG
/hCbn7TszXvnmxYWuWbBmR72sWoeA/RyGVPS+ocJP9uIOV7Muc7WYmMruCxTObhlRuBSIc/S62Rx
wBsHnfTZzprVOxRb1hEdU6TYmpfeq01oVLj39xZZtoYIWji6EmHcj4fjnPZlLiWFu3RmpTjL6RdP
ai23FO44TqTNAh5o+TGve9cqD1MJXBJsndRm32Rf3zZOvg0J5+nDn4//hjNZbawoVAIi8CqTVV+s
sEyi3AScT5QOPEQtM3ZtamKo0OE0pfFEcskncbY5WlGoaDqjTRbzI26IK828zCNV39Za8W3oGjcl
jtp0X/Xigujx3eKec6lox2zs4OSgl71rUefNUiDhHYdBflKNYFObFFAxSBaw148xYPocPHb6W5ns
CwN7tmW8GEiyuEK8UwX3ulbWvqL0xw7LSd9ZVCKhJES+97VrRZzAUXs+ROiPB/Ld7szX4qGY9URU
xHnnJggFlZKEYvdHzKCUpxizWzMrqSZRrQq7Nd2RGbXOVPUSGudcs7DOMLiSFZ+n0dtVojdNJzm1
MxwNFiJU1BC4bSypPC6UFf9ZlBcG9d0WxmfOuhw2bXSH7w68lDoqBBQ15isexozQzCVJ3TwD35xy
fxv4i5+boVXLBUHSAHK4KEjz87KxnZAiEkTv2k9vxXMz5Dpmq5mqQw96228sAfLeajMcJ91aDZNx
pyT1/uMZcbar0HbMmnHuaUtzczhKhJdrMRyTsuhOo004j0th8PBxK+cmAGgL8ksqunvEUm8/JHP8
2jCkYjgyJUlD7QzAnFV6KDtq7hq7QXz/uLl3Fx767XVz85/zalcGqCvGyK+GoxKSSx/+2Ooj1ZU2
U/z743bm/l9OA4sSbDQ2qx6Xl51OLp0wMPLhSHzh3vDLKxy7lBnSn6xGcdW5JLuwbjMk1Re2jvc3
hPkDdSz7SEAoUrlcUAU8aQy88XiMChQCvsRzHHi8AQeqf66cLwUXhED7pV+yCZ2b9hgBOO9wA7yX
QUqSY7RNpKBInL5ABiew81JKzx/36bnz7q9TXUFoyZRfCmJNOSKFRG37YyDfGezAahN5UnrX+SbY
eJDA08nMd5p8E6ovUr//vBWKrZhdmX9T/ZZvnBfMq7mj90WdapGsHqucAitE3oLoosP7/bR508Ti
fLPbag4eTurRzhp3yLaSevq4D88coG8aWNxKal1LOyPkG5SY+L22Cbt9T1mhOP7eqb8+burM/jEr
fk1Oz9kzrSy2KHnCTR2TlTla5m/T/3lJlnjh5/8aGl+NBgbVyR7zlJ8HuhxT2OXSG/jMlLZk7hj6
vP9xl1vctSOhk0uIFMIENcrhauyULxVKjUPSK8bnTyVwAjyHkfLy5Pu7qF99S51kU9UVPSJi5aWl
EEZ+ib2gzH/sYj9608LiY8aiySelkCcsAw5Vir7r2vUkRZuweNLDZ0qdkBmpdjYSJv3CQ/nM/v6m
YfXtoomNRAsGo5uOdRw8IFteh9pXvz+2akNxv12XXpAkntv/aA97BDMPxfnS6VdKuYborZmOpRr8
MhP5V6mWa/IVBJjDwI3ifEupld+TX11rAlHDx1N+MWXQurEFzgXX5+sFhoNFL9cYZqk+E5Unqfkm
DS2kgPsW8+fHjSwm/rtGFj061GzvgRKXJ2oMUodA/eTD5d3va29HLJSIctsGH2Fq8coQ90ltXviC
s900l03H0DxbDxZnfpRlIssCuzhlJK6/Uzgu+fVxF51vYLbgYGeerQ1vP8HSqHuUiak4dcK8Nsby
YLfFdeXnDx83s5jb//XUX6fPf80sDgQUNppKqdXihDbWFWI7meQAh84dg1td+R6FF+4uZwceM66K
0paDfckTymFOF7LCV/VR6/HA5fz7lw961cKi3/zCkKumkYuTAoHBmRxPMe+aoPQGi+tZ7EbZt487
8Ow4QdXgfaxzVV7SoJvAoJyPWRanSY13ljq9jH0F3s6X9h+3szj1/huoV+0s1mVEvY7SYIc9WWpB
BTRVmGulGamwhzzUFWR87+EVZxeMl+c/DsOiQXxoZkW/nYRwVSoRmMyOHkFate38Q9BdODcuNbG4
zUZVoZSUWytODrUwzEPwGJf/tFbn5wxBDFjISxeFMZhCI+FQnGKDPP0fp0IguP6H0XnVxOJOUmYT
yNUyLE9FMZFuPkUtIHvzOUyelXj1+aaIX/0NV4B8XX5N7sPXQD2Tn7rQ8dQivfGzgjIyClGESf+q
ZMYl1fe5EeKVpuuozHChLE8ELUf2qY9WflLhU0QhRQ65ljfJpYjBpWaWZwJbtkISOj9J6nNcIFKu
fhvqj3/ou1efstgcsqkYsTrZtKGQ0VXLlZGeKBfqYtpcm9P9x40t3ml/V+zrfltsrVIwZUWQ8kEO
Y6PXT8ZI1Qi1WPufDAj8X0PkmggImlgQl7dUNQM0IwfF6f+Rdl47kltLFv0iAvTmlWnLJ7u72r0Q
Uqub3nt+/SzWvTPKZBJJVI0ESA8FMPK4OHEiduwtp9qDoHiPSIl84JSCraJzhn9NetQuHQGA4CH0
AvZAZGWAkF5G4Wtj7W/P19LdcG5jNl+l1AkuMkSpk/TbnKq/9IEr+/z70wY8i1C1QVcR0uL7QgC3
wIhcXNuiyrjip5dWnXrHWxJKk2npu7TS0slV6HqfOFIvHwRkPdF7VZJfYNU/MFuaiu4zflmkknlp
p0JalERilDiu8CnQ7ty1NOXiOHSognmjvvnNy+8rSVdZAZJMjjge6jiHuwDKqPjwz+1RLIUftCqR
OaHDjCa62QUDwZHXI4aaOcKYbvz82Iw/leK+9Vuwht5WrdYCz7eMz9kj4u2ssI2p3tDENJFZXw4r
U4y4LPU4c/pQGx8MCJ02oVAqW7GXhENoFupRb9tX+OqyHQgvUG+KHu7argHYimCnLRWQwKCnXJIA
EbJNIFvZvUvr/Pb2tCz5QvJIUNloUPJRLrn8lUYLa9RQW7jc9Gsk54Asv8vNB+72cxszf6s3uShI
opA6ouwIxQtqOujgrhzpxeU9G8dstqGRSz00CzOnsvJ7Q+4+Ieo1CbbdF2G+hbipsNUwWuFbWpu7
mRtJJLmNO2okTvk9MZ7LZNsWH7FAvZQ30lS0mDtD2HNGQyosQr4MeHJ757d/p0P7AW81lX7/18hs
GH1ijsYwuJnTpvlGpYuh0Eq7Cr98YKMR3VFahHXuKtVmoJyJqq3OAiGD2I007hgbiSfNbStLsSvB
F11dNMlO9LeX2znMC6XpBoMYr0VkHWnm7JBY4E6KL378z21T07TMz/e5qcmtnTn5kKqtpDfEen3/
tWuflZXPL20uXDtUV7AmAvGZHRoj1WIjgqjZqb340TPh3Om8O8E339dZ/OalwI+YTBVt+fjfy1EY
bhHkejtyNlUKe5konATT/Pv2TC0tykRKMz1gebfMXW8OpgFpsChz8F5JvbfA7vgHJQfaurttaGHO
aM9n3YGFSZPXvRxMmQG9FxQjcqL6VxzuCmkfGSvLMkU4s1Uny08ANBGsTKx1lyasLBQ0QxMiR8//
dMCsdWtjCUh8pnfItW/BHhTDig9YuB4vLM6eLVHEYzBiE7DP0M1VngqPYu+obyYw5Punb6oUqtSV
QeDOvY0ftLTiIEbu1ODp+3BfIi+fmCvx3eJwKNbBYIEUHAfocgKVJPFHQPixI3vftSQ/RPoxrOqt
lHUf2Ay8XUAzQDeASMZ0fs/OZ1MWKRLTbAZV+IYqni2Z3+tiJcpf2nCkTegfNSAYveog9WSd7muf
tUnpxBS20KuJ3e/bi7I0X9ODn1boSXdlnp3RsyIwzVKNSZtoGzOqwUr0WzEiTBpWjqm+4NEsctAm
DdfQpFHavJwxJLDbsWzK2LHUoDoVevOzSNw022hKmMAonQgn4BsvENPuBSdEz0SItX1GAES2MBeO
qFUk38HwRzurHiu7yEOd9+mYfqerKz1AKIY0Q6z4xd4aZesp0gGjt+jPomkvlDst16otarv1EZqF
3oExlg69rusPkaCGW3ZS65Rx2D21nYAaotjJ/2RxTRtXLgkAxivF+iXmjdqj2Ww2W6WhZXAEg/+n
VsNyo+RD97tEr/fVS7Twl5dl1jFzA+leyxKIbdDdPFDifQ3bFJAzCNNjIOgjTUO+uq91NHpawR95
/tIOIblqdIyjIP3dKGmAcgGkrR50XntZ1dd0sxacJqeQAhEpbhqA5jXLWE7SCgXjyBmGL2G7qT07
Bfv+gb3FYdd4yfGim++tKlSjOPBrDnxxEAX7uZ+aTg+3bSxuKgZAogyuIlWeOcwMDXlSzNhI4L59
FtNy5Zhfn4+JNEXlnGuIsHFGLjetDhA4VSuOOfLRv9GPBfAZf+t86TGRjZXpuh4KNWqgRBBITSX4
OQOPliF409Lj6LgHt7kT1vJucw4O7mK+P5G4TbSzvIRmQ8kyaUSVvmGqmiCzK59O04JOBdSb2/3Y
1fde1j/0pfhzcM3HOBoPyBF+F8Po3c/K6VdAgEYiDg60OZJDjNJSREQKvylaTh+ER5AOla1l1dHU
3glo+O+I/7UlXy6eBp+5ogEodpqx3GdSvdXHu2is93lJg7b5FK7dCYsrSHoJFBCVqqssY9eUhspr
hBlu3T2iaI9Azd+93ycgA6AzIBPQXc8LYSALrNoknelMLXr0I1UAQ957orAAuRuPSsQ16HG6nLTW
F1IIWpTQGfeWfl+uaV8sHSiKjRJuAUZbqseXn/eAgdLr1IdO4jcvcWztpBBN3cAIv5SmsRJ9LtqC
ikic7mf4XGe2OhjBIqtwQ8fVxu5hbHkBl0bVb1toOOAkL3Ln9tRN37uM3ij4k8XgOQWABpzj5dgA
0LuWBT2so8qHyNwJLbm4/W0TS1sMMaIpH8MrB5mVSxN6Q89QZmSY6D1j7xkU1BrZ7Vae1NNXrgZC
oKmRCZZAtM32QBZLaoQ6beTEQLvE5KtW/G2Oe4nik0f72e0RLdpCEw9SMBHPpM1sVXWp11rtRyS1
k/aLTmJzo/HcppimuO5BHCwDiVQ1/MhSnVmduQaLyENy0Wlzar8/Ji4y7LrSSBsUfrOV8S1uCqib
gaDDDnSV5oY+IYqq0IscLfuR9hWqrJ/kNfKzBRtsN8BBoGuZxfnG63pTGUrfCpyAh9zYbq1U3qpr
pYGFrXdhZPr7WcTrmR1FyBAjyV+qWWxDMh+3d8LiKOBdZlmAB189FsUhE+O8KUIn74ptXYvf8iF+
kr1m5cWzNA5gR9D262TQAUFfjgOylKaCKY5xoEH9KgSfb49i8fNAB9AjnVhu9dmDypTbmqiaz7tC
tNFpfbZWNtTSRc7zk5UG0USNZB6T9ENSjbLYB46im8MjvM+f0QxJ9iXx56YoiN+NPvu7hI7hSW+7
dpdmdXpvZrH+mLchnTwfGC64e2R2AWcQv1zOZioMCJ3TNe30srBt+/bJ79zX2yauk294B15Akw4b
khXzDPHQlVIx0DTlxMpXBG/gPVAPfvVI79RW8uVtrqys4NI+5AUObgF4N4Xx2ZD8XKfx00hCJ3TL
T4lWPltFcKw77/vtYS3cTpMKEXEOpY6FcpTbD02dKwFky+UR2vyffubCpt87QaP+uG1qcUTW9OjC
gQEPno3IrIJUywIzcAza90WgEM9dtbltYnHbn5mY/n7mHYopDgdoF0B4ImXbQYD9VA/jtb2/ZmUa
6JmVsi89KAgMHF10lJVnrTv+/0YxrdnZ95O6peHS5PsjovMKjHgaignvN8Gqg3wFliKDC7w0UWlK
6/Lwxf2kNPZv1y62hetUouWSbCvOjbfd7POQq+BfVZNEW32U9QfZ/GwF38T+wVDeH4ng5CZcPVHC
dcaVLGlY93XkOy0y4a1l7RTlnY09U/yOCVJuvOxIgsyTOQhV1KiVBL7jf8ks+526xVdfn611bA2B
7gV83YKNKX2s1tKFc5zXlYFZrFbm1RBr1fTzJZDbibWJKmkj0Niaxf2L7gsAF5v+99DWT57av+b5
WmJ06aIA+2RAefyGs54LxeLzISRpCkh2I/lFa095/XcqNF/luKOfE7aEUNEOaS3tFCnc6570OZI+
cF7Pf8EcTNdroluoKb+g0tWTmLmvbWDd3T5PC74NQCMFJvYIAlbqbBk9+CG6rpQ9R7Qee+EpKZ3B
en+wiImpxYdkH+565tvohi5g69FhrNf2VXI/KvfCmgDa8lrJk5QI0BvoRCemxDPPowda1KD16zlC
YqU/aFYuaL6V2qNg1sIj5MDeQdXIEWWGK2w6i7SUX6h0ng6ecBcpsEN8YFI5fZR/pxfA/BHY5Rnt
LL3mO7V0ipPvWvHbW2vpmKMDp+MB3zA57olvnVt9djyyRGyJjNPAwd/+Q9Xyl++pm6j+XRfNXtKT
hyYtX5VIbmy/Rgrp9vgW7hGyw8QstDzKXIsz27WJeIYSmb5jtsGm/zYG/sp1uLgrzwzMokChHEZ1
cA3fycdHKXoMcuqS7yNU/s/8oStsILxB++/cOza0x0tilRNojsWuq+FjLL58YJbozZLQCKNIMA80
zahJ60poA8eDr2ITKT30F3GyBstZXIszK7PTVYeqgioWVsJWtlVALE0hryz3QgSJTqWFsjSID3gQ
Z29MKzczyyiTgCx3AZdhMBD1h2NbPoyjHx2HXBpeLNGTtwrMNyumJ/cze0pzyUMPzNOPN/u8OlVA
xGJ1KsG6UDT3el/fx+b4Re7aV29QVzbE4p47MzXbc24P4BVuDEIwo3bttvHzZ/qHuo0phmvbe3HN
KOhNvSKw2s6d7qhlihCmRP1Gc0g/R/VKGLY0aagXTAythDBXDVBuEHm51YyBg5JanPXPJs1WcbMp
Kn1/e4evGZIvvS78kfAumhgq41e3UR9gMKvT/i621vAaSxMG/SuUozok8aQDLg25fViHaSb4jhsf
Svk4rCRsFj9P8oQYCaVoEgGXnx+8GNg6om7gE567V7f4wAVIdfVNa48Ga2u2s6gb5VI45L7TaBKa
a6OXv/ae1j3q5bimBL94EdKDhJg5R5U8wGwo+ZDDQ9bLvjNUQr1xU8CBPTylz4Zb97mthDAcBf4B
taEtKap2q4W0TOSRqP9WusZaSRUsnSgSUwQVlPsnBMvltEZp2GoSHF6O3psPUhzYsHpt/fjwgU1I
Iy/9jVMGZx6m+Ume+mOb+o6Y1b/MMDsMo/U7Kqh5Qep329TigEyQoypUxDCUTH8/izIy7kStM5FU
kSKr3XXFkL80WpHed0XXrDi+JZ87ZXmnNmLgV/OWtUFo2mIIWEdfb/qXKgYnoxUnrdKhE0W06qn0
IHVVymJYaXJY3EAoGchTsIaCtjyd+bMxWkKgFyL0viCj0lPuW9tJ/KGOB5jO8m1NITA22nhjVJa1
ceV621EbcAfl/Vhdk3YVqJjJmQFOmPd+QShj5mMeJzy5c+rqUGn9KNbe3Eve68zGXOcvd0vDlU1s
9A3kZa2t6TntsHdKF65EM0vuBYzIJKiH77piP5DNppMiWAgcMTrCQgEh1u1tuTgQus0nvS6mzJp5
xzAUh3LQwwRJpvZQFd8pGtpS/VWuP3BDKjhhgwoNPmauL+PJkTC07pA4CjR9LsVX8NO0vK7s/KXR
8EzAh0k8ja/IFTTFg/MR3hmnHPajjOzzXQ1uNvl/WpnW7GybI9Zb0l6DiE1XQlulldu4/yv06XFd
a/VbHA7ZCnC5OjM3f/20kGlBxC3GTghxYrmhZ8nN/hrqfmU8S66JnMX0kiNHdZW4cAEhlHpRxU4j
NY1tlclzptQ/Gy1aQYgs2cGG8UZFwcNpFvqHQa9YsH0DqoBLzs4Ur7ChXTqMSfV6e1MvOqJzS7Nb
E8RCW1pSHzuSUuxTdDBC0Xzs4AuKYu0uCPSt7on7cTQ/j9Dv5nHwqmbSysFaOrhTgpGjRcHQnFfA
vIoufSEeY5h/65+wc5wypHhXhjldyPMIl5IDXaCgooDGzS5JKdf6dAjSxLEK7YtajJChBduuYHhR
tuGyAZuuVrbR9Y8KSJyot+6TLLzrqzXV1sWFJbqnKEqXAKQzlwfChIIhQf02cTK5qLeVUGzHxvS3
FXjf2yNeNITY2ht2jhhl5q0iGKsCpCg5eX0UfkkhLNu3eTNkrKH3gfQ6peSJUEKcQoP5LRqNpVfr
NZMrVQfruY4/EDeef362RRPXQPCg5wZpYXeFntFuvt2eq+k0XW0OdFanJjzqyvPcfRk2epvKXuJ4
+fgPZBiwxEL+eK+M2q6r6t1tY4sLY9JTQmYBOpE5tkCyoJ2FCzRlt7/QW2KL1UtsaCurLy1bIVgj
soEWa14/qprAgiC/Sp1aFWPbysYXzTUPJry2qtfu1SDaQapqN/kWij95FJ4yX3pxMx/BvK5euZen
LT2fXQS831B1xKnKbPl6CCi7pk5ooYnpnQEiU28mHvC9ZKbm1jAgh0u9Irab1HqF1WjNYy+tLWU0
mFNhcaBtbJqosxsocd3OS6Uidcy4PlqD9KPIIB0ZeCzs+sL40/ix8IEFpiBjvMFJAftMrujMYih2
KANQzHAG4XEC/FjBd1X+6/YmWrruIGCSwD3qYAbm7izXIWlse+ZUMQ9ytIOUVLYOSvuBrCWyJ1AW
kbTEzPQrzkZieJYAa6maOBQQD0WdwJYoPY/xOyUU33JEGiku0kNTOGzIl2YCmEsinvGJk0g/LN2H
GPi3WLUwzH9vdGQcpWHlcCzdN+f2ZgukKm3oy6aJu4phF/4jy2t7bsnAVBCgGRyNPQAQlwPKWk5/
oUVTlHAXeA/a6fbiL34e/AZ6k0Qg3JyXn08Ss+UxY0ZE7TDLwHueF+PKmV0xMU+Jk2sfI88E4pv6
dXI39EX8DDX/GvHdYnZ1knNiENBe8H69HAm+ZijFEpyVFiTGjwGmxKMQCAnMo0gA95EbHdq6HB4o
3kZ7KQzUfdoM8RqWaMlVkjandEsqGU85+xFeWzRxrbfEWsK4AXTzPRr7Yxr3H5hS4jmIICYpIfIG
l2M1Rh9qgGRqgXPdzUA+oFvLSiwt2rmF6e9nx3XwqtSPQywQ/U4iBe+UvHk7pwZofNYJhKwqzr6v
uZXpG5kQO6P5FG+bfuXds3RPUNCeGpWp0WtzTx0rWRtWObF1qz6aYW3rhrZpQbpwM/nCoxVCSCut
hIVLbvTc5MzBeQT6QWaB9q0h9zGzHiWEO5kqntIebx/ZORPJf+bubHCzTTaqNVC7pOZxGhjHtIyO
qarvmiTcN4F23+mwhMeGd29Wg20J9TckPLapKXxp3HAl8bC4RwiACaO5Eq+oOA0P2Y6s42Gh9tWr
FXf3QNFXxrpkgl4KykOEnfwz2+haIehZngDhpPfL/2K6iftgGm3/9faMTlHDPKqACmAK2kCfX9EA
tRmYmcEcI6fX+63vvaoh2denTHustRbFgk+3rS1FEYRr5KImhp4rdh5PHL2qT0C0KXoKXXlrHZPY
uvOj+MmLlAcrbtee50t1WZIZ/1qcHTakWqifh6DbhrB6avPE36RieT+0I20JSfPQF95eaKHZKlvP
Ng0V1Z66294e9OJCnv2EWegkJ8M4BmMSOVVpI2/gJyuP3OXvEwejQ0tlbR4Ja+1EKy0V3GPeJzn+
NQprnKdLnp1Glf8zMAsstDqqhbBk1YJkcIHvpneNGP9S1DVahyU3QtshACCEuiZx9UvHG0NWrfgC
OD2PJj9bG5tPUoKySRT/pQbayqIsjgkgDpR2HOGrzICZIohBH2HkkDp6Mgb1CyTkW0NJ/7m99osb
/szMLGiPkKxI9Iqp03TX9j15403ifZ6wi6LUTtae52uDmkU0kpgi4qMyqFyXtn7t27lf2IH+7k6V
aTP879Rp4myZGjxsEmfsZ6F9ML29WL5kxgqbzO2BwONwuRPoxfmvCaM8yt2h+kdey6gt+r2zQcz2
dF4mZW1MnihWmsfel34kwBzLRKOxzH0xvO5zJa/18S9vb/oXgBbwQJ7nZ3Q/zs3Q6iOntFiYQ5TB
x25XHwCNU0UDzA3EFj7veXxEnaUTzAJcuiV8j05m9u32hl4cBN0X5AihHYNl+XJl3EprLCTTIqfN
ZfK2bnvnidDFNTTflOnKu2nN1myN+rQ2E32ocGzKRu6Pamd32q4YV8oki0f0bESze7bwTaCnCSMy
XCu0C7/f1qX62I7mHUoND+2ApMYHppDEOtgPICyUiS+nMDHrfBBLOr389j6emlmGTYluWNx/5F6A
ApkNR7r9ClHlKVmty0USO2Z/JwXHNRbUxTNKZ8nUuQhfuDFdS2dhshHptJj4PJ9K6y9R+KTkv9rw
6wdmyuANxr8yQtWzpXHzvGrigBHUyAJod+EkZXyk5/62lcX705qgAvRBTDXuy4FknhK33rQedeL9
TjJxlwnar9smFneyRccadW5uHHm2kwU3sILICGMnQj1G23ijrU/iLSsba8GnkfmF+wDydsq08/wb
+H00Bol1Hakp7hitjDpRXdpFp32qevPJSIWvQ4g8zu2xLbw3LqxOYz/bBxnAM93wwLyDWXqmGe4e
57FRteYzzGd/5F74S8ibfeavtS0sbD+VsubERkuuS5mvWpprXRubdFCZ5kOZR3blPehA3W6PbdHI
9IwCvEvJds785IF11hKTh3WhHMbxWbCeg+Bw28TC7uPVPmHg2X2812Z7PK+bOM1LnYso3sDcO7x/
c198fnZKzTTNIxmRJAd1lcG7L4z3OxkVXmxwoQCbgW3OnFnd+kOcquCnEVcth026Eggszc7552fx
U5NXQtXrfN5LdnH4Cu3GygovnEwVLDvPcdBCpJJnh59ueGTEQsAtvNN5unoQ7PjHIeB1gIbX7ZVe
NAWWf0pl6bxkZysdJH1eyAb4EwOxpSL1tpX8R+y9Sb9vxdKSIwBIw7kgtAVgOIsD3ShEFtNvAiAc
dMrH+lGsIXgaLCqTubCTw+AQdtXX26NbOiqcbIZG7em6+jTGSksOHYSaHMan3pIfuqp87Ya1y3Np
Q8C9i6vGEJzns0mU5Cw31SAEtF043visvP+40B1NvzIZ1IlqdBbetGMg5/D79o5c7s0fwVrRYuk5
evF9+dJZJmZXGIUA7l/Q7iJN2+fqcy9vKlQcpeS+tb545fcRuXRF3d5enYUgZ2LflSeIJ2noeSo1
Sa2cXjUFsZoWjtjuV6w8JMJdlx5zbyVoW9h7VLDI+EyZyInp53KERtIqqeh5HTwjjtA8oNpj5+NP
uTwVwzcxK1bWa2HXYQ2QCx6aaGpen1GSOBhaQWmdxPKfhFCH9F17Dep2d3v6FnYdexrYMW/TiRFi
tmx9oY0aMoQtTrq1B/+r9YE+pQsDs21tWbU8FG1Da3pmN9leHVfWf2GeLr4/DfDskq5omyYZzPfN
5G9P2PbizljTZFhY+AsT0084MxGiLe0ZYzcN4YvYBds8rnE1z7oY78wUAUZxZUgLW/rC3izuQKnP
7zS9b3noIFQok/mbxO+McR/Vp9JcMTbNzyxNBo6PNlliDvqe5qmJwGq6GM6/1gnLz9pBar/c3l9L
c3f++dmhaRpRdSdFWWdASS06hPXWap4rbVP5h+L93I9AiKnPEiFOTcXzZygyRUllFlnrKN2zVCfb
YvzqyWuFj4W7DlJd0GAGKJ9rMJ2cwJullnLjuPq2zeACUjW7MV17MNeEz5dWhkcI4FGu1usKrWBG
oSzmXuP4fmoH6q9x5V5b+f585XMUPGm/jRunPlXowWXb2yu/dDDPfr4yW/lOQQLcq/n5CjCR8GHs
76tiJURbWAtad8DGyXBCS0zS5cGsql6sDYSZHXgquFtiNM/HZ/TEbg9kgaQMeRLQz2BSqaUBh780
M0RxIkmJXDum2tL42ttu8T11/3blr138GpX2Vx/heNs4+b8Fc+Pre/pjNO94+0fMFgshHQpgtOSD
q9RgoZ03RDVWrplJIw4nWbNdoHg//l+fn0PX2jQKBl/m8/S12lmxq80/HzAArIb0EB3s3GyXc+hV
QRWaXTOcEg+uwl5E2sMz10AN00fOfNl/JulfI/MdXbdiKFpdMZx8FwOZmH1KI+0VjbZ/eh9xO1H8
IVhjaKdmf7g9utle/4/hietxcg3X9dyyRCpOckPYtqvvOiVXlNzW/PRsr1+ZmDbI2SWkVjo3QpWM
p8DYqn+VEl13x0p736Pkv0ZoXsaFgvOeowYqdrlSjRhRxq3Gm2dtnpYH8e/3Z9GGOwhiroGhOXU5
zXYHT9p39PetaTQtr8a/VmbntarNoUlbrCjFTlTs4LuyNo5FC29KGRNJAkn2y8XI9IHKgS8Pp6gW
221s+j9juXqWSm33gX31r505Rsv0/Uodi2E4ab34tQdI6qFaamt+tQIYWB4P4jC83ozrMrubVoi5
NwZ2sqe0RXX2RF/d7aEsOjDzXxNToHC2fy2vNADxYMJDzbqKMltbI9FZ3FxToyUkGRY5oNmFIyBz
m1WhzqJAiJt2MsLM+hZ2104uPzCWqecVYSkIrXBol2OJajMYBkFFKg9INjrrK59fWo3zz8+utRh1
HCtp+bzfGFv5d0sz8tqraWmuJsjTxPECtnseKtGUoARDmIknv9gG+ca7Q3BYXxMAWlrySQhuYnnh
gp4/1o1WGMOsQhXRHFGkFuvcDk3t9fa2WhwIuFAe6BOJ+bz9zoxdN/AkTzyZRrezwvIYupkdWNLO
DPe3LS2NBgWAiYYFKRTykJeLrkaT0pEwIGBYmu1Bgntq64ECX8nZL1mZsMMEM1PmZl6FEKFA1YVA
xENWe2GH3PTtQSxN1/R0BXmE4NsV2E1PkMJ1R208DUpry16xiQ1j12RHvV4JzZb2MMkzeOV4LptX
zFwyr1UVDoX+hICr3UZ/peg5p8lKULRiZO4ey8aolCafjGR0zxTfWhX1pTVdpEUjsE1R0ACIBOT6
ct0RBUlbQpWeFSk3ifAHW3ZRf769LovLToA3dVaB/5mHmDLMdqFlIiJlhq51X425fHC95s9tI9Mv
nYdHUyXgf43MdrBbGG5T6ijqhIFJdPSSermdKz9YGSv7iCk6YskJAiS5Ujrp1DaxRqMbTmEPolgW
ywdLkJw2G59gvHstJXd7e2iL80duZuLoBPg2dzV5XKplVKjDSdRy25RQoFnLny2enH8tzLtUIgBb
FXDL4WQZh1DYjgA7kIFfC8De2hCu1ggRsamBgFh7joV1oZfNa5WJS/2BHh/zqdORF4irb14Z1w/Q
6mW7ttHLH0ID83FCucRO+t48NFZjZ9A0h0bSrMS2sxf8W0wI1moSnuURdMXT0kKjFAlNMJzypPw7
kYInLW/8jWDUwaZG99C26IA+FGny9/tX9NzsbLMOXt7R9uwPp1LrNujP74rh020Li3MN8lfhvDE6
durlyTasoLH8ROgZmduhqpYjrT2YyZ44W38QB6l6oGvYeu5B8thdgBBynwrJLkyi4q6AduvgyWT9
hEYNVx5jSx5nwgfD/zlpBc2bbbURnDVdqRye7sH/3hRb0d/dHvqiBRKmugY0akr7XI488OPWDAJ2
mTT4dmSWtiu8ZtUaenPpyJCIgaOe9zm0UTMrhTnGamvhnuNe2qZjfY+gXFU7YfzO7uS3LXpuaLZX
PGpBdRtiyB1Q6BWzLSLYL33Swytvqd9uT93ScZj6bUgHIEFFguNy6rrAG3HVCgdUEJ7kDhoMSzgA
EnQKCW3KuAu/iWLw87bNpYmc1mnq0pi6EGfPDa9ofdcsx/EUuy+ZClBdtGmOg1H3tpl5q8/bPJ7Z
md+nojWEcjkQsEUwy2WBtK+KyrYgvBSjr0b8oGSILHHgw/s2Fu/yeq31ZWlqz83PAvhkKFwXtfTx
lErbCujA+C2r7iVtm8i2aKyEDksXBlchk8m1Du5/tjeDqC8CvZF5I5YyoBW1tnk0BisTujggqGJp
nkTR+aoZzAwDI7M81o1nV3tQBGF8VArP3bhKjYJUFBu7UO2iz1XiD9vbS7lomZiFKM/iP/P4XolT
D6ZRprKsjqVcb0q0CUf5SyCp0CGeJGMlal2ILAjyoe8HcEl8MY9aSzPorMZF3FsTHN71ybDPywfm
VRft2+NacFzExARhsECpZMJmp0+t9b5KaLQ8hYKxGct/hO5Q+19v21jYGiZkqcD1RJjYIai8POGV
KA3RAIbulI1f3HGvdXcf+D5MClOUzyNyDmbIMy+R2r6QThU94YNdmCtztPj7z74/+/1iOXppo8TS
ifLvJkJZhdbdD4wA6O6Ej9EBZEzb4ewtL5L6SOJBEU+iH9mwCL+XZ2ByRNBMwPKFkDiPu7nDy82q
SxLFkE7m0xAqtiCsAUomjzkLs9iq06e5+ydOw8sRkLWJK1dt5ZMaR8a2sZI7N9R2Qtc8KL12LAGG
bsrOGu0iir7fnrsFXw77DoTbk4ondeyZL4eOEixjzVEZM7vrNvpXwdq16Upos2yEMjLEyKhaztsm
lMiVQqP3xVMsNrT7D8Nd44ruxrfGV11JVgLERWN0/9AmzrG8eiCpnSULFOXFU1Ppn+go/Ox5omQL
SfgymGsx24JfQ2j3X1vT3892nlCFsS73Ec/99mcc/5RKBwYFOXhtrK8JIIDbS7XkbABz03ZEWxh6
DLM7QjFS0wC/Np7awtsQqtm0ytmt/04WkrfNDggM8CQd9hOn8OWY5MhVDXdEXzBV6o1lVe+FmvzX
AEyOk6gE/my22UtP1VKRjrBTIJA8fAjRk7s9UUseB1Hy/zMw8ziKPhqWUSvjSS32endf/779+aV1
4E2Hp5kK/NA+X05QX3ZGPbjIZoY/BvHeVE7uWolncQBTew97mCazed7bMjofgpuGTFXyD6TqWrwG
Jbu+IMFxQW06da7w/7nPl2Q3Dv0yNF60IN6m3r1nfQ8Gb6OAyezD0+3puh4MtkB2geuBg+vKO2fp
kGtSMOgvmXQfPATuu2sEl5+fHcGgi3RpTPl8+mhmG2stZnp7FVy65qllcSLjA4XLC2V2uVj5oMdS
W2sv2bDzS2lbji+N59kA/yTtLpfFrV7/I6UAfoQHKTe2Uv/l9vRd77ZL+7PxWcOQxZ7RaS+C9Vpo
5qYM7pvkneJX7ACMwMcylfQAys7zPa3VpcUYMUgp+FQ0LwXdRZHh3B6IPjmO+UxCODrdbxTerhqJ
s5GqZkgI/EJavtiXbaJ3m95TtM8AqMJvzLKySbLkkzVU9dcmlxUC0TzwbSGW3M0Y5+29UlvVQy8b
5XMXkgq3RzcMvjVCYx5qtW8e1MD3TnXaJHdj6CUHzSujQ65MXMsDqsabPkCpgFCkGrZaOvT3PbHj
0SPRYFdoLt/BGBj/1RaB51B06tELNqVvNNYJ32p0eB7ruu9KuynH2Hb12N9E3hjZKcSv0HYMxraL
Gik9cOm0Nkml/DnMwvbQZary2ofW5zqr/wSdINuCL8bhJh6DetyT/vLvymHwfmS0BT2Ug9ncQYkX
oKXeFvqfXmyl37E8CNvbq7C0naZbmNc2KcSr+95IQzUTE42VLl5if28Ex/KdGJ63zXRmYv5sUyq3
TP0cE9a+ifaJv789giXfRS5i4tuBc/UqmMgyZrJvPP1FFLt9IBzH4nee1LaK+qT4ThDcf4fyr63Z
4euLWo1BLOsvQ2sePPE3xf+VN9mCd6TFEjgq6TUCwHmVSEL+Rim49V+kdp/vVuv018EQETEefjJB
6CDKl3eV4eVkCT2Jzv3+c8Pzp9AmFfGjupbBWRoGAgtErzSB4T9mE1WFgVegFmW+BOLP9iE1v99e
86VhMA4EboiSr/neyOoLue9Z+oukVKbTm6P0NaRv7wtgyO5Za8U1Boc3nNmlr4JyY1p+jgpoizm+
wW0arx3jMkWFvSicLh/uJNOXx10ZRONG5b1Am3f6wxTzaNeNUfVs1Glgh2nq225dilsxIFVQmZX1
OcM9mTtTj4v9UKopk28aqJvI0V+03crOUJvjJhOy5t23xuTNEYUB4TAVV2ZhvRdLdSsgO/oCu6U4
NRhWil2+u6YC6hWHTi5h4mKaR/U+cbbqS134Yohvkra02PR2uNY/dr2zJivkYYiFFkKVtPQzOWyM
8IUmKMnyNx2aPbc317VLxMJELA4TE2xk88vP97yhV8U0elES0dYM2iXFxu76P7etLI2DNigeQfB3
8Z6cR43ZoFGzy+IXWPEzZ1jjJLh+QaockH8/P5k/e4mEUt2B0uPzrvZjROamftx1rlPUQNwO0hrs
eWksBrkIWjjIVl2tPEUUYxB7dpecxk/INMdZt9JbfW1h4vafxGEm3QzSRpfDUQjgQyStq5dchnTm
kGXH26sx+aPL8833J007kbDHusIvBaroB5YSVi+SXIVPrWj6X0Sh9e8jTS8fVbft7hRBNOze7/6H
tCvrkVPXur8IiXl4hRp7gk6nk05eUGc42MxgMJhf/y1a936nyoUKVd+HREfKEbtsb2/vca385uBk
ljxX6ed5ChTXzldGzFpnedewsPuDDuH09fq6Fvft5OuSHVZFxjI1bVnYpCBf6I78E7kQlEEAOwD3
AThw+Pv89wM6umkAtsDC0VcG4afGmi+6tASYLJwKMoXYKemiGIlmlpqJoxftkxI/qMbqCczKIx0+
AEAwtjfDOs6sPedL0HqdACwi0cMOsrZJOVhB3Gq9GqB07/jaUNWbGnRx+R0CvSqwvdIMagVhRuB1
HCiqHYgtdBgIS3mvYg/YXWrcBrjer1AbDWCGQJ33S+Dz7RTUUJ8zrrsbUhF313i54pe6yDcoOaTB
aOgvydBZT25sKYeUlAQTCkM1vY6eLWxfq/TkwJIShBD94LCdWqXT/aA3w2sBhit/sOmAthKmOErA
WlVsyrZeGw69fHXR2wcAKuRrVSQC5IJJmYom4Z1nhkBXF5sOfsqTjjrQHrelfCBj3xi33w1k8DSo
FZoXgPMmHf0Eku+pQbI11PONrYJtI1vDullQLuCqopcM4QfoZGTtzeDzJ8nUmGFNjGdNdF8mZW3K
TR49gNeAnzhn2YF2g6Y12efik93FTWcZIZxglGBUc/xdFaW1H9KyD+ZQ8t7KBnogpNF/ZGZGNlY8
xBvU9G/s2f/4IahAIzOKZaHpRXICYiaY0caGEZrWbqrvxLQTdHezvQGvNKI5OBuIJmQfYKKaZ+bM
NkLEOxXZoHx3/fsLNSDUBNF9Anx9PDYXjliTD6KtNYeHJI7ZrjXi5tXIOzJDRNXZFyMj+teptn/P
XKg7XozantS8e0rtolD8ysPU7MrvWbAdc0IGeQAURKFHku1Ag68ysEYZwtTM+k2N+fxt6XKULNtq
dBHP4SbqXks2LvH6F1V3FH/omOUnMTzElb25DIQstEzBDAPdcY7bpeMlmenkNSBBQlHBCBG/9fpN
lWyZtzHV7fVlL1wbiIK9B4MVysByvoi1Jvow0XoYGvYxt5+1YWUp2sJ7jHHKmWkUhh9oQ9K2pkWH
Weey1cJWzYo7NUXmzuo5R1c7kPS5nRvA/mIFbX3Qj6kHxgf7LhUuKoJVAnhrRVgP1uR1uzbVDBTI
RbutLJJ8TWyH7uqmE2sTZvPPkV6QMy2YLeeJt2VlSaFj9HsMp/aoeLvEeDDc27ccBwssiBnoFE6W
dLqpYAQcLRAhyidDUF/hv66f6YJ1PxUg164yJEmAYwAB1osXI5d8cKbAu5H6Y1aVMyGSH6dbvQI8
PwgBQGPa+phRur6IpYM42SUZissWuF16Vo6hq/4saGSTfVl9uS5i3mj5rD/A7xzMds/LOT9rEneT
pw1qF7a5GEw/q4tiAMeEWv5pbC/5bTOa+G3tTcHoVPrk44Fc84guF4nx/7lqCjyeGYtJUgVjGgih
ndGH46D3gZckodY6TzH6Mm7ezTNBcgcK4FMmK4v1PlS0jVZvRL4b7eD6bl4aLTzcDjqjEMnPjRiS
+2uZxWgOoEQN4TvyDD14AXqvO/MZnTvXBS08w+eSJFe4HqaumgzahZ7+TZu2Frln46te7iyydzO2
aew9BW58sYZ3cWkqz8VKh6UIuy+YBbHgAZmOBbGtO1H0/fH66hakoFqHYBLFbYBAyjUUVSPU5BpS
tTF6DKf0e5Fsrgu4tA4zOO2/AiQLVyTtOLU560ORKU2Q1QoPKC+LV6XIhh04rvnuurzLWzZnnzH4
hXFQjC3IJQ/XVbQsyzos6DV+1YrAFfssMMvAAA3tcHPJABkFoHahxIUR/gv4TDq28DMdsLdU3UPa
7AFmfX0tC3uHjAXQB+ADwnuR3dh6yIrKMWs9HNhDmu48kKaznfh1XciCBkAIbAK2bB7+ki0rolVA
OxE9BFkXHPF+zfNa+75+bvZoWw+M2XOQJF4K87tpvV///QuG4Oz3S2a141paFqaihUNO1WhoO/ao
oZW59HuVG40/EJ0+lZrarCQWFmwp8hb63EAILNOLJnCl0pKphGcXCvXQpPeFvnHWCl4rIuSHlSVq
xYBCpIUZwFKTALGitsbusSZCOnzBiq4E2yL8sfE++8nTY5ut6PCCBLRTgKpthriZ5/3Oj9/NS6Uy
mnIKM5WZmzLPjqXe5r5tta/X9WBREFCoUGRDzfaCyiPTc8VLMzGFblsfJ12/50mBVKqwb3eX0SeH
7DES1Mj64Nacr6i3EEzHLcOK6Lh1p1eGDgSdlo8mqf3R215f1aU/C0cZ3EnIuSM/ehF6kZiwoQIC
dmSnqZ8Y/1jx89i92f2RVnHgrPbYXG7imTi55MJ7OlVFA3H99NPOj1XFfTTaXF/SmgxJ5yZRjrml
KxU6DR/zEiBBL8T4fl3Epc05X4Zkc0ZwI5WExFWEof3BFT4bbzaa5wIkHUhtrel0jdSR4OmedbtY
vRFKCQ4vDD9SJiiEoGP6Qp0nHXy4ZlHRyBkHFbC95JAkxuAntbOLzfx2Z+NcmuTjmF08Mt42NKL2
sHXc9IlYqwm/BVWeodswOvGBqiOHmZhlpzShDolEsanciLNnKw16lJLYs0heryvAgo6hoofMCRgR
QCUlIzb1JWN9QxwaAQDFd0CUXCe+s2baFrQME1lI/MLBQSJT7g40OemZ2XIadcbxxYoPn1jCydcl
HVY1BmJaDV9H0eQZHUdPWqU8odtpLQe/dCyYKwM4GN6yGb353JyVVLBqHDQaaeBtSe+T/JiWqZ8p
qCRv2rWGyjVh0t0nDTd6h6kIsMwfaEVQJ8XXc4oquBqY1t+YrfUgLerByeKkTawrb6gUG4vLOGbm
4sTHIAGysyttosuKgGAEDXDos5G1rWBOmsBTpFFut9lrnTbtnaP02opOL0kBDJ2HYR0VpIFyxojW
SDebVkwxNPnSj4HnvF1XuLXvS576ZMTAKqc0jQpdfdaLH12uf7suYek0TlcgxWxqZYxofsQKkuKo
poda3dNqxSW/9AYdYD2AXhNOx4xtIxlmh9NmLDgOvO2+duV9nGV+Yeq+TWvfZGuNdMs79q+w+d9P
sjeupSDxQaHNqj1sROUG4vf1DVu6LqermTf0RAA6u5whoTqNYuVltDZJOvogEfOLOgW3LvWpchvh
wMejg5FD1MfhSF1CAumx0EqE7SSK78SPfM3SLG3X6dclBdPVrqJZzklkKKb/VDdrzuzS2Z9+X1Kv
birEoHn49bSHr9Rv9epnpr7zJLw9WYRyxsk2zcd2ciyTWRYuGNBIFA7Kb3en5CshzdpGSaF/qpQO
TU18vzT8hgf29rpWLV1DJJ1ReUPz/qUD61SlJQw3J9HEnI2BHv2SOf5krM0tLx0HYn+kZ2acPjTt
n+/SIBLUxtBWGqXu3vPuNPWLoQ17RTeCMf1zfUUL9wS5Xhc+Mm48Or+kDavScSCxIZIIIHM+iYed
6PQ7dWSvWl0e0Jl6LLI29a/LXNhFYKeDBw257Lk+Iy1Pi0u1aTwviZRko/xyGfrEDtclLKgBepOw
IDTezE6G9FhmwJ1UKJInkWYlr4Vx1DD3cLOEeRoLDxcq46hjSjfSMJRBoSZIlAECmNx544oxvtwi
+EWYBkDbEOY/wRJ+rgH6SF3FNpU+qjXbV5KxCVyXf030YsVszT/zPLMKOehAxYgGSPwuIMbMAh2A
6ObjUZW5xhPmo/gGlZfGj8fKAZ8fX0My/MhfXgpEPQkzwMBJcCW3wppUrrZjwgFa4frxB1T71u1+
U+ehA5VoMqJtYgq6NdD2S31AAKhC1VDhQJVGBurKezygJkAUo9KZDm1VhoQU2+sKsZDsnGXYAB5D
VgNjCtJNcnXhUEFHHuUl9xPFp6wKtPpQVZWfl13Ql5hCBxHNSB1wZinBivRLk4HpEUyIgvvrY0xc
0ngPFCmNiRR1BKiAx5GSTQZcKM0ud5SndzbpKzBPVX5jGFtRqqOftMj22oWyNTPgrtT135qa+N/V
TdPwFQuzpMrobAVf3lxeuui2UJgoqslquihRDSUorNS6J8RFy2fceiu7sKTNKI+hnQTjU5d9C6lr
5Aw9xCwCo1eFQZR+2uXahou365u9pE2wXJj8nuvLqJafX07iAqhVSXUWFfZ4xDDsF1BRrfjFS5uG
jih3HskHNo6cTSAOb1WbFB3C8K3mpD5nGVp8VlR2aR2nQqR1gJmhRQ4r7yIvf+D6Y79yGpf55Lnw
jXNAnxIuvNxmo6idhoKi3kexBf4l8nfMiT/R98p09o0KIhUgl6011S+u6ESk5F4UmDoQtar1kVFr
mLrUvhZGv7v98E9XJV3zDkDJFc2xKnV61Ky78nYkkbNd+2jhPvGQarC1xnaK7yfl38L4Xeuf+f3I
uuI2olf0groEQCI6M9WMR9wdgjTPNuXtzcdYwYkE6RAAjgMMhjblUZYfpi+au/nEAUCdZnZoAAnI
Mzh5rlqNjWm8KG2fwXRZrbBdzL9OfqDA1jDPFMGFAM7i+eXWWAvI0sbokTakhwLjPV3bI8DnD0Ue
vxIjfc80Y2VFi48iPCF0RM3jbRe9/zQxbcIKDzKzvTe+5eQJiA1+lpgYMk+2tPuRNe3BbPe3b+SM
a65/YNle4GQOtkM0wGP1kZWH5H0Uz//b5+e7eqLIRFha2nsTrj+6rbp3dOhe//6SiYTrZQJPBunk
i+pLB4Yg15hw1/X2G+1RtLBGvxYrDbaLR3MqRfJXQFHWa0LDJsWuyN9zxTSPRZxYX5umVZ6qSQOI
mD3GPp3ID+oxEuqGuJHzAro4zz7OXOiIy9HWJFkcs7TrqZvsPspM7uc7S1lr/Vjeyf8XIEO9udyp
gJln9lFlb1Jwu7n7T+nayRo86alRnISq44hbZXZ0qzNlU/+9rg1Llv9UgHROyCVSAriPPuqcX9av
2PjM53XgsiOowJSuTGvWprRTJmuEVT5o4ALo3bU08pLrMjtHM7Yr+v1k4ELHyqimeAKXkfxIRLIt
3Gxv60ejXQEOWNwnjAmgo3duW5K9VHsAElDTw3qq8RO9U+tPWE+wnP738/LkoqFP/7GeqlvcAUd0
z3QvtDMMANXiKbFQKu3XnL7lFaFjCVR9cO5kig4vL9G0VMJ4egfKwP22Cvq+4FqjRRVTD8BbQIe3
HK6qUxW3ue3VUeaoATBf0/bYN81R7WN/Km9va0KO/6MSh3AMy5ECP1ZPg8Jj1kReZW6Hmu9VgOGV
9VrCZ2HTEHejfRjuJQqMcnO32hC9F51oUK06OulXdw2Hc+370nVs3LaPQR3aRLwILQ1N1uPh+n1f
MswI52Y6GyQvLmfmGUnGYeR1E2npF+Bxz11pgPp9UvMkyJXHhuSgav0hymJzXa5uXPoHqI7MICwA
5JljvfNnLc5cYeReCzw8jvZGQPHaABVp4nRLxu9tfD8ley1+4/bPuE5Rej6AJzbQ0heXv07oD9SQ
Q8+ZAx63f8Z8PBYYaKubR5OvJCcWDPrpb5QNOnMr3tl9xyJQSdbKpnIOXba9vg9rIiSDTnKjqGf4
yajPv6PUZjSpz9TX/02GpEQOpnVIa2AZVvmMjGRhdD4vV9zhBXcPW2WhKA0+DOCQSs6qIkTK+yZl
kVqQ4UkUqhKmPTX8ysI0PkfRbTNy5VUUefsZBT6VLCmSXnsAdusoi5wiDRrzYNZPXtltSa77qRk5
3S6ro4m8Xd/SpXs5d32hixdhJf7jXHtBzdmWmgWhJuakWozL/rn+/YVnTPsAqQIgLUJ+a5Z/4vQN
HE6f3ut1lOYsoM1PBv75Udlx+j/KkdaBqQF3SDSjjkxzp9p+YT9Qb6/RlezYkpIjTwnEFIw6wj+X
lLw2rLhomqGO2j7o6mM+beM1RMQl/UMCDvDRH+B+cqe6glnglsV4XHKgelnaF7cKM74Z22+kOtI1
ZV86/VNhs207OZ04VXN1ciHMFH6tBdnaJOXSS3n6fen0TUGzBAhadaTVz17xQzSHhP0ByQQqlCv5
kSU9Q1cXsHpmdgkEaucr8Vr0dsWeyiKDvDsUAAkoiGPuzWh/X9fnpR2D1w0PfB5WuNBnvQaU2jAy
FsWd4vt9tgawtPB9VD6hYMCNQnX/A5Ds5ESyQjWnyktFxN907Z5Wx5t/PtLseK7mYB/cQpIFzaB4
Q2lXIsofiP3TMb9/4vMfNS/0vmMmSXJWaIfIsgbNV5TQ7w0FRfL0GQFwVDGMhEYoJNzPj3nE8+tq
kz5G3MwDBeiXbM0R0mYzK8X7hoq6MOqeiIQR+Z+LcLXcHgtmIwPee9qOmu1LE7PvBmmeRu4EDuU+
69sH4BT76Ci4V0v3j0Dm2h0Rm1fTIc28QM/tO1q0f2rTjjB0fnsYffr7TKnJgAA5BX2GBo9MJMvV
uvbXWiWXVBBtJbNrCxuHpPz5BpidY49jLXjkgFtgRn7rspVTnNVA3mLUSOYAE+2eF/nStKmKoW8V
HtnTpAXCal7cvjg0Tec7JEOPMxs31/VywTqgXwbj3KDlwACjHIWAzq7MPU6HKG4B+Mv66dfgNk5A
2+w4suGf68KW9u+jeOJYKGpgtPR8/xK9Jllvo1Tj+K148KoVS7fwBmEd+DC6F5DQkF9UI7bq1GRu
H031tkx3g7Ix11KaS9ul66qN6gFa3HHRzldgGDXI57ScR0JooUOK5z4FLMSUfxmrtSrJoijwXGNa
CUiUF1yyKVNcZk8Fj1IzfWsmuunS/Ks7uoeuN1YcrMVzwbuNJlPQwcBbP19VgroDwP8mHrE697c1
/rp+7ksRCGiUMBmFSiPyT3Ii0jNhAOJ+GIAubWq+2g+Po9o8akZyQHQ1HRGQ7LiWPVmpsQfp3ifM
AuAEMKsHUkqUm2a/4vThqPIB7Rz9GJn6s219SYPri1vSOhT6UKpHDArwVMmyYzhSbYtBDBEDV3hF
3lUzjNOVGufSAcHlxtQ3rPg8wH6+BN6yUiCLxqOksze/lFUekyVdO/2+9PjVE7LHHkaKkSBMj1NX
RGWXvQ8Z/+qhGeT6di0uBVNCiEMxJofJivOlVHWfA9QvHYB2986zg07217+/eByoNM0lYcwSyo8U
6O5HFVAGuKH9g97eGzTs2ScUai5m/UeE/M4opG09kUFECWZIk4DbekWllo4D3fjAt5vnTqBT0h4J
RVPGDmDsVrxziyehPw39QV259EsbBVjmGcR09qguLn1m9+PYgVSi15/15pnRfbvWXbh01rDyABae
+SzRXHC+Dq0VTUUtJiKFvipBP75cP+qlOjImzmCP5+IfgEnmJZ7c7NFgKnAvGjWaHPDhDOgx3+Sm
k+wT2hg+yM3KLQpb4q6bMnszABx4U5Rt89yOnra5/ksWFmqCmhihIgbB0aMp2YCyNgSgqwCIqQlk
ub3OL9rtdQkLvteZBMmIjT0bXHuEhKbdAUo7UV5i7SGDi9ODGehhWGNRWhhxRCv9yYokFSSAEnWA
6gf4toQFHTi6CmPnYPo7A9Mz2cXAcavEl6QTu75MgsbYUsKCBGTGqrVP+Lgv86hS11qKFq4Fohj4
z6C0nqd4pV123LIyqVrjRdSrh8KpDp391sTAqR3zb9d3e+k84aVjoh9vr27akiTolWoVZowUecsD
q9iadA31beH2YSka0nEz6/lFCyHxDEzDOvBVEtDeNPpjrjyp7RqL0MIyAIU83wxENB7g8c7vx2Aw
OEsMBcwxfc/9ir/dvEtnn5d0Mh1LJ3VyytE4mARsXwEt6nYBcLYAfDC73BfNXe3IR4tWHiiWRJDu
NPE/fn7WtxPz4aTCoE2NzydE+GrIrTVKnaX9P/390v7ntU2dOo+7iE6uL35M6VoFfEGL0MmC2gR6
w/GYygesmkhRDYD9wChpMLqA9Lnv1uiCF0VoGIK05/ktRK7nmyRGoxpEhqCvrem+hF2dhm31iZoR
2nHgH86sBxiskR4KQalDLZqMUWMFwIlYAzlYOofTz0vuUwJcLDF5yhBpyaYqg89cMzSHALVq7tK6
gC/KudOrg57BwezqjYY/K/7G0hGg1AWARUAkoWtWOgKHVBM6QUGiAHaZDlSkYD2+HctijjgRbQAe
dM7gSCI4GePMGSakJyzN36IWcrvXZyNwdlCvm5MrMgoldxOz53Y3RvoY9IqfkpXi82xqpLgZw8Co
+IKJEUAZMus0QkI7HXOccJw8Tkh+10YbGPTRre5TDJtm40pBfeElOhMnbRfyxdPI4njAxQ5+qe+M
+7X9mR0DRjoeYdS4LkZMc95yFWD2Q9Tlu6nYk9frpnXBn8DkL24bhlg9xEXS+97xEoAAZYMDHzXl
HolD55ARl/3Vp9oMgEWiAMpQFMl9MlX2dsoacnNEgzQb4hlInykE5Fg98xQjHudczUD/AvB2tG7v
Az8XIB1R0XedBUB0JIOehX5PxuP1/bs0Kfg86EUBeTA/TnKVvtQ0eJ8ZwhhnQG3T/K5bKxo9/75z
jT4XIMVJPS+sIQY0eGS24FTYtmk46vvPrMGGhz43AF/kJAdKGrcDH0+UNU+JEq5hoS2tAMDmiJOA
DYfGWcmoK6bVDQWveFSY9GHkQFuBu06RN7udsgw5hVmVTUywwcxI5r1t0YFutayPCrXaOgXdq/gz
irWEzMKRA4QSnLIILGFqHMldANInLQEh10VdaGMEU1fXkktrAiR3oQNjZWnmBgQMAOkELSYxVpTq
I6iTtAp+AhLcFgb+0MMsieBJR9reg4i0IlthPdfW15z9Yw1vhTioZu8nXQN2+CyoWe73ot2IuN3m
t/fVwWNBv5iGbO3cj2ScuxRIQJWKcGs3VJrBd90msK2V3ooF1UNEC4h1+8O+yU6L7vRs7PvOCfXa
8NFhty0r/YuVl5ubLxDSWhhugN+CwWN5IerQe2adN04IiNJAK0AINXY3PwMzgiSQ39BZhUdAbqA1
Y5eR2EvdsLBrvyqMIFdXKncLWgfXGlkliMHwryXdHoN6g6po1JsxLua5L367pT/7vmTIHKWKLY+n
XmiKoMs37PvtZ3D68yVloqrDB9Hh80MdjEUZUHetz2Rxg4AciQEGNGbD2p+ra5N0Q50DsCdsiyIo
CjTorg17r0mQ3qq2FdXQ6JBAyufpG8Ls61t06RzhjQXKKbplUD5DmCAtQK9Z6cYEn2/TR2Eqmd9Q
j/u2Yv+mbn9oPeUIFLtPKO6pUGnXMEQAYIE288KxAYiwogbl2ujP0iU/lSDtWpfprfAsSJjyXZIG
lB3p7W4rajBIGmNQDfDvpnw3RpJmjIFnKgRfg2+pmAy4OdGAc4ExBvSpBnI8V35TjAreUR87IWia
xq9d8nL95C/91PPPS+a+tobJ0jk+XwKTCY1FBNTyzTFzbz9rjPYCCgWDqdgnuTJPE8PIB7OIQ7UC
SMGTVb5fX8bC/Tj7vqTA1VSiUR3ZvXAyAq/ZGbfHh4hoMEKAVA8SOxf9sWY54SWa2jh0xi+pX6Q3
x2/nn5csYJogi1FyfB7IVX3vu9PGuN0bPVuAtEE5t3Jz6iEBw0/9Nr99JggLgNuAXAOUFQOh5waE
I1OWlk4X451T/aOZrRHTLKgpyqnwEueZWqDnSU+QSxU1LsdWgf0rW79MwFpUlRHrDB/VoZUi4aIs
9BDMrylqkXJTmmbTHPBwA9xd7xfrf1jGC9d/KGvtMEsai0f7v1LkhIYOhp2BFZAyucXG5h7K0Z84
crxHuHSw7YhEJPs6YjCKGv0Qhxu76AO3W+NRXV7Bv9+XrKuoiaUSl8dAhiJ+cm9Mn3ggTEzTIYZC
Gz/US4pA0WypZBxjUGGpvLvknW6u24yF1+H0864UfZjMZPGQwXRr431u/UqsX7qy4k0vbRGqGshL
YiIBLRHSFgEYt2YGr2NA01c7bVIfk0r7en0Vs4GW/PUZSRo5Hzzd6Baef8JJilLPnUYvieeFTYax
v8lJgsLWtlbl7R092aG3sgiuC1y6HniGkFNEzI8/0qmMVm8lXMOaNMUM2JD5rpEB1ipqyIrbubiy
fwXJtaGpGPOejxCk0C/68EwqtjG6Gii9XqjEawZ+eVWe9QHZgxFRaVW6rVTC1KDMRre1t/yQT/fC
+XN95xa1Ab2C/5EhKxwaMBMrceYLE/+I+20y3Q7vP3c1IGeC6inslhxPN+A0BUgqvMQpT5ES8ms0
0F5fwsKZAJoD/s6ch70ceOpjI1WVvLJDw31Nm0MDVFJC3lKF+la1ImphtyAKpDQzDOtMVXKu2FWf
uUlbcjvsH139xep/XF/JwoGjPIutQt+bDRRC+Wo2rpKkH5Qxhrahxe+irO7cIfL4GpvXh55KNxTA
3PPrq6E1FhLPF6KDuid368EOR14Jv5zS+4yUd71tb0g2/hqHQQV9lPGqW8NmsMvt7cvEWDiShO7M
xyf3pidlLnTaESfkY3lHzAN58qpdUni3Gzpw/SG/Pft3lwlojEGYbV9BTK/tk22/RpK6uIen35eU
wRpGpHBiEPy0ernNxr3FjgP40cRd1dR+UtQ+7w/xGvbRwgNxtqj5MpyY1onZVRq3WJQS2t439KkN
364fzsJtOhMgeU1IuI0KNyBg7EWgZuiLRfaL1NRH/yT+++t1aQsXCuDw6MszYbwxyi/5UKndxkSz
caEUGtrKz4auJVSXlgP0mZkPB4D2F+zXZTm6FSayFSBU2n4dv1rJ4FvWuNPycpdlze76cpZO51Sa
pBJZGrsdolYlTHSt9/MEABVJdg/Q4JVtW5IDl3MmU4DVu8gdFiWJ1RyQ5mHdTse+Zg8UUBVZvla+
X9o8oOlgwBePOMbwJG+k8YxhSlosR6fg5MHkeYg8ywAemI7eHouhnRw5NHgkCPhle6TYQ5YzUwEA
ltkgnRdk3oppXdgxQFEC9AqQDmjGNud/P7k3vZc7tDILL0zyjeWB9Herif31w1/Q5TMR0uE7ZaNb
tC6RMnomNpDIV3Rr4fOAvJoxPFCIukRSUqdGMfvKdUNArh7bqt4WBVlJQM4OhfQqoB6IShp8N3TD
y6cwwbcdOUHE5JlK4Jmvtf1c2TvDw4Tnz5g9sdXJq6U1nQqc//3kVGg1jaD2hsDujSV5gDdgRa8W
jt3DNN88AQWkuIs6cIJMQq12JYBWAHKkHLzMV4yXm48drf1APUT9zkUjneSl8SEdysEwABRyNzlo
LDlc//zCHQSGJhxpeBzAt5BRmxBWFlPSaUk0tqUR9J3rN2Q81PyPYoC2rremr9flLR3JXCaY5wcB
fSKXJRptZCN6kkg0uPeg6NKPn/g84FTmYT5YSkcy+Kg609HsWxI5zt+xS31v5ecvHTi++//fl7IW
jIraFXFNIqDTi8AW9YbGfCs0vsYfuCZI8qCqEgg0TYGFoPLY5UGRB4yvRDULwPyYEEQaD7SrmLe/
KHfqk+1ShwEmqBqTHXPqB/CQH/rR2BSu/pCXTu6j3rbBtGHjg0gyIpqHVK8ADMj1M/tItcp24eR3
yFFPmiS9MfE4iUxHYSEzMqva1ob+7Hkx8PlzK9uiqlHfmyOccLez3vLE7u4nwIb7dSv0P2qzBty+
ZKhOf5CkRc1MDedU2Bg8XjvMOvpd/hV8AUkS6TNcHmYJhmkl8luYI5jHNVGT18Csh66k+aKe2KoK
3mTp2LgYHk4e+Dk/0b/kO1rzMgIuxDdrzvYOaE0CzW0SkLJ5ta9XFIzFfc/9pi3GjcrqZkOTnm4Q
MZubNKX5PSpX7c4zb54Cw7wDCtUAYUKVB+jVkk1KBpMWEwaoojgVr3lhvoBNYeU5utD/cxFyXJci
Frd6G3bJIg9e+U2xg5z+vq53F6ZPEiGdMo2bNh0qNQGSBaDq2J+e9BsH8Dv0jZrOio4vLsdFJQmT
wOh5lJ8+B+OUsdqxJKo0zHOWd7r4p4v/+cR6TmRIr12Nrj/LqPok6kZlUwjgxw6/qrb2Gb8fjbUu
rtnbuLizyMDMrePuZZWvS1MgpQDUPqrc4dnKhy+gRAwTK9t4Xr2SnLzYO3e+Gf+Kktal8cTOlC4l
UeMYcHjfCZou42zFGC69S3MdCG0f6LhCX+r59XPEpCYDm+KQlXpg5YeqXPMV1iTMO3pywZV4tGKw
ycQh7yMutqn77frxr31fMiBdm6Ukt/F99W+Rbiy+4iisfV4K3IRqA7C6xefLGCWZwKxXwuklhTo9
AMmm2CxV1cLV4nCw71kuwAcaB1n6nJtr0EgX1x7qBJwUJOzRl4w61rzQk3Mo47QudDeOQyt+VLzj
oKUbt9fAyw0g/jUIo0VZ0CjMLiGVj+bhc1nUGFXUOEwFiyKPHsEsWP1cdwLMN9pWv53raR5jR8ls
bgUGq4C0g3WTqx5eSyUEKN+2TottbcbfSaX8GZJmf13XFg8LATVQ/j2AWchJXsqbvgQBG2ofjAZG
8qAzsdWThxyDz/+bIOnSDBaAi40JgvT8jmJYPu+OldWBp2Pl+V2yMR66mjEfgabai0RBbXaD6XEU
DiaFHOsifUyEdWAiWSn7LzTno7f5RI6kEEOPKDX2+rmo5n0lGX0fKCbmet3bGsX0qFA9qEAUVjFj
16nqvjOKt+v7uaSQODcH9IU4vQvchsRS8hLVLIRgGffLevCVOvMH5TVH+rd8uS7rI7krvxGnwqTF
VvbYVbqw4zApQaWWm2YCb875U6duf2fEnO6burMDo6FqoBgaRhNLAPgdvHY2X9AoX+cdGO3RRrV1
hF79ocT5rmjFvRvbcMom9hDbeuF7ItcfLA1NFODJSnddrlg+V4GTUGGILFDgKvrW1HmbAi4kmF/K
5IudZfGxZq13X4jSDrwCeHvwdLygzFh8aNW4h99rxk+kTIEPJTTv3kuK9zob2/sJDXQbgOmk+2E0
3SAbs+HYlGb1JGzOtnHZ6YFb2PFjm+X/jD3d9bTvC98aijZQU5s/KR2rgzYTjg9ck9gXJeuOeo9C
GMYHTDH6RX6fTh4PiCeMoIpRmU7sNNlWZlIcMk7fhNKRDYg28YPt6Re85dYvqFDCGFi4u2kyPZ+z
gezNqcB4tjEO/1jUHTbXj/VChWa3CVNENqohCEk/hiRO7KfBS71sWQ63yWt+A/mg2za9eHYU7XFq
2oCW/crzf/HwSPIks2arYzxpGU0ih5Kt6ZKADp9xBOdhcHiy6N2XyT70OlXsmihIedrfhacGXXFv
oSl6qr8ATOv65i0ZTg8+BnDTkGS5QE9rwDmUpooLJ4D75vS8C7j+87qEC0s2bxfSaUhKAKDnoq/F
iKHTfQedcJVo4D8BzVj0Kxd78UROREgvqOKiyYRpkxLmeVBNfp3d6mpIS5B8MVOgeEstfB/Qy/dV
dH1/Fn88ygPz6OUcCEnq1KWgGjO8WAlVSnp/yp1HxW1XNki7OGZJZ+c7dHJHppjpqIOmiGhHME2B
JrzcoeoX37m9iSpVMqCy64KWFAXqOqiKVOxKVW/3oP1MA0ur6W+17rSNQQtva01ZJnyl+T/Srqw3
bpzZ/iIC2im9SurFWyw7zuJ5EbI4ErVRuyj9+ns0wJ10s4Um7A8zyEsCVZMsksWqU+d4qmamTT9Z
207x8MdEyIkYAz0qLgV7egTltTAx/plKY99oseL+3rICER1wU6wEjhd0rVA9c8FEhQDI1ckhETc2
WKlMqohGVEZMabYTllrrugKLlgQgWf3ZMfFDE+nNdc9RmZHdno1LrTVrVtz9MucRXz6VKvzCtgkP
kgaryMUFm/KIpw4oI1BOGOsxC2YyHHUxZj6U2BXrsrULIM6pISu+9pbIAZxlAn5DLYBLnIOwv1a6
4hDa8n/dQWoJPY46mCIl/68nAmaaASfqOHufTE8/Jsy8ZXMaapMVfGBVANLEoQfp8ovUPs500AjF
Dvaz/uqkv2N6TN9NpozdDLZhDYrPSJJddIylqJP3qdFiN+eHmIWWsUvq3QdGgVy0jrY0tNbJJApN
o1sCXEXksauz9GaGdNfBGUV8qLpG9dJdH2pnURniT9B34rzBJYEkkrRbChcSdD1Hp74+zJ9zr7T9
gSffl4p9RsrlrV3wShGuruKn27SKxC8wzitwV36cVOhXhTBdrz/WQ7pLtENWCd9uvmbxrlnuFnDt
Xp/PjSAF0lQuihkgVYB3SA5ou3FCRu5pjzH/k1RgVmCxP6Et1KR3DegWrxtbr4yLGQUzxYp4XreU
dKXE2gzFuKyCWlQ1xXfUxJtoZmOxb3WwWlkkA2UytXdW6TDfyqhK5m3jzEAFen1dYl4vq/pgxW2n
PMn0x1HvA8343rbPcUoUQ7ysRsNr8GZA2IeEzyWVUZLVqcc6XX90jad0MfxhujW45ifjPqNhEu8Q
BHj5z+vz+q/XSxMLLBRamNbSh4O27PODvY/xQimKxn60eN7sIM4ILnOTpDvW9Nqx1DozHEr9S76U
7ejTdukOY99XwbL03ZvbuiJ0GNc/eXXa+l5NBz/XnP5gtGn7Oppd/7lq28U3mzl/mBp0kOGWMp6N
Zqn2eoLIQJtLOGoj2FM7O69ibsqjoMIING0Y93hblAEF6UkR8oLxndNq6Z4sudh1DfonfbCHJIHA
UfIYL8T5PLQQi270WgWE2lh6YBwsJGFBU4FarVRATXtRuwxdao89LR8G3dzrefHJWdL99XXYOM3P
lmH9+5NoJulNLe2s3n6ENGvY6fsUitrgHMOL6bqdreHgjMV/oBJZ+XrO7RSD5XHR6u6j7R65fscR
NH1gKIBr/jWxHlMnQ6nxACgLDhNE902Uz8VtOt+Q39fHsTFfwIgh6wOGxLUgLJ2w2VLnUIce3Uc3
/2zpx6wJeA4PVMn7bRw7Z2akeKRv0mXQCpgp7DLEC1c339IpFM1jXc9+2byCCuz6uC4LRlDMPR2Y
tB8LgxDe8d59jAsvWHo3oBlwdzHb9R734/LOmPcm8gqG/lOUu8F5f/yFznP85+LdCaiF5B6ioUlt
kMJ9bJh9JxrnLmbdy+SqMJJbRx22FGjo1iLlZXdJ2s5WTgk6cfKGB54AZ1vnkxTXFeG+k/4w8tvK
sn2lXOeW95+aNc5ds4Sab5tPrftI+cvYHrI08FT9hSoTkmOyhRE2LA36ZhL+y5zzn6NgO1Gqih1b
/n86EskxIZ7KqZ5gAk3xjRfHZk1waIfJ3F13x63RoEcABShgCUCAIF27lKGFo54N+ggyDL82nkf2
Urgqfq+tsZiojmtoBYZAuryXNdwWNBXAK1mjuatmLzAXI6jLHx1TjMbatATiEXA6ImYF79T5+tvc
HKpMS9D1AGnIvchcGtTLMn4xSw9daQ5rv1OLkX2sa7PfCzbtbahqHbOq8Q4Qk0wTHwMACQUh5u3E
quamSuo6GEya7Wo7zW+ztqhuHYZi5kQsI1hANP1qO1wETlNrPvByUziIztlnjWtDL0CbqgQklln7
3I+L85YVvLkTduHuUUrK911tIR9DwZjXDbF7n6fOGMweKBQzTsUnfcnYzexluAK7gX3qZ6By0azA
/bpzyEPWDipK9y1PoNiumDT4wgWle6ZlnQ3aFqT00fFE3sYBnZWKzK3KhOTTKelGWmorlMR7MPXn
on/mrqICsn5CinbQBA5yHlRVUQSWH01WxoD/aFj8yETzT0agOulSpkitbGUmLNDSg6wLxWa0tUtF
TzAadEvleEhAuYsOIRE/1Y8BJNpS8CRkR9Ly266wbzjLDrGOjsfZu3FIvxto/K0orMP1Dbw5YOTd
/k0OXGoHTZWpjSYvkL5MdRAcZMW3rlOBnLfWbeUkg7IKyuq6IZ2qpG+bxKoMIKrtlYmqbvbNYAl/
IboieNl44PzLG/T/21eKLKylJQshOCia6Qvoz63uvnWg6dvd1svTVO6vz9zmWQE6Qxx8oE9Ewv78
rOC5mByEsM7jmEEVpjyW/Ac2mT/pz9ftbK0QorG1BQW76iJJBIhNm2Wd5TwuNg9S/R/v/VrbCClW
UP2KP0IjsVwhK+0hy+YhcR/ToIUAsqd8CW45gAWVJchEQ40QrcrnU1XGAyqJPEXUABRFHmb5UXM/
sBqnJtbVOgkqTQ/a2tZqotOfcqhdakGc3Sff378UEIaDD4Pc6TJjYxfZbC2ZBjiw/UziKNu9//Po
5Vzrovj/IvaeDIZrduzgvqCJdHK0vquQ+uv9JR9vyGoBNLJSplykvse2pxnqsfEjlKiCehx/I8S7
4Z3rmyleTG3dK1ZFZU/akP1YahAJRUmPFMMns7UOVTIcEwOlm9i75X2vqCBeopjgyafjk8KRNvYS
k7Rz/Bj3dQsyEl1/ilP6ZnFSHbq59fasLVo/1hMearT9M5LqFTztyXGhs/3IzVR8ub6ihrF1Spw+
D+Wz3tL05F9Mgzea7K6pM2dvuKw4FFP8DWnGZa+hSpSR1nwQJmn2y2zGN/0w1rsltp19lXbtzrWb
Llz0sfGHOseTybJ/mSiEHYq5SW6rhQ5hH6MIR4y43KH3AJTzpeAHmrju5IOyE7Zqx3u1J04ha+WV
YdpxVNEQcB0KqrFdPQ+t3/ZFGzYGWHiLRofEYoHKXOWN413BBLvxek9wv3UB3KUxBCaA1GiDkc32
vqp5ddsnpre32DLvRSMKtLXblU8Emv06tMEfcg43TrJuOmppRn0UZpYv7kwR2YxTfoCIvH3MdD0O
HA0luanrtWeLIvG6ICMPiiif1tr8SYsT6CjYy5cS/+pTN3rVbqHLcuhK65U6xc8lt+jeEMSBgGt2
b2nlAccNPQxi0W67palvp0kUgdlMlS9qE3owSzLeszkjoBEp5qAAC4zvDsn8DFG71K+LpA3aOotD
hy74C2RXdxBUHkJIkPIvdpW24aBzLRwcXhzQf2AFEPkWAfDp/Sf0vjkHiL45u8EFdTwIJEXIWsCR
nbF+8XJ30v0FV+QOj+zSCKZ+cAKAoFAV7WokmhOWPNC8ZmHDxOILYN79wlzempkuOJp1bTdxowHO
ve39Kkd8CXzF8GmsuLazxFyEs5kWO6O0xrtuYjo6soYRPzL+Z2gd40ucjfqt19LJAxuAvnxtAKjN
dxUxgZaGLI7X55WvIwLfQ8TmTzmOwgdjZvknGcgPY2qrh6VAfNt7FXseZgKm+GGaAkA4aMCtXguA
nM2/u94+1W+n+LOoXC8ioBE8VIYOGpJi4cDB9WaYJA0wwFCU6UM+LPZ9XrHyoUy1JRiH2vPnru5D
oyrrL6lBm2hxCzgjXKm6AY0w87VJaHjjMkSxOtC+lLQGirAj1fca04CSbPNXq+j/0LYtP7nDYAbI
jRt/rCZx91aZJAc0O0/3JTrwQmIa+V5YvA6Lvpp9kPN1j0UDsCoxknpfNd14y6DWDrW1pat2TjeQ
kOK8vOvsyblF3QYDFSULC614m9p4OIxTyp5IxlgA7eXki+FMeu972YhKZpKM2g3l+Xwo67bxzURP
b/WMeEdD6+2ALmkKNRrdPfBOFyHXp3HX1K0F3E0XB0s1pTfM7OrDuPwZByNI4bcdKj2hCX4H//ph
tXVYo+Bhr9pz2iVblDaNdHI4jx+5w1eV1aHxuyrd4x//4XF/77QqVbmts3FF/6xUO8gqyK8tkQxm
m4A5/bER3tFsgHXlojvyNsapYKgQrlthFI6bFQSEDXtBQ81n0+VoEY8f0yTEqtQqhNzm95Hltm0w
h4A5T7p6hjYzqowBO1Va0F5t9acOwhWKFdqIo1ayB7yukJm71ECmFaidvY45j3lx0EB6lu3I9P4E
z5kJKY4CqCgn9gwTA9+7leEbUEGs3o1jQ2KO4gGE6xJ9ibgez4O1ApeIbqbQWvZAT3XbZoowYGMp
sMArAGttcIArn39+NPBkmnMbUs5u4ITOu0GE+PWoYALohfYcgLfl54ymL3XpLlnEys6fKBLb88v1
nbg1AOSSAYJEAQ9jkOan1EnqpDNknLskaFN0zu//t+9L8bjQ676jDr5Pv2XWXhCFD20cJOgmstFn
Alp/IO+kFFedtMiYMyiK1LZ3y7yvaDfMFhH0FBWC/tcHhnJiS5oqXHZ25S0di8R+tj5rmuLxtTkU
ZJ4grYvXy0WNVrjEdZ2ZZ9FY0CdgnvCnxfgeAXpY1YpVUdmS3JZVplNPiF8iE20/gUiy78uoARXd
O0Vg5JXtg0T82/XZ2zhQKEJmZFjXZ/lF4ZZoc2L2c5ZFaQVyqvh+ZvyWxa/XjWx58/rkAF84ji04
xfl2jKk5a6PwssjyPtmlX6hwg+u8SI8akEwCToqrC6gbOZ1ieMzMEOlnYIqnvkCA1Wu/9Hjaxd77
K+pnhqSN747MdYsaG9/Uf7vu9wo63nH7YqvY4jf84MyMtH1ABaxXrNJwviz/cKDW6o76JUjK7OSp
M35cX5sNBzizJW0f4oL4PteNLBrqyIwPYx2x6fABE4Db/wu/XdGd58tvpWlvGTWWP2ffe2uXzTtH
U7jxpgegko4uZw189HKLqT2XTpVCxSIa82IGN0eZpS+QeUyfm45BDtesNUUmcsOlV31MXMX/quHK
nRF0oXFrLF0WtdZu8Sdr94EpO/m89GjUBqhFaHGbRZMRo3Uk+5S52o1haopk5/a0/R2F5M9xOnb9
lPRZ1C2+G/9Ts31a7+NYkTRRWZHcmc0IbL24yaKF3Nr1DbFeeAcXCP63KZMcWbew/r2HFWEggq4b
IBSt+87bXzeyVXzDuiNIRsMWDk1Zp453gNNqFo6audYLPBagJGIwFKPAwjU/DBzVTNMNc/BflFYZ
ZEOphRYOvrBMcq4Y77YH/v0lkotACJokPMUvoXFozjuiKYaq+r7kG32aAiJJcQgZ2K8hCPeuz+Tm
GQfCVdysKGdekMRMU06MbMJyie6pzB+M4TnOI5PdQBTqIxN1YkmKdUChpCMDMOL2IW/ox1neTQEF
BrxVl+f/R7K6/0nisS2JgwZqbCKvBUVQbFl5kFuq0GB9PFxccSvAZJWRRxZVWu15JGDYGLHaZYGX
vghS8nMZ4t3aM9Eloz+Uv7t39yKv48KlCi4i9HDiZj0fV22kdoJUcx4Vo2/aT5X1fgzoCjGwV2gJ
KMBlJkToiafVknt5ZB2a4XHJFdRyW6cOYDLopoZ8zCXEtO7SxhOJAYFq+4fFg2nvGXsnfrnuxZet
BJgkYGLw6nNRNLyoTBb5FBvNDCtrT3v7WWShk90VCfoAQwJ0w9Qv/kyC3lSpvW7tTgQ66K1FW/Jl
TQB0ybqdTwvsAoH/MrWKAH7r8+ArBf3q2px6QbocFxUEEdupiABNFdmesZ/X523j+yuUCVt/PcCg
93nuW3Ni94trMhbFw7P12jQKjITq89JuAVi3mjIPn09ryPCxMBVDeH0AG2HT6QDkkJOXVa9PBbgM
nNi67Vrts5hQKrRb1Sm/acd0EZwDW4buJelwMcDF31VWySKta8POfeuRtfwA3hVg17821qP65AAr
s5FWS4HXWi9a3xohhslqVCPf/yZHLQHwPDB5Q3RTVjGrW4dNiNFZ1DQImMiLxo/Xl2Rjw+NdvgaA
9mpIpmpLaGolRWyCJ9ReAIb7k/fN3iJ3LZo93m8IOw+Uc4Bw4oiR5iuz+4YP0F+MyuQxNf+Q4U8v
aGDNqlrN1oBO7Uhxs9FSgBEWDMjUf1bFLWe/2jGkvarJfWuzrKBJPMzwALx4rGtDm5TWglzAZMxh
7KXgclWl3jZHYgAcid5CcMXL9cVFL1rNyec0AnVG4jtafXSz6otJyZHUKk7UrR0DUYD/bJnn3mzM
DctbvJZwbRme7zVJjAI6iUPDjpfddUfYigbBEbzy3yKD6VyUNUmRJb2djmA0QdTnIVUKsos3tyO3
RsVDO03/GJ22Ezi+/Zh6uzHW3nIrVrxENsd78hukE6KCpDUoizHeUR+doK3cHcign7zMVGWHN/3k
xJDk9ku3ZG7MNRx5rnOPUFsLzM4liindNIJkxFooBiZBJoStuqLsl95KI4h1Qt1FJV+k+vz69ydH
HXVmkSSxA0d0Qx15tQ9ca+DaAqgDxBog9JB8Dz0WLO4S8EWMxJvQT8budYEeputet7mZToxIYxgg
FKRP05BGWhOZ5o/UMQ+GUQa68fm6nU3HQilgrXWvZR/JDk/n0u5WOx69mfsDig+oZ6hQautHpLgW
WTXEfzqA0wD8SUYocyGX2+S4e8w/AD8lmiIK3BoE3sUrbwve6hfamRN0TLsic7Hg1Y4Xocd30H+9
Pk+bQzgxIS16WpVL0Rcw4TW7JAlpeP3z2yNA0L+GebjVpG2XgZa0TmakymsHBLDQwJj7XckVT/SN
54UH+N5/RqSrhmsF1AIdpAHxGrO7SGO3hNyT+pgXP4bmZz8q4jPVmNafc7IN+7zpkiyBOa69xCkD
w8bBVhHKby/Lf0OSk44VF2WuATgDTd6bnB6IYlkUMyZHGyVZKgh0Y1mErYczEceZiWOjDTu3GB46
q3xuJ2uPgnJw3RvWhbjYL38XSkZS1Q2aUjqRwyz5JzEHP4sjz4iyajqIrvHRanHdnGKh/tVRP1ko
b5oHRysxiclMDpwsKThQjBgx9aCIDlWG1tU8MTQNscD9CUMO/x2nTw4kBiqV2vzWwXni5HK7FU0M
vW31FDm7ZMfYsakfvMZvVDikTb9DMLVieKzLTpAsYcyhAgUDAqmHOM/C/gPNk6v2yn8WpBtfJybq
44CpRpTX/vSKfjv/+qqrhiAdOc7c5q5L4GR9/lgdRxX19+Zar+SXUFnAvSILrLS0QsrRIQg4Lctn
4qmZv1Wxol95/YkX++TExvobTvwpKcqyFy5EA3SPB9X4ttgv3bDXFrzN/1yfLJUlaTVM2iWTzRPk
Haddv7R+jdZ3Qx+DDECGLl32161tL83fuZOWxst6x0w6zB2hRwfiNExxvqy/9tq8SRcB+iPsQicu
qmn6fRb/dLOvHJzsY/7r+jD+pdq5tAPe/7UdFfkTKbvI3Gyel3W/iwQd9/048ofWBLapFbQODHT/
70ALYIE1B8iWCUJoweho5j/GACGQnvDvhjaZgA8BD2k0mf1UVuV4A3KUN5HgWQZdNvQFeT09ANtK
d/po14FLsnldDt3P8mZKfJdBqXRx2hyN0665S+PWuW9bwFhGq1v2ThnbRw5iVEU0srV6KISBrAsA
ATyCpVChqklmlzNSalDOQco9bxVvga3VO/3+av/E6wuQCsamje933meAl7T0j6b9cnLF3lKNQtpb
aA9yIdZS5dHUPc73dq8YxNYVdzoIaUMlQ56VKIBiEP39BILfJnsrwF+bDHd4M9ZEddip5kzaUWSu
R2r0MCeGAKTSPH6254PyVlBZkfYV5C9mPe7zPLKtzs+619Ry/QUYvfzr9Y2lWhspsnLokLasw2jc
+k8LYvRJxbF5qdMD7viT5ZF54iptBSfxIo9y6h378S737kh8Q+IvnP3ONBGM1XPf/jK9m0Hfmzq5
HVUUnIqp/Dcle+LkOmVLX2T4AXEdzCJM0mOyoFvw5vpEblkBFBpcVHg+6BBnPt9KzTBAbHwRKH+U
XjSl/I4zw2/IEmS59eO6qc0bBEoba84W7KUynCRpksamo8eipUQHB5pp+vuxBzTeyof6bmwT5rvg
61cc9JuX8IlRaXyFzdATW8CoPUx+DDZt4afDuyWC4CtA+EC6D82Rl5ConPdWpqE7MnLTBcqzM5l8
q1JV/7dc3kBOEVk/kHlAJ/x8pUSBTDXAPiyymp8ZNFerUfGq35yqEwPS3gUHB3ey1sDFktDjSs6a
e85nO012191gexzIxIIbdy1kSyvCiqIF1xGirmzaa0BCqlilVd9f//5k37Rssfgc48rNv0LLkqpI
ojY/j7scHJar5qdcoepS2jOQ/qMymn+z+gNeqR+YnpPvSxGDQMk97wlK/PkSJOMTxvG/fV+afkN0
teOmqFK7U+iVO1XmafM8ATX+SniG1kk5abzYI+Wg60KVcPlt2HMgKsDtnW/VoinmadNbke9ATsXC
vtPWH3KyzF5nJjV2JV4HuuMDB44ARw/saQqvT9fWeAAlB3cB8PZAI0oXTT2IKc7LCQg16q54mxIE
UYsdDp2heIzoWwMyQd6mAQaHcqEsOW5mdW0kAidVm46HNK5eSIfe/pFkJXD8AElzqDjl6RhW6WEq
lnDwZr8p6UMeiwP4PA/0A7ybyFStNOMe8Hk4F84nOEmA0apc1JPn6fjaT8fr87q1jU6/Lrm5WTXt
OMa4d/rv5hyaKgqBrck8/bzk5dZM6jbJZyCY0n3VhXMF3YnX6yPY8gwUw20AVAH3Ar3S+fws7lxO
U4Onl5dbfv1C74YyEK2qOLIVJa5SEDYyPGi9l0/9nGui7yn2U5zk/mB/6kE5kh8n/lx7HuDmKuDt
5rKcmJPugNZpxQxqxyzS2Rfk4fT++fqkrZMiv4eAwgMtB9Skobe1rtvprk0dJ2exm0SLZj6awzSH
aYyCUmdOt3VvhR7QWUk8vA6jyt+2gg/QB+JgwiZGqlcyPBGNZJ4OXk/crvtyEqHJjb0w6NEw+s/t
5O2uj1NlTjqdFqMUbl3BXIpOuXoS+9whIRCwkDKfH0Gj8IFTCjxfaDwD5zygqOuynkxrPtZghl4Y
iK6N7LUxc7Sk5sBuEt8eVIqLWzsLkF2LYi5hTeZWYaSd7H7s0ih3wrE5gJ0OLQPXJ09hQg69tdqz
nJ6udNTVq86/dskv4f2+bmKdENkPVyTDKn6C7lT5sO1zu7S9BLXgubnLu++pSlVuawh4+yKTvbKi
oYB6viCCpWXi2iyPqgZpEkvcWfpz7ar6TbdGcfJGkVXf4GVIlrvrayv+WSXfheoJsvl9F/c4+kwp
2q0k+EJaUINMBgdgyT5YwPvfXF+ErU0CRs//Pi/dMGXntY2BhpEIHaWZvc/f2nwX6weWKk7qy2EA
wAamXTR8rGx1cu9+OntFOS4AFSFQ9y1kj0fF3X15FYAoAshbqAiC0xOh7flqIxkhaOr2RQSWAH9i
30FT2Gq3olC9My69StcMMPrBEIBYF1cOnzPUQCnQMHX9Os7PrXlr2IqsxJYJy0J/+4qGQl53ncuT
k8QCuHDS2pFFFenRwQzFU0WqfWsxTg2sP+DEwGTNlckrGOBl7wPw3Ssr4xsW8AoDhQ+aCmygeqTV
yHR37Je0LKO7uf7STi/XnXZjggCJRDUKmH+EnjJ5FvLek9cQgrUuOuToKpBgFr5XqarQl/c+HArU
bA7eeuCxksthTtI4S26nBZC+T2W8QyvYU8GeBG7/sru1+nc/Cs6tSdc+qZzWbl1Yy4/2J6bijtlY
EBNiHyv4Hm1oyEWeL7kwvFI0Casjkrm+eHb7SbH/VAakn4/+SjR09TDgZiHwQ2LYXV/zjf19NgAp
1KuIoNpS4/tV/V3Yt1MZ9OI2sz+/3wo0pKDtg/YstPdLO4Nlom88njURkpr1cTRv2uSY18frRram
CrE8DkP8gRtKWou61WPdY7SO7F+N99Uyvlz//MbuwM//+3lpJYaJaVzoTh3VxRjwLiiH0I2X4ANG
HFzdEEJB35AcH1BKFlZbWR3R4bZNPX9ALz+bFdnfzZGAus7Q1moxwqpzp+WUMZJyg0e0ncUxZ8X4
arFs+GJNjRdeH8/WmoC90IB8uoa+PZlgoawb285YXkc8v4sM8u6SI6A7J1+XBlI6S+HYOb7e27ct
q31Tq/12ejfCHkaArYM4MxpUwHV+Plu5DgHGssaS8ESg1e1mniOO/lmVdOjGTAE8gTnC6YsmG1nh
zyZzTCkYfyJLe6qrKH//Qpx9XgpICC5e0hX4fIz9UUeqY2rDpYDOQMICxAoGQs/170+uPvC2UdoI
kwM2g17gBghwG5Xa0Fv0XhFZbVqygZtFGmY1JV2BtpaVtpktPILP+TmI0vWRBRMopa477rqq51G0
vp7p/5lZl+tkQDFS1GNswkxef21agVYuzzfsx1i7IyQySR9M86/rFjcHBokiDe20yErICLumq6o+
WSwsvSh9iMfM/JGUinN408lObEiTB404jZerDdb+Bh982Ltv1wexcZ2sT2yApyAiibZQyQ9c4lR5
ATWyyKjvl+WZVMOBDfyoTZ1ifbZGcmpI2vq0zFyCqiS4RAOWo5NeqALfjeWAPtHKB+mALQQxxLkD
jLSowYaz8j8brxrd9+aNpcKabUyWjS2P0B0l9Ev2GXCdC9StRui2eZ+tDDztzs+eNv4y7a4vysZc
ndmR5gpsEF45dLBjOZPPi9dGxbp6+dpBRL0K0IFtaRVmka7GKmEzYGaQ9fGMBjvFDerE8LtODwCi
9M32/ejdc3PSiYySRJxXNain8/xbaz948a5LD5UVXp+1Df669Z2ARPiK1ACljuQBPe8srTFS6MDo
4PZvA8Bo9jqkLfr6i6DfKVoE8uolrsX7PRtmEUzi0kEwLuMnc6CqkDOqkwi0EuWryP7Hz6/OcnKw
LcZQeo2Xg3Y+7wJmrEwZihN6XW3p6DwbgHQGdLaWe14Lml+0iBWhww+EfdNSEJ/s4uD6Em3uURs9
NWjhQ6JShvAjismzAlWwxzTuyLGAJqoPVt7uRq8+UHqBM5yYMs6nzaQcFBarAonbgpsxKGpFKLO5
R3HS2KAkAr+S/CgyQRU82BN6NdpfmjiwWuHMWzOFNyPSWpCIvKRenqeWp1YO6L5Ixte+57vc9O7g
+orIcmsUp2akg6AvJ6tfxrVDgBivI7M+z8NHtgcgYBquSUSvILQ9X4iY2l07VD2LEn43t0dxuO5S
W0eZ4SH6RnSMbIcc7XWDmXFu2mlU0ZVz2AjbzAszfstTdqObiut4c1X+GpN7aCyN117FKXDAS76D
wvM3aHv442S9XR/T1qogUQftaB3RMpWPZ3AX6bygMDP2t2+Zptju21/HfEGjGIAwOe/tJrUJ1hPg
vWcn7MYH8v4+nZVg/e/3pdvLEH2FhxdA61b/7NH2AHa/AIRGimNxaylOrUiPR+g3uo2lYRQ2f9mT
9JtDFQa2HAsM7dDQRTYbLS7SpcU0No4dx9agBphgWkhjxOVzr4mbzCO7FIV8hb2tZQEBmY1UDvJq
CJXO98lUebVJY+wTxGv+pwFvyetOtTUeyHvhywBBQWRbGo9WaoXF0Jsdif7WGR9c6Cygld4L2e/r
drYWBofiGomvt4pcJbKHpbAGo4Edt8x8Z0iPBqkfXFtF5745XzYynUhKIUkhy1kRsKe1osF81ff5
6PpscBQTtm0AlG1gKMLRJVOpc28s0XEsANdo050LofhMReG/FU8iQ7G26KyvCBl+sACSR2dX4Oxq
SZhNsT9YT8OUhqAnUoxl2xKCPXRmIjqWkQJJp7ud288I+CCPQ0t/9HNwOQlHcb+rzBjnPrxYRZ64
FGaSCagkICoagOd51x1c8fW6l63eKscs0G1F5Wdln7+o7dfg2zPE0q8RrN+bR3vaW/o9aDycAU/+
IG4Vt/1G0ymCiRN70i3GY0ghgKsqiWZEyhXK32a7ByVQ5bN9AbLLkAGmxD+QYjgzKm9Zp0mzFGDX
yCyCugiJSq5+a6tSqDKuLOoOUrzSkaODvdHUOeQsPe+BjXNYNXepq1IKVxlZfeYkfh212ckKUB5E
S/My0hbqTjd0Vr3+t/Yq8ojAf6MvHD2u0kyZniGmnOJ1yZ3XfnyereN1d9schEfRqYckA/RzJMce
PNPgHjSoosFkj4OYb4ZqikZoDF03s9HdhhwGZKhXdRK8zxxpsshsNC5YFGGnJh0Eu+PbpIn3Jsmj
xRbBPK9YPyvg4+BDLicY4il0ivczYp7/BulmdQxmZ9xu0oh4e1e7m8dEcRht3USng5T2UmrZzGvN
tWVrusv4K7GqPV2cECpAvqUpbG05BiDPeG3AvxEiSm/CQdS0nmKKML0/LvkNvbm+YFt+ge5K6GaC
1e4SKLPeti6SW0lU6eXTJJwHYkxPHdpRrpvZHAVeAiBB1ZDmkrlcmwVhuQ4oE9qF526fZ4T+MVqb
qZ6aW4cqqJZX5XBnhUtLKw/tLwHmOMTSrYWQjeuHqr7xitRPwJKc2lNo88+DrYqztu6MU6OSN5De
KHuj19PIXUk1qxSgotcmjYNUU/nC1mIh1bUOEMcEYIvnJ1FXxhXoOwAXmFz+kBLUzDzOAuYNv96/
Wid2PKlUjY7pZTBHdPFBLzhMhB6mKt67zevIA2cccuk69C8uV4qI2OiWNBKac1cv9ee4dB+rgfja
mESgR3sBwyoQaE6U50NIsmZ3fYSbM4nUN4IXbCpAgc5nUnPHOdbyeF2z9BOKjxFErA+xa37kggLX
Ml2xTaiwyMchqJ8EkHUT9KjrGXWuP6J/o7UqM7kxGHg1GN+AJFmpMaTB8CwZLaMt0LdiQK/UJjdL
Nx1ILm6uz9mGn8OMA8FxhHsgfZY2VwJuzNI0MGdMUFSzBchynCAhT8nw+7qhzfGA5mFlqoDgvAwx
GOt0YrwHf4HRZjfJaB563Q6MzlGUWTbOJATdAAGAfXFVKZamrdQtENqBUDAi7jFJD6ra/OYo/n5e
lngxUpH1xoznV03ARzv3vkt/jYauuB5UVqTroQJqLmE5WCs6u0Nk4vkEGbC5UsVAW6lJ8K6AZhqq
TMBKyGRZpAXTqkDaNcqGbx4p9s0YB4VVh5m9+CP42fX8s240vsWervvCxlV7ZleKWxLuTbbdY5Fs
tCqmPAUz7ZeY31QLiG5T1fWx5REmBgfaOXj6xQtzHsVCmnEij6j3/FOUVdCx6cv7xwPYHHrY8Cda
1aVNNPTOZDgWFBL1/ns7tDsN7TDeT6BVQ1IoGoc29itFw9/6YkYejsr7taEtB+K0ScDHgijfhTJm
vFsG9DAuH6ghr4eoAygZaNTQwXh+mlqJhWQ8RyqjnLtdvujHAWia/yPt2pbjVJLtFxHB/fIK9EXd
Ursl2bLlF0LetrlVQQFFQfH1Z+E5Z7u7xGnCntkzsx8UQXbdsrIyV64VNM7m9tz9SkQrb6YrO8pN
W7m8Z3VqAcsmtYdEc6KmpdtR73Z58wR2zZ1lkMhO+kighQ51p33ns2is18DFs1+49SsUv8ELyLWD
Jhi3I7dCm9cRLVEyH4/l9DlIhrDUQa80Pd0e+jyyGzZV8FjRGRSYKwQ2ntshU3BK/SIae/7Qt+bO
qYezy1cShQtHwUOUAbZVOMf3TEhDVTS8YmhQxw6LS9bF3doDeMWCOqS+KSxh8QDBTP4AaGTo8h9/
MWfANQCnBh0JvHyud6UsLTYgy5OejQoszbGEKJgRB+XHZtgNf4H0QjXgt615sBdvRDYEUAC19PSc
yE1qHT3ybI8rme4FTwgTSKeCWgnBhFocGk3UHrLAwTN0OBrFlpQPoESxP3h/U4W6MqS4XGG3aQK8
CJ4EhQj1vg+lfi6Cx5zcV7o4UK+PoDMTFcnL7eVa3A8X41OWS+uN1E7m+qoVPE4MSj3fbn9/bf6U
JYLCeQ1iKXy/zTeeuW/dCJIl4kfw5zy2M4Id/5sxbaimKTdyo7UaZBkpps/10r0vkxc22p9yYfNw
kNy+K0DBF/750PC0grQzrmasnWJy0CufeSMC58Cp0lPKWnpoU83ZgIa/iQoxBdtgKOuft40uRB4e
7rEAhF8g7H0XpbWdbXYQMoNRyLey9htqmt+SdOUOWzSCxBVKCHgr4P+uz1VnQLQMJPUpqKy+8UAL
i/ETKG5Xpm9p54EHdu6yQdIN1+W1EacaudtJPKuSogtHh4Vr77alrYfbfqZ/dBGeq8FT5XudBmRj
dq5DbzzmwdFuUOH5/OfxLLI7QDlCkAcoFfVN49UAmddFhTeN/lq0h6z58/YJJCF+G1D5S+Hk7GHS
KdIe7vfc26Q0skowGIUmiUYnvr27FtcEThsVfowITCzXa9KXpAt6nuIlrx20je+vvGWW9hU6/XGv
oO72vujGQVfVV42vfWhccB5JBnQ/qEDv+yFZawJZisIuLKkVNxAWWjytAR2YG5Cm7lFQHkHIOiTO
n8NOIc8CMTX0MwInor6auNQTV0hcQX4K0UKowPhHtK5XK/H4UiByYUW9talDgp7O+SLPJ6+mJU51
7+xN23lOS3+PmDcKyu+3d8LSUrkoYs3JLx9PNeV0NiZvWuniOvL4jmY8TM3IslfmbmmR0BOEjKWF
asw76kJ3qksgzAC8MPspNPQTNRDHeV3oG5vbg1kyhOoF6jG/9ILVmERoZCjGGoYShx2SOk3CzNZ2
oIeN03r6i4IcwoU5xYJNAY1lxXmmgSvAaYEmuNowI8iken/OkjqXd38bmEd7EfUEaKp2hI5W3cGB
YgV0KMRfuAFYAFmaDZg7FNaUTNTE0kSrUxt9fAUkPfQqXNlcC+sBeAJghLN8HxoTlRGkzsS5L2YA
fSZJyHFEa9OLvFT8aLu320u/9IQGmnN+kWE7o3KtvBvoVJR94qJ+mYjk3m/rH07TRxmUd9C6tU/T
6Sza4hAwe8NrsZYmWHizXNpWvZBLxtxOa9ieUOaxxnsKgOGgH7k2bCrntWnzyBpWPMWCB4dJpK7n
xp0583u9OQhyL0FKkPJtcqj2yN2oF9HtGV3wDCDZx95Auh9zqh6mrhqCMUha9B15DkQM09AenJgE
a3XaRTPoEpkFqRHtqLlr1CLHXC8npNcs92D0RuT7yT6zg5X4fmm+UDVBpn/Wo4aI/PV8ARji1tos
r2B5+y6F0M1KlLPguXHXAXz9K+H17jlEG8E67EoUYkoaOc0uEXswwAnXD2tQAlHHW1mdhaDHRzIS
eQG8I9HWqRxdizad3lVWiWdyHcmiRCUdrDrm3svSfettbm+FxcOFJpW5vxblQJDDXM9ezZO2KYKm
POt1GmrQz8xIEGbCgFsaQhPaP0EPAcgf1Fl7lv1q3VWe5jNgc06yBKjlqscayVAv60wwmwDk5h0B
tiJh1rb2kZNxBG2lTmPXYj7KYHUdJchrQlirL0PhDPLguxSUgm51n+Rt0YY884onUDl0aN10g01T
+z8yT7JDP9jjhiF+XQkYlzb2jDGfefTgZdWIoTL93vE7VuLWKz/WtgSGysY1Ua8BqJbyNuhM+9eQ
GjS4Zc0k+NvKc+MGY1jr+V3X5PceXrD1h46JPTKx9+1QxSNUwqCyttUcctdBevT2Hlk6YEBvIRk/
kwaiUe56i7hVkwoQLVH0YPPdkGn77C8Kj5Bf+W3BvLbgjayfeg8WSB12+rFfk91cWjBEQAgnffwH
r6Lr71ttYxEcN3ru6XRoyUcfze2p+c9fTBOeDzbg7GACUBnPmGGW1PITenbETF4SkzV8zZIjgpLS
vwaUOzdvbCtjJQwA/bLtSb8ZJETBcFp+ol50GFqdhpJqWXx7WEuVaWQX0H05q82iOKj4oxHg58Yv
AgLBjzqyiiBKXTCJlT+cvAq5dyiSTSA+uC7Zes33HBCj2+aXlu7SurL5eiIqx0k8dLqx+6QNNtRK
t363BvKYvZzqi6AvBCEuPDfByzv/iouADHhLHwoDKUUOpQvtvtpDePsuyRqwHhDzbggAIJ4r7rZ/
mEzxuZLm0R+Lh7pPf9we7VJY5fszOHvuSIVrvP4d3NKynpYVNmoD6iI7aNlGSznbgOWuD7PUqleO
9sLsglN9FvEAZAv3m+L9tYpavAvqCuXlKgJmMMq9J0N8/ONBwb0j4wFaCfxbbRAO9IqOcsQF2hUA
OgEfGHIXIuo9IlOII9+2teCrrmwpA5rK0aFJ4pdng27tICzN6Pb3F84ghgHOgDm3C5VYJRa1enT4
OSN6FAvrKTecTcLuOfnZkIeefoU69Io1YyH8vDSnxgJJ3wKdncCcbz4aoNdu7gzQ9GbkwdH7sBwf
cgnBkjfmI9con3n6JMcxrqBFP7yJ5GflbrXg5+3xL87v7/GrSTqrtyaBHmNyHsV2ejTE3e3Pr0zv
L190eQ4taBC2WklAkKBFwfTIfWhEPor6KU1eiP71trEFshNEjBeDUTaLVxmdcIMc1sDBLqcvbXpk
8quu/WD+sUt4qCVHUndhws2oLj4QfoeyUFjZK/H+0hm8/BXzlF+MuTEQvuBqJ2ete+5ZSNJwWiMC
WHArGOicEnLnUrc3T/uFCem50FXvsGql02+cSds6OtmXgfkBqMH97UldHs1vU8oB6SG66egUpnRy
pEUXSaiMrJGeLETISDYAnom6GQrdanIT0DWWVw68NfOhr+p+DQY/lvck6tLX24NZ2u2Iw/FBG51+
6GG7nrdy9HCh+bj6SLFlkOvc3P780rJcfl4JezKb89a0MI6m2Ock1n1w2QLssLttZWlFAFPC9a3P
7V5q5RSbIuAWN8szy2Kd3A3tvvlzQllkfy5MKPuLBN3E6hom6tyOSfpQz7H8XwhnwwoaI4BcRyuW
rrbd6Y0r7cHw8GAIc+8+JX9xdcxYLty8eAwh9XO92Jpf9Oh/lQi2WR+OJ5BzrDwkFxcCbwZgLvGK
fNd5afdd4TT6gGdDSiFbpEdE3NvuijdZCtcQI6IfEs9uVCDVPl7dMIWsUswSY/59b+R3tQ7MtzNF
DHptyKOBxFODVnsKcs6mem7dKjKDZIVeYWljg5cAikXga3Nxfq6nsrGHmg0DJRC66/UtJFudDWTj
6L6k0GXlrqieb2/xRXuIugEAxfMEHCHX9oQdVHbLCD3nmFGJzMxOZF9QqLptxVi6nQBw+NfM/DMu
3OjcHmIFIzgdwMd5oFA39lN6ImW2qWzvmIFkUs/KuEJ6KPOmg8XMO1FBiMAWbw4vXrlJTn3ONsxy
H9zG/7jy22ZXpESw6BhCmzg64EBtqGZ75xSZqcuEnJH1/cdtOEfkipbbHsKQh7QE2Ygo7TJsdAkh
U6O4d7tmB6ZzsbL7Fhfi4lcod5mhJ5MJJWc4TAlV+JdJr8MJcNbO/vRXw8X2njtwserKYc1wPTOr
ccjZksWDBr1xnRg7K8OlXVQMct/ZyR3tp9aTH0pafXLlWqCyPNB/7atIP5JJkMaksB+Mz9b4lFqh
3kI2cmXHLXkMFNZwy3nzWVJdd17TpuF2WWGUTWTxU4VGaj3f3p7LNSOK8+5siETrJK/OwvlW8b0m
/pnMFde6dGHPjJSoEwNO867O2nQy8NLUpWcTZX69uZdaEOnuuNfIoWndlfEsQSQBYf1tTblWwQs1
2k3l0bOXfUVpB21aWYQkeSgstLkXWZS2II6mB9t+QFfvyootuYhL29a1i2CNzXRqwnbROyG1n0WQ
RaDLDF0cvq74hNrcyqWylMC7Gq1y5DzkAPSs9ek5MaCx3YGCUH82xmrT94/+3JvebAwbGkB9tjLN
S9vGcc1g5jTS0Ret5FREW6cemThyNmgm8a2DJG9GvwYRXto4SPhjzyBzM1OFXE/nwLyOyRQet5na
58kJjrQyDlx3Uc0avbs8WcVwLLnRS4PzqC9cfAc+7noA5fu5b7d5E4L+crLizt/lM3d1KMxH4u75
X+BQcTAgNA2cK4DqKietBN+DIX1gBD1CI5O8aflzuUZzNc+Uej/M4cBcUkWzv1rkttypH0CSACC5
FpW72tzcdiKLnweeYb4CDfNdm1FA7LQzXbRM1eBBpuyh6fa3DSxttxl1+iv9hYKCshOIywM+5cBr
CudJ1Hda95QUK1HL0hh+eVpQ4BlIwsw+/2Ltec3Hwrcgj2JWRyo+e/lKlmnJNyAYmu+rX6KW8967
+H4y5madCQyhAo1y7Tsx67VHJIHQyTGdrVZs6ESfbs/ar/YUddkvbSq+sCDg225yQIIhA7AlVRmB
YmiX1jq4Q8tNCdLSFJn0npIY3Vvbusm2iZvHSDsj2Yz3lF+dGzJFOf7m8/qe8uwe/Cp3lcNijCbK
ePa9sMtNbvZHDoJojTax3/O7uguOVuLdNba70ekU3x7T4k6w4HFcvN7R86MsExDoExhK53ZJcdfX
G6/e0T9n7wUtBjK4eBrB6wCVdL1SiJILx88ZOpf7GFkkzV05LYtX1IUBtTxroqssFYAfn13HDx3r
ToKy0+Fk62qPxNt03SPX/mnB3Kb7a7O3uAl/D03NMFqQ7EKDBNDVvQYFBcgoeh/T8cy6c1LziKzx
NC4eqQtryvajyeCakIWEehsXzzyTsSjLtWfVYhrncjKVO9cdAboMKAqmiVvuq84NReuEpduGeW7f
uSAMbKrpCyAWn2yz2RbUfyQOuqgcK8pGsKYP7svt/bk25vnvF8dclKhJ+XP91svB189Ru5pW7vzF
E3Axq/PfLyzUYyLQaYJDbXRDKJP9xJ+sNeD62j5RTpnLtdz0eqxcUYsosT9KsPCl5E6WYlvW/xjB
Sty0NmlKNNGV3GFeggOh9UcLGitFs5LsWyo34kzjZQ+ym1+V9etJSwsQoU4BliU10QXbfkmKj0hY
6MlpNB4rcfKdJ23qwqb8JNhnSpqQ1Bu7SyLb4iERu5p8MepvfNxWzUr52phn8p2LvvhhirPJpUfT
RuKHle5J1EXsox0gbc+6vDM7GTMLgP363JvfJvZdr95Es82Sn0V3V4nX2/v2/zlH/zdD7+SWwWpQ
GTmB1yOTETWaexoBIQxzo9o6iH0mrocdiIhSu421ke8maCPa+Llg6t0biX5AEPP99g9anBjIoTkA
AAJBoL5+hIQIHpNoku5kH1r8Dm0U+wHigp2zcvEvnqcLQ/NZuDhP09BDknFEs5FtykOF2ndXtcd+
lVR96UgBj4nueDCsAQCkHNux0JIsI7j/peNE6Brs3CFiDiQaIWY65OmOJGvN34t769KkcoonmaXt
1MLbk05Eeb8N/K8jct08eCxzPRp19KCUWTx2X8Z8i06oyNTGjTucuhohfbBGWr/4VIE0nAMyWmC5
3iE1jECDwurcb1VNnyXbQas7pMO+Zx8ckYeCvdn8y1iuINSWHMulTWUGXDMjhpgdixPkexZmU7a/
vUsXV/ViUIrnquouMaYSg3IGtkErW1Sx18DVwqnjsWE/9+nutr2lJxFCSNBxWyhYvqNf5V1fjJ7E
LmpZvhPNGA+JgyLQ8ODOLTGluTK85fn715waqVimKHrbxA4CkRoDbl6sDGfp7Hmgwsb5BiIJ3CfX
Z68qwZHu6XA6JjDEjtg56HDOq+3tOVs+BxdWlBABe9nue2AnzkygwiKfbPdY0XIHdp2xfa7Ek118
SMz7wjJCj31kIOhNuqeRbym9u/1DFjfLxe+YZ/vC04Dnw9QSjt8hpnv6EhSR6ELd2rT+veutjXlt
ZhV30/W6CZlk2MqyN408Cuc7/Geefyklg7bkS+Ocudy5xVe/2QmPhXNTMRR8b493MdCFLhtWGAl1
APuViZ94NWk1mJ/OVvWo80+67KKC74vCCcGTHAUJ5Ag9O3Tdx2LtXC6BZ5A4mJu4AFqBmrNi2p/Y
lIOlD81VZGg23Db8Jy7k18JhNARtwA/XbchGz4xk67i8ABi7+JlLs33u8+rbUHRriZr3S2+iwI65
AJwHFJUqawk0sYaOVrMjcmRo5U/+5O9S0YQ1fzSKF3tcC+Bmx3YdVlzbU5a/KL0p7WrMfGM+VsnH
bNCgT7Rdl4x47yBgJ0C7KXBcWCsVHZQlgudsBBK06CNwOyb+HzuI6+8rDkLTeSFBlo0Hix+lwxMo
MddYCd6vjIGNgtZFD1IdwMAp73JvGD3aza2Srd1umlQ/ZxCs1fA+zttyS9oy7sXau3xB2OnapjIq
3I9twLw55aM7J8DcNqI0N6RqN74utxoXsU2LDx3t3sYi2et1HuMSixnP74VlxrfP6NrwlXPi+sKs
hvmNZksvhOBTlM8ani2Eyclm8Pc6+3zb3qJfuphuxQcamqg0YeIC0zvcyGA1gBLMT+mRt9tm1oal
7H9fZINe9POLot1XVhCT/oVx3C1JE6U6yqzwArcNznH69YG7XlIl0nCqhkNtDjdlnlbPSVN9p+N4
lyV1WElwTdvMjvpKbFA22/+FXZRAdAs95ggsle3ra9ZAIM6BzF7WPxikQ7cZe4Uo3oaS8qhr1V1e
TrEn/qJLNkDyxbSQ9YOkhYqpqz2gbo0KXe1mUO7zqb5rgNjkQEoxx1mZ2cUdc2FqXuqLW7POjDqx
MxwWi8iNMLQnY+pjUdAVqNl7j4kFRC+T5+joL35XRaQjz+1Gh5my4mGXH00AaeimXcN4vXeY12aU
fVLJ3mRaADNmwt9Kzf5Z1N7KSBa34sVI5hjycsKsNKHDBI8Ghs+HzMruTdaTUJOOALwSbamk/TyV
clNLyAHf3oxLg4NhtLbBa2MmlVOXglRWDB0kb5y2jCBAESbNyn2wZAHXDZJygEZDzVpxVwPrC0PY
gHt71R0/seK//LzinYJWK5A2wuc1+lXmb8kapGvx588cr0Dh4Bmolsb5oOHnT2goAP3AKU9b3M1/
U5kB0uNfE8oQ0NVIrN4AvN/249yJqIiytVla2mCXJt4tc83z3ukRT/PkGIBLzmMiTFBtpbKPDLv8
gWv0g5a20e3dtXRCIWE7l+BB8AliSWVfp1PaVtmETF+OfOnEN5bVvwQDpCsLtrIP3ptCFQMBG3pn
ACjEP9emKuhHgq8cCmvYgkC95l8bxIhd4j3Wte/Gt4e1ECXPJRM8gCwL9MWmitnQcjoFxawLBJr3
aJq+A/wSTrIItXrXDZ91g+EYIQvn5ptCW8sRLA4ULJ0uQvRgVqK5HqjX88m0EwaRIHdA9zBQ7JE+
MGuH2Lk1QhcsSmsW37tzjBZQDWizAQ5qqpXDcQBanplItzSD9glc5FC4LpGCW0nqLI5rpub3EZqi
w0DxE8kwJQ2USkCxJ6FK3Dvthhj2gfTBvSnX6PzeHweM6MKWcuJcV5sCp8VdWHoFJBm0Y0nNWMhg
y9okzind6Lx5bKlYafJdHCLu3nnHQOdW3TZT6TIX/CJoj+3tuK1GdCunQxjk/FA20KK7vUmXVg3a
X64DEDjqImo2bkpG5tQV2JpM9j2QwPDipHvaSizz3jui/onE0C/qTf1dZ5LZJkaTdUj5OXIakW5s
UHZt1uL9JSPm3FQxK6hgDyq3o2f2crA5Aqbaf0afTejQNaaLpbm6tKAELMPglIk3M+RMIGOqamA3
EP3libX58yWB3Bag2y5or9/JiaVmgmaYHjXdKTk02l3lhuOw4nEXXdOljXkPXoQSoIRL9ZYjqpV1
EY4BlE1eaCtjt9gl0DIdzMeEn+TYhYb98fbg5jm6DqcRQVwMTlklkIkaZLLwLCmsdsOoHWb6a4Z2
YzaVKDAL0F6s7YvlVfs9ncqqadxIW+HAIsudjz1td40gcQFivpWTtJCNuh6aco1lXgeUv4QhSndN
+lEvqiio94b5M8u+taSMG3Ic7Be0j4a2daBggrd7EVn9nZc9357jJQdyMccqiqmGvBmks1FI8vQ2
C/XBeTKr/lC2ZNs35t1tWyvrGSj3TN6kfgBkBeovwcmQ9yi8BHoZJshGu9Ort9b8vLZvA/N63+ad
SO3awfNvCj6U+Q/dbNFOhg3L/umhap1UYJ6p5s6Of4zh8fZAV00rN08OVR3THOZZbWK9/gykfM5+
DMFZ+LjRk1dreoDgS+gO5L9zBypYxkCjWJlpGHLAN1Q8MuNu7FfGNh+6G4dS7bVs8v87lIiKXkrb
vEvbbF9kRjj2JO49beWkLHvqf09koDifKRitxPYxk8L4Cbb4UIovt9dq6eK+PACKk/EzzSmCFh5U
s9ww08DHxUGPLHIOEpLs2Gn+qbf5eej/AqU7uwA8N5EQxPhUuObY1oVGCaITy892pZGFk0F3nRDR
UNXRxLaleSBpHnO6LayjP6zUHBeXEfwQJvhHUIdRce2TYXTOSOGAAv00JrGblFEtn13towQs+PYM
L5uaC6/O3EGrAjWrtGBCMLwUBtAVmhGv4zrdZW7srFWXFv0LeFP/15Dqy2wv18dixmwkoBEyXlgt
whl+StN70/7p1U+3h7VQy8ICXphT3Fnj0KJ0qlm7MXgmFVCNtIbc9ieXHXTre+c90GI/NCvP+kV3
fWFT8WlpDbaHGlkzUB97u8a/Nxsn7PiDE6zElYvH7sKO4sCklekZtHGBL3CQAXxpxu+3J29tqWb7
FzGFXeBt3JgYRzu2m56ZodV4G08EsQSpUGvWcdYCbXDb5uLlfjGm+e8XNlMZ+FUF1eyz4+4zaH6T
iFrxbROre0JxV1Vj93pOMW/ONH2o/DxOK+exs/IDqCtjirck0/UdwAl7Y5QrthcdGQi7gG2YIVHq
m6pCk7QOxk84sqqLvOo+BWIL+kTZc1KIrZ98q/9cmQz7H4VVMHCjOI+2yev5HCgqq8CVQW0+NbY1
Dd4GWsTI0/24PafzVnh34VxUTZQtDypIW/gVPBUpWDQEb+zPBe3ncfwuyyjjYEYtJjfFpck1+nkc
oOLtpt/+fAx428/X2My5oLJMdRnYPwPpIZLN3U2NNL7eraz+0ua+tKDMUi+1PiulD98HZowAhRLb
YjuUNW+PY8mVozVWR/+Nj3YfFR859cwreKXBlYNPxGz7jRxetbQLJ9uKym4lXFxa+Etjys1c421Y
mB2ModV/2+YfNH9NT3HRAh6baPdFfuAdKJ03LGiJ7yK4KIKQ9kD5teHtCVuzoCwLywmnzejk54/B
9KnwXm5/fek2AAYAxLUongcgUrg+gYkHvtcUmNhzF9baXg4RCqrjWp/DkqsGBaaJdz+y/O+yrZMt
XIhxgxsrpz8YxRHM8whUkmGJimKVhlaxAtdY3GM+Chl4z6JlTc1GBU065N4AexIbK2m+MsOOCv9L
bdg76b7ensDF5UESdtZwnHP+yhVeAxDtjBWSDY3xhQPv8/325xfXB63cSPJCnwaiGNfr0ySWRkiJ
z7uDs9H4GE+2B+L2PGqGFUtLiwRmBkSS5kwxrAaTDarWZq/j3jGFE3UDOAa1h6o+snaYS12nLCv/
YmND9wot47oNDQ6VuqOXvmhA5okMShWLkOjR7ZkzFweEJNAv0YpZQuh66oKaJAmti/JcyF5HCwNB
bTSdkI20HFTQxmGKWQ42OxT4PhsAtX8VFbgPMidpNmQakB5IxRRBINzYDV0xbDQQvIXo9WXgN5HD
h9xlQzil6LNNAuO7XcsazXiMxSB+RqeSFowoSFp6TLTefxUsmVZ2+NKuQ/XNnfUrZgCzEoiwgveO
C+rhs5ZBIEWH7Br2x1oZZulCuDSiRCL1SLRmIphAeIamLEIfCbvB+gsXfWlEcdHSa3OwUcCIFlb+
dlzrW12cKMTzgMohpn+XmLaqABz+WVuCtMPtDnrjQLZk0ooVhMrSKbV9EFnNqmQesoHXW82WrZ0C
WIiuT7046EQLqag2aFMKJ2avnJrFRQFdFlqgUBsDi9O1Kc/v0sHJnOKs20zuR5fU4N9NvFD3WL6/
fYJ+pTfUuAnAP7Cbg3XaBV/ytS2LeG5JNBsdmBxNQM6EE0BHz/rg2BWUJDJ/8EPfqkbg75J+000J
Enhj53/BVL/qkleRLuw67sB9dOdpwsbeEVOoO8xCFi5oT7iN2tjSNRDu8Hb4QnJoxuZtKw/opG7D
FNW7fxKpiwTEUq39oSH8VRcyOwajoDEe1vbGJzm6Je3ef/BRCIimzPfOFPd95Mr6C9gqxqdWr6ad
Y/VfkAB4k7osn4wUnZYFYEZH6bvlhqP5B+RLCK5l+U2XTbrjUzFT4gDhVckJCRZzfBZZW0DEuDfv
R89JQq7nTgiVohPIv939UHtOyIeahOi7yUMuyKseyK8ZaFYi1PCnbVa+0PGjPz3WQA+C62QHwjO5
Ldsegi/VFGZJMcQD0EtQN+0ESJNkVKdOlNRQBvMMf8cCSuOmQ6elVVvoi7aRdKotUkedyf2DDxhY
1KAOsi1Y3fyNA0ANFqA6tGW/Z7zpazL1pcCTYwLLhtnSaLI/12LFlS1d1pdGZjd+8aaqe2J2JM0K
QKr1CBLJLyYJNhOFnMyQbrHiK+dnAaA8K71BuNYE/hF9Roo9wjFWTnhxLkwuwipPhnOQafVd7QbJ
scamjoxMjhtPM4Oj0evZc9eglhExfRwe0A3rbq2mIIcRT7QdT4m18jpXjreNCh58CApaIBybySQV
T+KKbhpdafATD5qzrOTeY+Mm77KVutaiGTxkIbSlg09F7U3B/u/8ZEj5qXerfe/J5zbwogG8Qyuz
rTjG/wwHsmF44eFJiifl9eJqPfTMA9nzUxNkLOzr+qgldFuZYEfVW2+lQXR2fRfu6pexmeUVjnFm
TlKLdUFRBnTCY+/kUSceHe0BrFZnCGjQKPH9Eqgkcwuu3u9mra2EGuqb/T+WEUXbYBZEVUudztJI
HC7NoDvZwbOu7aGtEuZtFSdaCTWAONM+t0O6E+7KyVECnP9YhUIauI7B8faO+6wvG+Klvt6BMJPF
zMZuBvkwiSoNcHDiBLvao9luTNby/cqV+h+zKOBBnAYUsYEae5RBMQ1aA7NCtmFWus8QUf92++ZR
D+l/bMwsP3iTgCFHbdTrWm5lxLQwoZOYNsFQTZvEcICo5ZoVgonej9PAS6LUYuSjqAjdSNubYk20
Bq4B5oSNCQ1XVjF+oL3eryz3wqZGzQ+0c5BSB5+HKlFnZPbIZV52pwoZ+Bp4eys9aOZBOJ9vz8LC
RIOoArLXsyC5Dq7F68PTObJJcsi2noT+eaQ/jLZaOZ1L+/bKgnltQQJNWgyEdifEqwwBrQfeQ5HT
MOieWwNX/PAC4XLcgWuSBYrPn5f3yq4SWFAqXEpd2O3YS2Onkd8hfbzvyqdVXvMlS8gYz8hd+J93
ohJOUlVB1zfdySnf0LCYjSdR/eiGk76mEbC0WBeG1NdGb4I9nci+O7UmCAXv1/rr1z6v7IVA77LC
TjCOsaChHYiNH6zV5hd3w+UQlN2Qd4xSS4ONjp1kHmA3JHgAlVvKXyazgsIgiUpw30vv6fY+X7iM
cBHhOIG3fQEyZzqJBirErAOElcoNpCz4Zk7s3qcW2kH/3BTqJGCdBvUPrlhlGoExJkFtwHcFQXnv
ZfY+S+5bZyXzvTSeSyPKPFZ0MMF2OHSnhE9ojf3ceW85ItrbI1na2JdGlCPkeh3wzL7oTpl/l8o6
1N29bX5yrI92EP93luateRGgNQD8cUYwnCmLcy9iWtQ5Udo9FHwlKFna45dDUoIFYU2amekT7rNE
HvXUefJK69vtsSy57ksT898vxjISELtZYIM/uRAnSatvuQXR8nZXriW2F4cCldT5akZyTcW5gDXb
yxqCo1QW0jmkrqPHozbVm9ujWdoD6E3AmxM5C2B3lN1MSwRsLrTYTymIpp9EK/OoLXUIcMMfxj6f
hns7t8jKaV2awkujyu7OhiIbkwpHyCD3xfAzsz6m+r1WffrjoXmQTUU0hfrYe3bUNiv9FMQ4/SmX
9fRoTs2410nt30H8IoiFL/ljEfTOindQaY/mewmUfIi8QW4APnI1ByZ0nCRpYHtM2qPbvbWee2zz
YYPW9giPhV3jitjJHpKseEiSMW6nlVzIguNAjwl4AQHExmWl7pq6D6pkKnh76qwqHFIb/BQv5lrC
ZWHTwAj+i1vRBgeC4jjQaKY3tKHtKTOCQ55mEWXtPQgVQ0EOTKyGGPMeVIJyZEcR/IPOFM5dzSHY
+cBpmRbtqaXFo0MSPTSLFsxK5ZvTpSSuyzIPoaD2iYo2bN0sGmlTbG/vpYXDiMQPCKTg88HBpqZM
BMmSVtKgOTFSfA2a13zo117KC6H4pQlHzTVaDuqqndecSmPPfP5QSBfdx8/mVEBPlj/Za0Qc5nzK
3k0ryKohUo8MJ3LD146s7KV0UrdtTqaRGgc0hLlpyBI+HEnL+7sMsVVUTva0STuQjvTolXhIdL2M
WYUUjFZ05EcvfJCSBCLTDyLtQa01jvl+tDkNGxEYT5AGykMggEUWAs6EXjavrsq1sv7Sfkcz47wR
UTt7x+1tEaQ0UttuTnnF3tx+/CT67lkbV8m3F1wWeAvx/ZkTFRBVZcv3o2O2E3ebk1HYyGA90P5j
zx/d/PXP9xlAOQjWIcqM1lzlchFBm0MqFGuSPHLnwV+jllsaBZLZcxCLksa7gyurfsB+ajBb2mZo
jkK8dV7oDCt3ysKaoNkNlRpvZq94BwdFwpTpkhJcwsQ5dFoXTT3atMtxxczCgZnLTbA0q9eAZO56
/5LKK6uGpPpJjOMPltmvCQ++896/p1RLQhkkYErEn1Yc/HurgNj+D2nXttwosmy/iAjul1dAkmVb
lmS33W6/VLjd3dyhgKIK6uvPwif2jIQIEe6Z2LNfHEOqbllZmSvXQioTsErQ2MDbn1tNHOYNPR3U
BwvA6FB20g1rXfHtyETrXhYFA/h5hTZw/6sbYzQL3SgP73TzohKR91LUSpmrD1QLzWeubRY+f7lm
59+fDAvPY0QhFN8HHjAHHS4EnAawmIVdnz+ApmWVFeamE+wDTOyveJe9N41cU2U4aJosAwiZklBq
1rof3AcJDVAv1oE3MA8pMW5Stz9S7uGs6O0ulzUPVaN7BrT7Wx9FgR7RDVTuVtAefMpKqiJ7qQZe
1K9ILQKm94Ab2i8NGlOQ0Er8omIvZWPfZMIKbMUINKbdZZxvcP8vJNH00d2ee0cggEdwv41VHuU3
ztfZK203tTOBCadxtpeZ292KqtV3Za9xqE3q2iNYnxLuN71e7UFW/aEorHkaosyzQZS/IfZOvom4
G0WzEzfbecQuQ5u6Hw1t2lCwblg4DZc31OfPHFtdHIgpTOsHitlVjpkX9m5wXxv3NQqvbxBIEF1M
CKiTkZdCoInLGLXY8wlx6myIh6q1diVY74M6cVdWOry2HeQoNLFCd23ia3UU1sRe26Wxts3i1moM
QMfqcov03U+bEYQ+DTkqjrvtzfSmLJstPhVW6DRUsypALh7B5wCSW4YydelCN3bokUJo3GivMpbd
Qq4E7bq5+VuHNE4EnQ9f6g10qqP7IveOdQXa3L5qdl1cRQFP6pVdtSt0jG9SY+j+REZNgxICUWED
LkKfOkApl0Rseup+L1OWotuwf4j7EroxWrtStPxOH8OnxKgNX8RgTes82W7rBBQQhTB1n7u5WPVg
kwyTLAt1R/njUkj6mdraTcoglRVYiZTadzgqgigwJ342JGxNYh1sXiBS/tG79j0v2ffE8kJRuluT
1ntLa3dWmoaGET8yFm97om5N5t0RdM8kaXsLlPJ3qMRsY9O+6RQT+NwulK0MM5Gvwea1K/r2Jq3q
bw5pttKK7mWcr6HzupLsR1VpoWitFXeUHdpK4ZOFtwJTAPiYhptqcL5pNnnMY85vhNeoYSbt+6hR
Iz+pxbtZqt8rQ4S6ojzYhb6qhRckLH8oMxFvC4WHBnf7lR5jF7j6Kk6sn2AiuFUj1gWll0ZBKb3I
74c8XldalPiekjxII419VIgfk74NDWb+VErLWZtoCQ+RfUWNUJRvRuQ0t3WSbuwOXBvIyNm0Cjxj
CLMuNzeg3d2aTqGELdB1QewqyJW65D1N4uY2bzwtdGrVd0xHhK5pm35mIjDsIvrWM+A4bGJ9rXyH
sB+yfqANQPMMEu+gHD0/HQmJVadrtX5n2zRo+4cWXewNfXKjeOGcXzrqc0OTqK3SweDGDIkIRN5U
ym8QasZfTz6cmgCY63wsnSW4glftyOodyPQbrdc1+3J+49zE5LqhZY5LdJyurFhJsNoob+pSrONe
enAbBL1gecYbGsiRacyeVDkloAi1dnbjQE83l80GghlPZQsmwhg6V4kXGF6XhVKVYu1pib7WqWRh
oyofILwBP2oXkiwuVghtfck5qnOePXr6LVeyR8UuX7u+CRNSiq3s8xwuI4rvUwamvqFn9Yq2IB3L
ZP3cg8dvaytp0BDlh1rTo1DUveaKx0IaR2UogTAx7xMhsl2v8wK8D8Oj7ZUrDvEJHR6to+YryfI3
r4i/51Fh+WlBtUBrGtyAXv8Oicc3S2P3ukp3g6mFCac7J6fbSMgAapOG76JSOLDkDUUc3MuWdZ9Q
aq+HCBqGua7fM2Cms9b8pg4WnHMdmNwI1KZZmzFH7gloJEiw3BFTv0lS+aTlhuWL1LtHrvTp+v1y
+aTEYqEPBswMBmpW04R4nLuotCTc3lmM4xni1NSn3fDY6cljpSo+se0vB1QwCJ01kNSqqA9MXz9F
WWmizbi1MxXvTauq7zFfOKmfJZvzEOLMxGey9CRTlCA6ZW3fWTvVa9UHTGIEgKLQvw9KVQ6Bk3kI
JCwj1NQ18QI5hHve6Fs1SdVVU/yBztCmBJYd2tOk/13XIcMtAKWHtrqlRm0/FGrTh8QOS2PgK/Cz
yhB9XfIlS7X2PkP/90KAeBn2IqkA1auRuRtXzOdj8mQsoKOuCg5l4J0ny7z049gltwN0F59E5oEm
KkkIHFE8sF3ZDkviEJeRx9ifh9IfurEQ20yrRWpT08zyKn2XIeA/oCSZrdFPJRaeXp/slufLhZsA
PO5oiwBjNDirz92eC+hS53RE7GLgdO5ro6mfnYIV247VRsCRhdtwvGWfgXNQxo5B+2fuON2tFnfg
tYhU4xZ9Vc3IPuW+5JVq3TcJy8BWSHPTt5zY27R9nVDf9rrkaSjzfpVF1s+q0aOnbqhoFui0jQ59
qvJHZEKslZVHOnrbFEN90amhfrQEoDeTM1z2cE4AREtjlQPy9YOoFlt7leM9u0THrTAoINJuanHv
yJbcmy3ld7UbJ+AmTuoQqXh2M2hAOfOOsJVda8ld1/YAtOiZc2g5Gb4RYotnXlJsM0TavzW9bdcM
7iJIIH9C/Dq2lQJdQnYEAVneAEbaGxsA0Jdy0+M1NlkMeO0Rqmogzw5QzPliZKkp8A53+c5oobOt
x6va4oFbG2EJ111Y9VoK8pgsQqdntjn4Q8anMXTCkDYcb9+Tbe62juImeiJ2FWt3XfKnSp5jts3j
OGCuGlbW+3Wvd/keRwnQRNoCwlNIqE1HaVd9DS12g++EPCJLCGjHXWl+15Rf183MjcqCBQNZUHQS
T33dkCq52zuE7+zKCUhkFn4xFK9On32omQlVW694kZ1JFjzszOCQYcBhQloZ+YCpOgKeey53kWRC
pLLquj0vtmghMZciiRnngMyP6oAwYbzrp2RmtcNrGrnlsEvr41Du9YVBzIRbox4UiGVA8TlyXZ1v
CAFyTFZDQG5XeAJ5rcxUfK2Lvqs22oWvL9LcdCEogiQvFOSAqZiEREAZF04fGf1O659cfY0T1Tt3
YglnsGRFPx8PtrxGxegoHCPxwS2zyY0fbKz9WM/XhzM7cSfDmUycUgMIXqkwpFZ/8AYDDFRVv/83
E+PWODmsve72VqbDRAYtqH7UrFDEAh5kdDMTN2RCexxgmrFl6KIIwzKTaKwYp6uF7wYDT/xes6Bt
/CLZXB/MzMKgMckacRgg/wEq83wwVOs7ySqN7zLL4b+SQpWbDI32+yQ19JWGEv/XcTUuDKLsM0ov
IvaaeNi8qhqzozbfAYEatjy7MTGsMm4C0i+Ras7MIjRSAKfRUZdAf/A49pOFUi1pDgWChR1vbX0r
u0RuSkrrX0U8stYz6Eo6vRiWEuozngEQkzHZCUAUbpDJAA3SZ12t5HxnmU29agZVXXNnUBbWbWaf
j6LQYPYaQTsX6H3LaDogbCnfaaKBAF8/ZEiHRdpq6IwlEttPOPNkN6LsPBJjIt8JBurJHslULXJd
MJ/uYsnTB16Yla/ZmbLv7Lo9xFQaH9nA5A5dJtFDI6XynsZZAqo8W6yHuih/MOkmtxAsyFeUxDIo
We2FSt6ljx73kNGoNII8HJphjVJK3y4svQsiVuSrHP2Dfp/HxVbvGbi76qpe9zx3Q9HI6B7RTBdQ
j6k+ogJxE/ftB6MmlOeZgjPTVfVq6Cuoh/Z4sHMIO6L5FqBNBCH+YPerBjqPaO7KEoRYfeQ3EXBy
qRWtzd5CASt3vG1ijBUFGeshFEOsbVeiRdhOzfy7Xhi/tZ5Zv71eQgyeMrYCu1p3q2uCrJKY1Zu0
rLO9WnYApXUomP2WJFJ2uQsJDN/QUuoGdtOKI0uJKIPrx3luW2BLoFVhZL2+SMfRItKlWg5iZzKV
7ERVtW8ZKZt7jVXDQqpyJlRCVWK83scuzou4VTaEGjHPxK5VunItweS8z6BQu68VUOsYjmKsCKvy
e0fPyW88DOK/GOkIIbfHQiAY9iaOPmszBX0tjdi52vDRdIWBxUFvfpQv0XXMeJGzFMvkPHdaHhtW
jas4Jj4BlDwKXX4c0j1fYmmcccUQvUOwZIMgD/0SE0NxLgxPSbncsRjolWgvrbdIywJZLLUvXBiC
YjGeUg7mDhUMvHrP/aLHKs+uRZ3uoUWLnk3CXktAZZwf17finBUwyUNfF/WYkUjm3IpGhsLJbCvZ
cw5aUwHUpAZ2PAcAt2RhK8xaMvF4x2jQ/TeNM9OMmqjDkGSfWsYtlmtj8srv8uo2t92b64O6cO6Y
OqgHwB3i9Q7E5mSNOm5JYdd2uh+KO2dN5cK9f3F88XlIH0IMARjfy+zAoFOdFIoX7xulXNdO9m1A
3tNu5QJc5bNseObRRzsg/URR0dEvBYN6T0WeqEdbmWcUoUHXZolE9VOS7Uj3mNiblD1RgONR+PHT
/rHSl2LOiyP1aR6SFiqkO6BnNTm74NLPCqayZF8LZ8yQP9FeeevQFpgSeivTdOG5MzureLX9z9wk
YAOwluax1Sb7TLfA8Z4FmvUay83Xd4Z3YmSy3VWzF4U18GRfitZ3jFuvXThPM6PArjMgUwy6Vjzf
Jqc2ioHvMAVGUSdm4BVaUJgvRbX98ihgBOh8gETBsjt9GSqZE3cG3qJ7Lf9B7JclTMXMwgO/Bhk+
+GtoF02PD/adWuNmT/dURTJAQbXzrowgEOVR2w7THDLGnitIeH1MsxOHzjDVRM7t8qkmCjeSQoN7
AI9moLs1JL+3IKL+uhNyVMBqoTECQIAzxefZVq3QPpJYfyP2O/NY9i9pC6ZTbWGFLh7VeLXDygjg
xb8XWSmziMFVaTnZnn0iGt1eXTMKBjJVmM9gpqt9gZbPwEyptbDBp7weQPHCMnDTro4M5vgTzh26
UtfAvvI03xt1vNIUc4Mq+RrNZW+93m55RX83lrXLbBlCfehe7/58dRXx2kaXJ8CWID8DAvLcujoY
uYv28mqvHts+gDZE9GWwzShr+q+FKQ621NXCpDYsoGxsPbK6Lt/7TOdLG+VyO46lgTHhBxePvP1k
IE0aESOGWvW+B5v+r777bbvH61N1eUlZcKy4nfDqAc3Y1L3yzsuhF1TSvZl64BsWYKxXKdi5r1uZ
2Q8wMxKMjRLdSB1MMwe9nmaN1tC9mucPRNXDHvmyynsx0ucyNe9dqYWxZqONAJVGViwc6osxAqgC
vAr+wftnBlIibFfWqSb3bcu9bZsq7Rq18/arMe7EyvgrTl6QSlpFWuGObAZkkwxAWMg0LAZ3VRfb
Kt+Ykvm4PK9P60UwA5NIxAApg7w3+swn26MGazEIuUp17/Ce3Jd4E+2LnqShDhxr6BlNurBZLuzh
AYlYYGwq0nGyP8maToZIWw9oOhmzo4m3U25u0xh12/eqWohsLtYLZkCyh0sFxxcqSZPiHn5DlSuR
1x6HHCFgVfsJW0hkLVmYbMdepxXap2EB7Topg1xVeH1hZr+PLYdWGdNCWWCyMErp1JWKHr1j8oIC
aF+9X//8hVsYJwhzA1pPAP0uCBf1Om84VVN21NMbMwkqEHQscc1fjGBEiQLdBYDJiCSePjB4ygZi
ITdxsDceFAcKIOSuj2HWAPhwx/AYWZdpGpuSSFVzMyOH/B5YCH0periYovH3n3x+3MonWxUOuRg4
qOUOQF9qXeunyq/I2v63IYwRzImNtktQqyApOZDO8EHiCoq3hUBhbpLwZkWcP4KDL1bBM9pIMaLO
O1TDO3FXRZwvrMLcNJ0aGCOIkyHYlecUuse8UbBeXTctSq54BZj3FJWPhdmaMwWFUweta7gDsDrn
pkpD6dNar7yDqe004CFqLQ/EsIBxmJswXPnIciGEh6eaLPuAJz00GqlySJwuXnUar+7yEpKX1xd+
bijoTIYcvIWRQCf4fCi8AH2M6Ovo6Hb90fSiO0cYG63Nw6+bGZOfCKNgDGf+3Ezi0aYQiU4OeBsf
PC4eUhWUleUSHvzCq4/IECTcLOQfx4zCONqTPUB16ijoiCEHAxRDbikCiyUPyMIDWFF+9UkMU0Cc
IzOIfn60L062W97kJuGZFx3LslSfcjUyny3iuX9xak6tTLyvIbWhEDyOj6HZfhjtx/VVmdti3qf3
BcgMeZHJ101RDyhKNtExHXp35XHHDmVUktV1K3OLArIN3IIe2isuyESA9RgyhiTp0dP/2PxnxX5Q
9a0vf37ZCngpABrHkUT+eRr95YPVpczN46PrIE9LAsZ037SqkKVLOlwXTxE8CU4tjbN6ssmQT896
VU3jY4teJKcpjlwHaS96bn6WVrJOdeepoPqvvxgdmArw9tHxDpm+IEWS2vpAsNsGHbXhNPcza6MO
uwS8/dcNXXZUjKM7sTTZ1xTxa6s3TnRkeAWEhmfnQWrYdNWaivWUKLrw2wHQO+hDySAFN8BdRWXs
53ltrKAb1ix59ZnNg+HiGYsHEF5B04ogWoTLIlbb6Fh5VlCXUOsqfcP8YXh/ro97xg9qKt6V4AUC
svOik0NDN7DWWyw6ApkXBUZSaBvd64Cmo8ARXjc1nqqzLNQ4wyemJjPMwD7kceibHuXAD8owlOAV
yFMfaq5+ZaEdtvB8KUWY82YBBja7ccFEgTc03ONFZ0cBWS1dmIpygMh55MuE/kEHyBFh2Z7E1os6
dG8uab5If4H/GqPFew8EWHiZXfRy9HWK9jqTRkdgOzcFnmMq5CKJU3zdycAMcCR4Wbro7JgEMLQy
CrO24+iY9wNoD4ZWe8gAvVh19TAEWZEs6ZPMLSJq1AC7oVgJZs/JhebVvYqwD07NcQAVLSDSsLbR
i/TAux3EtNJ6VWo09TXA0W6u7565jYorZ8QFoUqOyODc+6AdpBzFraKjgcdZjK5mv7blyjSjhQmd
twNOpk8z6M4/t0PcTCBshsfRrbXFH5ruJ+MLQ5k72wjM/zEx/v3EkY6IFAgkR/GxblByij7An+hZ
95n37fqMzdxymK9/zUy2BkMZRempghAnhih5n2fvKN8suM3Z2QLo8XNFwEcxiQhzVwVXiuvCa7ps
JZ1dI61V0S0Vf2ZHcmJFP5+wGgjkbtCwJkaF6mcmm3xbuuaSy10ay2Rrj8JmlA8EY4m8zB8MdcUr
PJIZNJD/YmF0sPDAu6OcNn3zm5xHtSXH9e+9o1CtjYaW4usm5saiI72FK2Rk85/GnTWY2SU65snB
RWzoa21ZrGIx7J0e1CXXLc2tDRIXyAqNY7lAxtgOBe7LKfEIjOKnwrQBNNW/HquD+MMAswCQHmi0
nCxM3AFlrrCKHEDFDUpuc/gljCG685j7RU2UT6eN5wDAdSP9G8ZzvtEyUpulTmNyaNscNOZ6Y20A
Jg8Qi4K3OXfdhRtxbpUQSQAb4QKMcQH7afocZD0NnHfTr8GdB2GwG54ulf+WjIwLeOJtpKkwY6jH
G8KDTOxD1uwganp9D8yZgBTW2LSINCRYNM5NGH2VgQomgc8kK/udZGvr938zMN7wJ2MY8LZC/TuK
jl1W6kFBAK42e7v3ra50V//N1OSeAXQjs0iFsahwlg6yftZvdansMjtfOJdIqqPnGsxy58MpRGnp
VY2AJMZtjRaQ9tj+RWJjjHf+MTG5Yyg3rEJSWzkQVEHSDhmmaIFVefzCNJw7tTBZdDtqND3qMQiZ
rXuhBYmkq5KUgdEvuMu5kOPU0GTxJRKyul5j8QsvqDK0/j54+W1r+KbrJzn+9xcODQVzhIDgdAGf
2GTmSsPtgQDBuAq/qkEm0S/lBOY85oirwf0Pn4aS6Pnq60RpZD20MFD90ujHEm/U3OaC1/c+m7Nx
KifrIjqLm7iGkQugSkik/pCz5wpEYNePyTjp09VHI8qoKIGWPWcKu+yw4tCUKBFTl7SAGE6u2pta
MRgE/hTtBuqywyZPuGh8KtxioZ49O4HG6DMRh6KzeHIfWJmaM83OlYOJNgipVb6VLmy52TnEyx0F
MPAxXgSbWYqbTjSZcqCOXRz7SiW3eVoZN0VL8gXfOXeMLCwTImUPUbU18Tc25ARLTqVysHorFOqr
idb9JPuB87uwYrOzBr5MXDR4KlxUEltWSbdOse2MeOXwMLbC6zti6fuTc9NyGTdFxJSDF907qInX
z//t+5N9bVALMYAzHhuBbnBo6bo/rhv4JFS72NMnMzRxNA1pPdaOFhIXgsW+lvjpi/KB9pkP7fNf
roSK6Td/DOoDRoimU/J0/RfMbjvgMg2EAij3fpbgTq45tHAOBloc4LS7FSrWQEhCjfrLJpDuRJkQ
7mHsSZkE7DqUn9HfF7sH6LKFihwCIo19tUTROq7FZCbPrEwCdlG2vTqYinOoYuOl8Ip11UeHBESn
QVSI36BaWNjbs/YQdxhIMIyP7skhqlWHsMau3AOxyNrrqhuLZ36JXFXQN8ZWZ+ZfHCY8gFENHUEA
yCNPNqMFvFsZI3NxcFLxPnhFCErG719fKUAYABFDYI3i4MTL1fDjzJWVc3DITo+fjGHP64Ui1Ny0
ja0PCKrRQ4+mqPObqIVq1ACheO9gQ7XWL3PtQYEcEeAMxXcLQH4knNLt9UFNxWDGCHvkOv7H5OhF
TrZ4qxs1qZPEO4hObNDRvYmsahUX7oOQka/F0VpJ3U2cspeOt3tV9itB80d7QM+bnm+tuNkOdOl1
eUknNf4mw9EAkQPS5qJJCwJM0vAivC8MET1RJTmKIlulvLhlBNS7gvwC0CPy61KERmz8uj4hM/co
YGWIm4GRQfA8TWsARZQRzTG9g9HlDB3mhKEfPQedeaV4IDdOxDcapz/T3Ftq9b+s54+jxpd11KVc
oFgmZybNM4CCiOIdtLIz7yWSmDd9W6i7BPDXe15b6abqs/i+a3r6WPSNumJAKG+1gv2+PgNzblcH
jY2OTYF+GNyB51uit52EQXuWHOzEsMAL1IJORlJxj14o7SZxMv5W1DlYETWh30cdSEhdoyArzFwe
lnVjfiMtNBSiCrJChPb1RsNa9sgqKvUO5FbZ6/VfO7teJz92cmQ6jRqGSIh3AF1EHMSUDn6FOPuZ
DYIElNnxRrSqFXoxBDmuW565HM6maXJytFogbdAl5MAGI3RjoB0HkDiH143MRCNnRsYfcXI8+1gQ
O+9hpEAjKrqs3XXFA+ksPB3Gnzq9HoAKACQMzS6oXUy2XuZYnSLiyDs0hrn2eLMGSenq+kDmZ+sf
E1Mhd0GjrkQA7B6EzF6KUnkBhP0oxGIcPGfHhjgnCj1oqbmgBymFq9g2i70Djx6jNvXr3lxH3e/r
g5mbL1wCBhCciLgvED6p3pm51OA0S9DbGuhD6b3H6xbm1v3UwmRz2bJVdZLBQiVBC3RT2z+LD+OL
mjWfvh/ihDjlSH2BC2wSezheWVpN7rkHFQ1iTQXcBnpiu19SL1Y4L4GTLOyB2Wn7fwgbmn3xVDnf
zEQDk0mVaN6hNm5Fufb0hUr17NojHwWQIfC12pQCN/VMAk5k1Tvk4O9d2TkHq7psgDZ00qVH6WcZ
b3pkRlGC/9maOMkCKTDaaJDV6k33txWjc7S1d6Y37KqCAsRjHQEVfbeJ7otKvWnB9jBw/dCDSPYv
9gk4EIF5BHgdSavzKeVxqwztMGAnovGk8U20an9UeB+hQ6SU7xLdDgsBw+zGPDE4CbTStDEhNimx
MZ8hj+dX5nui+vXN9VHpszsFkFHUNGzszSkXQRmhizZNMu/Qdo7Yal39IqmugWWnz3c8y6uV2mZD
2NS29WyT3NjmhSxCR+Y04L0JCeyYl6FMXH4Ty6LbgGSjWbegpAqs0hOBxyxzLbIYUihFaYZcgssf
fNsJOv29eGEkcxEdAhkk4vEsR0/BdLqYMrBGOuSQGenGsG8s68ZS0ZYEmYCch9dnbW5pTm2NV+XJ
XaGJpO6AJwM+p3Loo6vl5KYboviXG1csoLxe6vScWyQwTiPNiJcyKLEnt4ZScS1N9IIcerHW3mi2
cJpnP4+cD3IKADdY00jMUmheVi2gQG52Zx+07HB9tuYKzKAHBjoDXRj4Z6oI6Lag9IGwIzkoSQT1
sYpl94MDjTyBIC0wmvidS9D5QLXaObhO6f4cFBXMKIWq8aNTpM5CNDE7WqB6wQONIgFeTeeLxyJS
AlCJAoERh6oVZMrC5piLk/CsAPcyeNMgbDGJk6RbpcyqY6Q4leqtJuKlpOWKVVA5dfTMbwr6B8RG
f2MTVWz0CKG2Bb7j8zE5XC8ZZdiQQrmPm7Azv9O6CBSOF+h7rcYLYNE57w/9kbGNFhkiKCqcW6Oo
p0QOwVEz5EHqHylSEq6+FI/NLtOJkYnbVytbSVrLJQeVZX4VF/5SdWDOAEg5cKSQfxphXeejKFPB
jA68CodhpRlbt1qYpKXPj38/8RGd1lEEXjhUcW/8cRNnj9pdeP1gza3D6QjGv5+YqIVISRHBxKDt
PVCYio3ZLZzdpVFMbj3Hy2JJNUxS+6DypyZe+PzSCCZOO+qMJHWcCI5NVW+jlrzJUn1wVHchbbpk
ZuKvY1K2FigWyCEpN8QISRf06YJXmTUBj4JaEEjqL3LPXgsAc8Qd7zCA1lW54S6qdQsBwexanJiY
jKJkrGFtCxMxnloG8DgLQ5i71cZOL3QGgF8Gxazz7VRkdtr3nMOJqBsSoc6wbuRbvUQbNGsF3XK6
imfQGE6dWzHSwisdtcZl0AXxHnK/7VPBgusHY/aFD5zmP0Ym/rCDL+RAIJJDU5YPsUlBLGDswFX4
hAAdiXo04qLxtvnVyT6MujbIqfZ4/RfMRSMnP2B6yfRjypY1+AFFifRSVN/1pXUvSuMpj/oQjXd/
UcFHWR3tmyhGgx9rWldLs7bPxlaqA0j8umGjgDTuixqtn28YdNwibeJC4BMYkfOFg3BD61YR3v9N
7Kxzi6O7uF3YgXNXJxpukIrC9QLA0mQHSj0BbAPPwEMOapS3KG7zbyOT51p1mHYbdeBWQV4yDTn0
b4/X12vcENNHBmYOd9rYxYkM7vngIKOTFrELP1fy9BX1vaOZGiHtm0OdVSsPzYmB4ki/bNMFzzR7
GsDCgh7Iscdk2orTgmnMcDoJDEE28JtcMRAmILje9LaigtCqbdbXxzlrD2JU0HIE9B5V6/NxauBL
QiiJhF8CTujkT+w95NG3hj5ftzK3+9GtgnoLIgT7orXDQbia50J3D8DXrTSEPqLai+o5rVFa0BaC
1wVb03QHR6I/VVIDCfDuZx49Cx0cuwGNQXFX/7g+qjn/ezKq6e7UI1XYXMAS10PNDZoFp7X0ef18
aTLR2ApD7uCQuu+ifjX+6vNjwwJuKESIE7+rZDnyocRGWijzo8znS6S08z//3+9PXC4HlZIExbGL
pOorKQs/SZfKbHNXrPfZcjGOADmn8wmKNDcSgrruwa4eDHtjkZVKtteXePbiOLUx8QNN7xh4R46J
GjXaVpkW6gm7xbPpua2UR+ia32lm8ahl3A4rpr+q6B2+/gPm/NCp/ckmaFoDBV7cnAfOqJ+7z4Xc
eI3jc/5A69iPxVEsqRd+XutT14dGS8DoQY2CIsUkDibwBgkrc/egQFmQb2gD0rOokslj1xDzl4dn
515LOdLQFCSMO+YMctM2JEVlJuugZhO/8kFkN2g2qPeQkKQrTlN0csUgX4/z+HsFSr2NUtkN0jWi
X+i1mvFmqOZCNG6kJsKNMdnThduZ9kBMPBsFsmrFw6rC/zlLSL+ZnY0S9dj9AfgnXrGTPaEOqaHx
WHMOIlCjVzd/u77kM9sa+X9UPSHTA7jsFLUgG3tgdEBdkkb0yUqS98FSoU+oFjfX7cwMAyxL/67z
+PeT10LTVm3by9Q9WGDahdATWbhaZh0xeraRu0HvLDIw59/ntdfUEcSO8P16jSroRhDDl9XGLKow
ASXWX4zmxNpk6fGEBpiEZ+4hK27TbJsttWDNzhb4ErWRkBzrMq7ayWzFlVFrPC/dQ+0ZW9K0z9xw
P64PYWb3ohj9r4nx7ycmWn1omtpJ3IMJJm01/0BiKzDJHeu/Xbczs8HAKowNjDwwaP6mJWIUjqrY
qjEUlKXTILctZdOkZb+ioEZb8J+zewAtC5BxxAZAq8z5kFID10CTwn2CbW9Hu2KNZMgtyP0f5ZBv
eW9vro9sdpFcsJ+MaBgT7Mnn5iJFMfIY5EFI926h/7f4jBj/+wvXODJUI6xGe/EU6mMpjWolrEHI
2w3Z7wGF4aByCi/3e1UoG415+q1ErUUCyowNiCY0bJWU27aPht3Bj1uq+JGRqwsRz+x6Anc8UsKM
dNSTg5wrVWtzG7VrqZtrwiBjSsNGefyLqQXRCPr34GIvRO4UJ0pbaBB4B8ft/AdGu6+fX9zgIxwH
aSs05E7ChcJkvFYbBFPqWwp0kQyv//y5ixzUIi5gBKgcIC082Rq0KvVWkx6uBq3fW2n8yzCL0M7T
0E2Ub3EOCLVTgL3a4Y91adxXslso9M2V1gESAwMYale6A+6P872pg22pplC3PlS2C5qMnZGnQcue
MpDcDAZf1xYL4tIJVOd4feQzXuXM7iSCkHofUdARwq4z/PSq4ZVqLkQjIumzkRP6L4yheKChPQr3
4/SZiy6LHtzWQLswk9nbOIXanIwlCUEL/eL1qb3gXj7zmJMDCdygCrJDoF5xHid3TFTrYBB1Crgy
dHJ/s6w42ud6pz06haH9SaTH0P+vDw99TmjoDa5cy0rXG19FiLNDDR5zz1ut2dIugSBpAsrtNHGi
bR1Df44qrfApKNuCqFZ7nzWZE8RtI+5jS2rH3mwinxesDRyPeK91ifcvEtQ57ulEW12f1BknCjQP
8Am4Sg20rE8GKfCuUlhiuodO4CfwO1MKvzePqvmHxgtX0IwrgSqhilS1g4S4Ou2e9AwZFTbDLZrw
sGtrTNQqc75+/cAGuuExJMCupiexQkxCahfXj9s5QQQVuwJE7K27sBNnJw0RIJw1ICUX7I6NSjpR
14huDNmMfPI3oOF8QHMqtF0TUEo6ykI0Netgxt5DdDIg3XLR3QymN7PVo24s6SpvPDGe7ITe9Vlx
hCRt6+dFjPuPgAtKWSWp+Zh75ULsO3P3QZnjX/uTACgrSQaRW4G7j3W3PIvumOX8H2nXtSM3rkS/
SIBEkQqvkjpMtCau7RfB9tqKlKgcvv4eGbi73WyiBc8C8zaAqpmKxapT52yksFWuBI2VCK2BkoLI
sHSbQ3t0aQycqjBqS3KruaR5gfCLA42l3Lkxk4luzKlyN4KiEcBghMLo7Dp3mdD/qUhNatQizYes
fczoU8a/XT9bylk7MSHFXCiMR1Vtw8SgrxImP/Qt1ValAQh9mWh/hYyJHM2nZBgo1CeBLYKCCUC6
WbyFJdiyIC18IQYKaU8C3NS0J9ZuK7pQfh6YKOSIQMzqytFFMk2TWyYVZgjgZg1qDL+ur4Cqno/d
BNYP0EsgnSinKmdNa6rRmYCDKw9WfNv/sku8qnfQiW7m3fg9AjN85Rd2oH25bniNKOS7A3rCK/cE
PN0Fbps4C+mqGk/rVYQleifsdWVPq6vKgxT1uHzvt47PuhAXBsHGiaZx7OgLsHaiuRU4GRGnlRnf
o0xzTzR+W3Fn8swG+jVdHrGdBtTb9WGq1g84w3+srv8/eVW4TZnwFgQk4cSNVz73n3vRbMlQKqeS
MdCDILhGK6QU25QRzUANjTCfLr2fR6OX8szTli+8e+rpc99mEBb5wE1FQKgCNdeVMVCucI52Oth1
wnCLlHc0P1jNDSQBrs+cyv2cmJAziXXXjmjj1p0wzrLvbm+8NLq7in/bG0Uv1VWFiBD1dhwwCF1L
9zvjKRU5sPfhmIofJhM35QDSSPCI/TQygB0jQfXD9ZEpd6KDPny8yEAWLV/zAokfbP8BOVI7mtD1
382BGznpzkwy7utdp+9iBKvBDPXSjTlVjRUVaaSbIWeH7SLtlKioo5lMNHmKlpuG+FMSdOzQ5Dd2
sfEoUm173FAroRDCjIv3erqgJJ8Cz/rUZF9749f8gXwDOvExh2uV/bI/bhlAMzqIJnkiDghW7yjb
eC+ofj94tkHwhNYbF/mg82NbOqxtijlNnij0t4sAIkfXt4DiLrdRmESkAvAS0nzSQoB8w4wH5GfC
YZgO8aB7k8F25YSe/z8PGgDdBin5SjOBCoN0ia8JAKMeRiuMROxVRnajT8sNYLbFVvVbMWNoUUFI
iWZFoJflGUtZTfVK71jYZ5YnOs+dt2gfFA4BpVwbj8iV3BMKz+dr0gCgDR4swkLKRiDp8tdRa167
4o8Zo8DEAY+NshoBIOVi604077sFFCdhNt6tmH3+5zfCGryBHAVSpyCHll6EaW1wdCWkLBzMIJ8P
VfdyfWspvMvZ96Wtm8W5IGzB9/VxV33lbb5rm2znOCDxdnvPaf/8pNug8AZOCT0I2GiSuY5Y+eIA
gRhSVKmP5ZYQx6WuOZYD9U10WQGseflegQQsFyIeaWgsXH+cosX94pRF63W0Hm7jCi7MHq3m3inx
bDJ5qaMQb0DIHRnzg9M7iCgaszzUrjXdr6JvwfW5Vm1JZNfQmoUmsJUm5nxLAm1Z64vd0TAenReE
gUeIWlaBrUVbvDoKxw0IwNpBDZeELnfpGPNCzwQk1Who5oMHI9AFq/0Gz0QjPdgk2xiWyjsxtASu
XYEr0Z7knZbCnaErzWkI6Q/SlIFZxZ5D3xbyga2KlwVYHQFaXZsApOlzypbGSc1C4r4kNveI/rDo
bzm9r7S7fivgVK0VEnTYqw7aWC4YAiBrV1m1W7CQxePgaysLBkt7K7Bq+wOt6MhR/mtKOuJOpFuk
4jlcyPRCxbNrbUV8yu1grwrgqMxfxixIwA7O2ODQjYWDDmRnToMCIpQ3mW1ku2Fg9v3aE3S4vtmV
RsHviEc9OPsu+vYsXvTOhPReiH6OICriXY5nAnXuu/I5yX5ct6VyYhZGhusd2RA0EJ/vDIaEdZm3
DgtLUv6iCaTs7PJmaIx36nTf5rF8jWrw8Fy3qdogyB2ArxX8jshgS7tRI2idcDl2Y5WMfs1DgxxN
e4vUXnVNorWHYrvj2QV8z/nAyoiX8VgzGrblowAZniU2LnzlKJCsQqMW4CcXhAs9msTMKbZpKEig
V/uaeKm7vz5RivfGqvn8jwnJ62VG2tgLMBRhD8b7mWueltrB0P4a7MehBHo0PrjT5+smL/UpcQ2s
J2oti64M8+tvOnlHibRve2iS0BBoqe7TMg3JbZrk1oEaNQ2YAKjBstBts2SL7i+D1d41Tt8+NtVM
/CTPfgpbTGEO4QcLqnxA/CMRENmHqO2RjUzMDMlEx+m2RH1UBwZHETlnEDSjoihtKMoGs7HH9TdP
Ow0vTPPoIoOI8vEW3lS5qZA9+13ru4y26ZCVgHXDX8d1BsE0VPeg/LQF0FSOBtHqWoLDY1IO8Ihe
Ec2uexou+l8zgdexXW+ov5MG7RPGBygjoSKwBqzuekrk+JgUyCvr40JDffnk2DfTVmFfNWMAb+AV
hG7Dlfj8fDu1EHeINYIgSRPpW5OPj4W+1SalukRPTUjhapJMUIRoIxrmDVk8d9D2iQVniRB2Fw9b
tLSq+gZaWUwQ7xE0DgBNdD4g09SKKEaGPozb2PKruQhMrbtLsnI39uZXiC49pLzekTJ975dyAzWl
2hkrzTWerb+VR6SRioVrUAPR8ZgpNRclNhb5+ijeAZ+BL6XGuGfFXG9cECo3h7SyvpbpoVPkSAso
GO26Qiw2YBKG18fmYZwJ2nimw3W/o9onOFjQe0BFxUCC93xa06o0jdZq7dCqwwhaGk8f+DyaoNcC
ion3gHTNTbVpJwU4KEM6H+qgjG+uf/53a66U80KA8O/3pVkyltbOaYbvF5wVzKNNxsN6ma1PTmZA
wBkQEhNkCXpf+VDB/dxGeoanLo+80U40v9Z5cSgIT/Z2DhRHjobtgOrj8NlqwAaMWhYqaE053VRz
5R7jGvlJ0xXOlwri8RvjUG0wlCYhR46H3yULQmzzKoZRlGBcDpF202uKJwH+0smJb8E1HVyfNdXB
XcUQ8KABKO8SEksyHeSlMxAg1ZG67/NdWjwR83jdiGL/olCHJzkSaLjT5KwT6DgNQxCUYXjxUkCF
lwxYni0445YR6WDqcd4PRYaHEUk4WKMP84Byj7sxEsURAeodmxeRIQrHciqQW6VDWoHSrqsPb7Pb
BqxI4o10yYYNORcYxWALaBZUUacyeom7+d7Jl7frC7LOxcVRQU8MyF5VYkMkbombJrUTtuOOl4F+
wz9Dz3hs/SjaiDNV+wsz9X9L8mAAj3QSo2id0K21pySyXiImjjHYDzKyhSbbMiXdCrYZaUnOBdgB
OPRPCxYsjvBSFDDT+fv16VOsEO7pfwclPXmMkkxo3ccRhbAqdB+1rTKLciR4tq1VWKjFyTnTuRxq
NOzjvPQZu63BMKrbu75jD1OsbQTQyo1wYmn9JSeR5oTmb31aT2bbfStLwxvcHw6dAhCleWb7d7aV
5lZO3Ik5yUU7UVKlJQXer7CIV9hrZLpxQBVeADKi/07dOuCTATE94rM7wwtU+XG29mSEsO6Gg94a
hBSdx9mcNZCXhTcbn+3uO6Ub1/DGEGRcNtzOYEM6Ay7ZfZvYVz2lnl1s5ZRVjXGnEyVjRHjdOA3k
XJFHaie8EsQbpcvnzGnuIRX2ojvdC3XqnyLSDiZLdxRkiRXZEtFVD3RNzoN68ZKIrRjjsnPIZAN9
6D5mtX2I3fiLGPUNf7plZl3Pky0R54lJ0UALoIjbg++R/KCGi+ol2ThKSjNQ6PqNAjAv6I0NdxLE
0Xo7TOO/qvSriH8V6Ub6UekXVmEk1P0NSG9KxydLIGyfDIA5JtoDA72/xdD9lr2S4vW6f1MBDJDe
/NeQdIpy0XcjFcDWRHMT1JACcZzIbwfIjqUemf+K+VPX215blTfQGr1uWzmNDO0Q6MWAsIb88rIS
I+9FCmRiGT0s/AYyPNkWSazyAJ+YkDYEyQ0IkHQw0TYeGw5JvUEDqf7+iiQA4BEbW7qIzAL833Fs
YydE9heRDX8Rc4vlWr1CQO7+xisAA2Web2rWJsIwC2KFsf4ljhPoSIlVvLIEN5uVtmANibzEnj/x
SrsZlm4/gY/h+jop9yKiOoxvvdxlrYmCpIhhWWaHfe3VLLA+F6icVxvRw+pKL+KUEyPSTEZCL22N
wsgIDXS0zA7ie6fR8q+qs8dnzdX7b+USj7tsbjuA/qNNCS/lZsR1sup2QM1NzpIVAGIRaLLboTFZ
t0mVH9BeArHu3jdI84qe5sOczD9EnP1tTu0NGFWesmK4dfgAku7hlvfOr+tzrnoaoHMNLXIAeKzN
tueLPo7x0g9VZIWL1sdelnTDfVylPNQhgvTcJi49xERsZQ+URgEqWUVF4BllUIYG0l990iEh7RS3
qXnn1AEqxpQel2Lj6lYtNnzaSs0IpNZF8zK4t8sCP8IKIfuqeakl0OlFey8rh+dlWPTdTKp9bPQQ
ofxAxxxevegrw7MXvdlypTh2nVSH2iVuiPJrR38AP2wBR265x5ltXBIq13BqSYocsyWqrXrWLEDH
D2YEjpfg+g5RMT1hKEC14oJAz778QNGjYlmK3rBCuxBceBzsZoExrxqpaSu+LUn9jjs/90itt7sx
0YtbAW2M+5G14qkfh+Gmy5L5WKem8GdttnZ1YW1kAVRH6uQHyg8CK8mgSNZjlWczu+0qPMbL1hPW
B1zwqRXJcSS5kWsgQ0ElmKPoGJhb+UHlKHDJw8Oj5xFAyfOTWLRUjxITl30WOV9bGt1GVvU52hRg
Up09eHiA2l2oyYBoXDID2KKlWYiQXGgL8FaA+mh+bKzoh1GOn81GbDVBKrfniT1pe9qdyzptQrtJ
vOhBxKvHqP4AHsTGYJCFhHTGJQ8n6gQdQeLbApgGKvNBW+9Ha5dXHmnuzK13lHKVTmytd9hJ5DeA
129mJfylyB3Pqr5ZRu2TrXBddRFCagJHDanbSzVYmjtohE+RNdPETRUl3lQ2xzrTPHPY6nBQDgfw
OMwdUjYX5PZ86caZsxHwanP6IWaUKhf7BeCBw3UfsmFGvtkhnpRNdQMzBoXoMU2PSCrvTGsryFTu
NfCO/cbEgU90/f/J4qRlDm1M0JiHRjT9jIvqnhR0A6eqPD4nJtaRnpiouxI9ovVqYvCgSunkO027
byZfbNV2FXsAaSHEeiunAwBiUrxspSzuaYMnYZG8kfK9s1+68j19ub4uiglD7gxVauDeUO2SswKa
1fQZqHORF8JoTJ/8ucsE+baN0hPCSvQhS74mBvR8cYYGjnnyyjmorI2rT3G9n31f8i21UY0CaBAr
HES1L21+N7Tj81TyYDBBwOIs38Dj8QX8bhtmVUsDbAuIwqCOy6grdW4OyTyNKI9ZoZWl3oxj2e5R
Nq7p2/XFUWw1HP+128JC5HLRHZAaYDFvRWYhKaDfILFDPbD8PRhzvzeT7mguYgPIp7roV39jG3Cl
aHeWa6t1kuu95lTrDUeeKfkL+Pz43iqWoLat5DnS4+S2g6iyt7g9qKi5EXKe7yMrA+8jLfRvU1mN
e7ASbGHhFc4DdV4cZySTMeFypz5p+loQoEdCYt1p0ZdJg7wJqoAfmGx0Xa0Q4ZVERbp9k8yE7k0H
1nsDPYtrm9Nh0Yu3pbTfsQq3DLXH6/aUW/cfexdEVaJ2qiUTuLPiHNF94PSr8p2f2f4MJqF08Jvl
5rpB1VFfVWiAUQYXAZPRXxxJ9LSzJ4SJdmC2Xvn83z4vzd/U5Xap6/g86z9Pt7r9kc+DvhnCNgCg
AABw7nadshoaXcPnuX3nVo8f6b9E9vXf769n8cStj4hk5zbC94sbYuzrdH99dlSrDVYEgD7WAjD4
+c4/P9dsFQjXWdgWvPNaywnSpf2C5tNdOQ47UIT+NJycgeFoK2hVuapTw9KN6I6QrZvIDBwIJI/G
vPcHJnxKfozOllqvan8BvAI0KaB55CKSyMuRWgC4MARh75n+5G5EEBuflyOIseblSGp8PtNzALcs
T/9zxCqewWsOHo4Prl1aIqsl3TD3oxlSu3H8FujSA4Ps14YV1XrAv67d6SsDoJyK6pIYj0KhmSHh
h2LZj/WRtEcUAq9vN6UVtAYA/g2U7MV2M5x+NIqhIqFAzmYy7RuHk9ibNAh1585WbWkNRKSECmoK
aLTHTWiuodf53s4Aup5AMkDCdjZjNB+MEBOy/6r76ksDXLhXWG7sNchpXB+i6kShMgvuazSXGZdS
UDmNgTSdTKDbxV0NqKYj0JVgZt/mQRv9Pq0+my6KKH3hblEjqXYiAHdrk6ANGIh8S6IhMAdVTGyG
et+/Jty9yxe+cROrbjzkSikoL1d6PBkTWqZTXSROYoZle4S+lhdpQZ98uT6BqmVb4aYonbvAasmv
evAJARbgVsA5xUj4eMbIf3AXVH+ktMpfBNppxwLMrkFUQT7numXl6HCVY7/g3rso3YKbj5lCxxkw
2mn4KpxmeneEVQSCjMvGQVCa+o21Qj0a3NvSrVQs1kxsraZhlFcPqcOPuZHcRlW2kURXbol/zcjl
FRTwp0YkDczwQ136udgITtTDwD5Av48LSJp0xIzMbqvJwveX5qGeb/vom2O8fWBRoOaLJzQaGwAY
Pj/FjlambYW3QDhUzTuj49FNo7/r3vlvZn7DcE7u2QUlyGhsLBP3uFkHFUnc/YwbH/mkxNp4qSkn
7d8R/U53n5hKLL1fktIxQ4HWZJYg+weiTmtjg60zLzs/IOb+P22/S2InRlpUFlJ9joGuTq2aeEgO
aEduV3Q3t33u63xCSszcRF+phob0KV7saJmHWI95vlgLxCtWiDoNdb7T6DGJH7J84+mmNAHEDizg
Qgcu6tyE6OeUTlwHhHkpPo9R/WgWfMcgC/fn2w7g93/MrDfZyfxZRswTVpk0nDVev+YpTQPGufZl
XIx+y9T62pTXCn3WSK7BpaJHQXqNTobOTTOJWQgxWeoNKR32bZa2fm2zovfSOKvu+TLP+6qsq8Bp
I8sXQpv8FiqpONgzMM95lx87CLTupthgvTdCNfnQ9lPlk0pvbx3I9XmZ1Y3eYvfprVXVTxla5j/p
WZNDFYpFxxgdTXsdjK7BXPUez9FSMlsG3Htj/bBSZ4yBK+j0Z8QiheeOY++PCYl/apwAhFrpX5mm
a5/xWCQ7LZnb+3aeEAejtAvaBIq2bZQ1DMhq6uYLi2LDy9IkDWg5dDcNq9K9PkRboDlVmAGfhKQw
4LgorEl7pKrTqaUdUNSu7gamCTYsrUGPJVgicvcDHvDUlLRPkjihtTsmLIxdUH48NHhybjEiq44y
EqPAkoHhAL2ukgcsMnfJChtOthq6+zXPK6oohnIc+1QODt2XbIvGUXVr4AijpqeDheeCXaSnXdz2
GjVDoJy+2fa8B+7n6QPH68SENG1uGkfDUJgIJAwjmA327E7GccWcXTejiiVW5nQHdDzQdbzwR1U+
aWVvmyD05e+dIW6XZjlYnAKenYigA9WdV+RbQG3l9GG3I3NJ3ZUM8Nx1LFpM8iFFBGjxZ6i4sH5j
7hTfd1ES+80JjyBTroxBj5flvSXMcLbQI+ekXhOlG7tacYAQR4K1F+Ig8EmyR6qmqNeqCVcUVOt/
xKTTX3qTix0XGt3R0bA2Hh/KEaHsCEQBwvUL+b2xa4epH9BtY5vZLiIsqIeNwFU5oBML6y84ceej
VizuWMBCn0TPJXOPvZbcNf3i2325FRQpRwOlDbC64JWDpuRzW65W9csaLIX24NW2touYsb++rVf/
JV0YuAn+sSCHdZDCw6uZIFCds+hbbAEAOo3iL2eCl/uAITQDA4qL+OuiWxLKXGNTRJEZjp34qUVG
4jmLmXicNFuW1km5GNKJJWmBBDoQFzJjx2mfu2xH31ehA9vvswCkzsu8kSdVzh+2Lnzbiv6VOcyh
Y41uigXBEW27d5rlO4eXwBk7G6k0W7UTViUaQCMgNn9BlkHJ0nSpNZKwm/TCm3UOyCnlbNfq+fBS
IbT0y6rXPbddzGd01favTJ9mz0SI1nlWk01eZNk10pqd5txrWZ4esxT8cBYEnPaEddPnwpksUOy2
zr0pmvbGcrTqFZSUuW/EkXjB4uV3fIGDpWB49mezTo7dEIFMJZo535OIlndRjoqbZwsw5NgJtY68
6ZpP4GMq7tw4SoI5Py5df9OgLc+JA6cI0IR+iKFXN0GNT/OnOApKy7nL4po+4B5HXpKLJtDBUvOc
QJbSrzS9uTOcgT2x1ol/IXRxdszN2n2Tjcu+mZ10Xw5Vi+46ffTFiIClt+rUR5eI/Wuu7NRzq4x4
RPRaQGk77czIKfZm0dM3JNfFrRuRJugGfdlYONW6rWxMqN3BhQPmdH6CNVHNw9BmOF/kljQ/41Js
ROdbBqSIrxi52eUCBvQxiG6tecM/KD+PbB5SH4A6X7TsDhYVPCaVCaRj/as3h099tdUVrAhKVm1B
CHqDIMtBevp8ipaaG5MrDIKYNTqCi1no9rEq3+bmSdO3QG2qHojfDD1wmlgQsL2fG6uGGSIYBceL
iXQ7REOvIEXZg5nrgLL40eiHTxlEmqnFYx/YldfrLvB3jCB7JqBiLAtKmnjmylqAU9fmgFAhVDHr
vAEwnt51iXMg8IUZNLeXNmeekQv0SznaFzIxy0vc+ICgffJ4jP7vjV+zbr2LXwPoP8DloMvDHXM+
FSTp+2SBUwit/LYB/iVitSfi767ZBRG0pIiRB4l4SPXv1+2qPCba/cEhhLBmfYifm9UqzozamEnI
nTuy3MTdbTtsOGXVpj01sV7hJ1e0GAyxsHEiIPp56x6KdCMC2Pq8NHEL7vnadOGLk/6zaX/+80QL
yhf/zs8aiJ78eFYLY0B7HgnJO5u6wIrN4PoCbP18KagwaV/McwcDfDpaeu0hyNzwSaoQiaJaBR4+
kL46Mv7LqHKXasAqo3jYW96YcnroZgMKI7qmebXTfYBKewX0gfITUbKBJuHzKau5vTTlQghyiSxI
lhnHRfeHfHd93lSjQr19lVCAwivYPs6t8JiaqUByPUwNMAcaz47zwMuvef7638xIyxPN9TKZM8wM
BnCW5Nm0Hyc8Low42XAAKr+Lxu1V4QPds8jBno8HbLilnaSChBm0V+caiJ/egJ4S2NSqBZ4gYofr
A1PtO1TI8QZAQwvawCR7eVxxwxXYdxPxxzTzKNzdf7Lwu0H05OjwRrP7edZJyIaXqXsDzPcj30eN
C6wlLtgMpH3mMJrWrDRxcsoumFj62GbZRkZPxWWAiJ4AEkFBwnLBtQRyyLbr69YI59Rir9Hkxju7
qvS3YmrGoBJW/m4w2wp0QcXroM3xTQn6PB+qW1HAOTIkTZI2b2Wtuw+g3kvfrk+AasugAw1QCjxG
bLzqzrdMswxmPGaLESZmfkhd7gQ66R9I1ExeJvhd12xWXlSbBpclLih0dYDQXto0yAvlM7B/2DRo
6dh3/QfCs5XRFW2kuIouaHYcjhZprUlwB5YAZtvfk3zLF6qmDLSW+P3W2hwo09Rz2+1oakck1KYw
q74aseMLwG4XetuPH6A9BtDlX1vkfHlmbrfC0mOMJvEhoHEseL4xX+r46cSElJZtxnKaAS4mYeMs
HImwqnrQahJh7hgBTdGs71lXlscqmwVqwGgnNczqA0S/4NNAlhMwbjT7yRAoLSdxHttozBXGbg5i
8QE/j3AICnaolaMcIW25BiKe6ImdWFi393ryVFV3bXNM+RbkQ7Wz4QbxAIGcJlIv68Y5cVa5qKFg
gEbYsDB9qMMLfWOp1rMoh3cMqR1kLZHru+gbHeo2y+uxZSEXj3b3toBNNP2AR8f1gd7RFckOHaPz
IdQdUPptC7oMTl/I/ZBtxFnKEcDNIJJAIHHB1zjHgpMp4izsku/1yHxoFwbGsjEG1a2OOBQ4J9T0
EUBItzqtl6wGKwC6kNEr+lzHQZntguteU2kC7cF426zsR78xSScr3UZNgtAhYqEV7WxeIwGeejz7
MYhv1+2sG/NixU/sSDvKFk2coN2ZhUn2lohd0u6gcp9no59OwjNEBwTOVmFcuUQnJqXZA+TcrCq4
1dAd92i4spZ9POyvj0o9e44OshncOBdhCi7cFPyGA3aBjlpCWgNPkpjHZcy+aHRL6UZ5Jt1/bMkI
DMDXsxl1BxbmugF5vHQ3lq/XR6OaMNztoJZBGgdALGmNiIEIojIXTBhUemn1vGLaod29YWT1wvJO
WPuAUMIHRRWy1ucHs53suuAOqBGMsbQ+daUNOlpwDTCPaEsvPDb2P+JBlMcl0hePz1bsp2N2m7OH
0aSggB8LGvlWzdlj7GqgRiVDRH3kPZvaq2YjQ3jFzU8tStw7kIuihJTO7S4HkUXnRQZSYQhDrB+z
bic3SzIgGp/nPN3Pk2V9FjoolWPuzj6jc7UbzJo8iyEbvJiIZvTsKnp0ERWKXvhxfNC6Q2Hr/c9k
FtkTWdK/CWvi96Q0yh0bptKvhFl5TjEXdwikcm9cgM0j0zJ4Li7cox5lxffr86raHuhiXsnkAB9E
CuF8WpEtsrtK5FaYdbeOe4vU2vXvqzYH+vrIWgB30YwpfT8bjHEqKXxRhDRI02qAD1s3mdn6180o
h3FiZv3/iT8qjMrsUoY9qNd+D41HsXFit4ax/v/k+wtp8rgk+D7DpTA8MvLUf4B31kU1Bnc/eHjo
RTp01qDP2ghUY5o8+6ql2ecaz1pv6syN22E9KOcHyQB8A61DCMTRbSl3Ehja1I1FAdaUwoztG7cH
3CYBOHVeQIBQdM50l05jHzRiZLs/XyPk2xDLIzHmoOR0PodEB9poETYNLboX9Uu0BStWedXT70uh
ol2NU05tMI8k8z3+NNCykb2bBv9tFNKGTuhCzW4dBbf88rnfArSqNhqe/OC6B6gNlCbSICaAMQE4
xCCWzkO2rivfkvoDRxIABLAx4U0GGJa0l3nWu2NNJhTvl5h5BZkKdMzNgW4mGztNuSBgDAUgCghD
pDPOF1wTeHUz4L1CF2yiz2bB0v0wRtm3JY7j17pZPkAyhWcc0IwQkscek686CBJMHZ8bHNLolT2Y
45cPrPzJ56X9a7JOH5wJnzcMz7gjW7VylQtDeglQbhxKIFOkC44us1sxWrEQsHHaHLOtRiX199EO
BoldB4yY0sYlVilQw4Innm8rDdi++OcHpgdMyv//vuSCISRS6lqH7zM0qT+41UYVVHkwTj4vbaZO
78jYrBfJ8Jcze0w/FFukNyoLIOWDc0JchjtRimNw47fRsuDoCedGGAdT5IdeiI0zoVqFUyPSKmfR
zGJmwohV3tV+Pm1kWpVjWImXV6VycMRKn0elKkocS7DQdD6R6r4l/kx3f77O6wsPpMEossPW+anW
WwEez9FheC7fIFCqPjKCVQcAwvQoMslP1QjkPQBqCivUy2BO39LqcZk+ECysjAfwsmtfuVy/hwID
mw2KmAeKUsOedk6zG8emOl6fJ5X3wz2+gmxBX3mBrkDKiaODxwXXVgwxAI0mD2BvO+hxfw+MaPAB
W8B7IZeLYgzS0+drYk4zlAKBCAu1wWl8cOLy29SImsNSDMA1ETMxn64bvNxnCCLATwZifrR8o/Bz
brBgk2NAd4OBFQ1FlmRnW9kOKaDrRi7PyrkRyaMsBUe/WQEjWXPg3I+djaBu6/vrIE+COicV3IzW
7+u/huYlb1+u/3xFZ/76+4FzwE7WMUtS1oVZRY0JzHBhQNGs0qk/1poXNTYKBm13z0fzgFtY9yDd
4/rGUH7Xli1w1OUehGXsMscC6Pmyax08YlqfjRYN9UbcmChgeHPK903JX6K6+2O/AEQ3RFFQ6CFQ
kaSS+xzTHOIyS2eGXXuTOsetuEu144AWgMvBLr8kw4KaQUJ5UtFwMkcfQh5BFht7d9mqPV8mHFZc
+j9m5CaxlOvg31wEgkit6OxDzSIemqNRvk9JScI4JTnAf0WX3iyVmCEaMCVv13eNalOC7BaNBnDi
OKnSUW65loCuDOiVCJnocvLLdg7+mwUpxBy0IUHOGw+N5HVOjwW5+W+fl1xD1P1/ANmSeZPwi3KL
EXvdSfIL5nSKJL9QCSCr9cUCbo0kflHvjRaP9iP9Zg9bmW7lYiBOdla6vfXhcu4hxFzlSTngrcTc
785NYny9PlWKygh2G7J0qCuCOfcSisCRqPtNzhuR1757BwkrmBvAJOpZMff5PKOtbPFSYFAypLsG
Y99bifeY/XmNCb/iN0wdJFMr18v5KPnM5rpJkI5afpQU743n66NUTSLSqchFgqsGjd7SJMZunfKo
L1k46aGW/WX8OaIM9dG17wJoTMQ9ckCSj62dtYgnwhGVI1DRbOznNWSSdhtoiQDbZs4aNsuUi1XN
oMtrQxw3RQapML8vR+0rmoS8gkJxbdiqYCrcHDi10fUOb418jBybaE3JCpJDGiauo0BEh9IR+zHS
/jgCWqcKFdI1xEK0KzkZfRYUfbbQsTDBZYrC6Pjn9Qyw9iBHD3eNpB0un/MtVSeGKfpK40+8fv8x
16/Xd5Riklb4Mu5UqMWC/1OKcjvgY828nMsnE40vQ1CaX91hw4Ri056ZkO7uivMsZiNMsL2GG6D5
Y+5QrC6KjqvoHFZAXmanK0Hv7vT8yUmHG4h7+NQIwbeIyoGvLxthjsJdntmS/H0xpVBX1Qf+pCW7
lGA4vvbNhoaq+YF458yQ5PkNcP5qRtfxp776gSPltWjJNeuHdI5vLTTxxAXAkcMsVkye1w7uFju4
YsnAh4BDsyYz0eAlu7FpRjdC3PInm30Snt1vLJkqnDv7vrTrJprxSnQNf9LrPYveiHPPapBvHVcp
xi65EXTH0gcab7x7laNCq8pvFAiiAmkj4r0KGCOaK56S8Vbs7Hrj88rNsWK/CYCYyDusR+0kBnaN
1OxJVvKnTHsYrAU11tesB9ED1Byn+I8xTGgYQV4GwFiU1kBHf26rqYxaxAUow/jk60B2sqTf8GsK
x4BbFClGhJ+ocsrNAE0DvHY6OThI4MEyuocGWTSNfvlj72MhU7KWIVblKCoNo9CbYYTUWvGUDH5m
+HkaLFtXmmocpybWTXGyKiJlzZyBu/YJRKZBNr5BvqJBqeP6OBSPg7NxSEuf13rJa45xREXAHA9o
YtbuEVxft6LaYKdDWX/FyVBqh095NNMCmtG9X+V/txO4ksmPNDtYzsbCKE/oqS3JA+izWwsthS1n
qdG1o+80wHshN+PNg/iZ9PO+c/pvJK6D2J1DrUC3zX8bq+QhbDAouTSziqe5Tf0cGbymuxfNIa6P
NNtw6srFo9SxnVWqAvWw82ktUrSakhGLN1Ggj83HxvZHY8+sDTMq7wNa7f+bkWM3jsKKgQoBNmJC
PDervY5soIOUW50hCAZrym+kx/lAUqIlPKkJ5mz62oGdaXa+k60mceVkndhY/3+yB03udnkHaPdT
mQSp7Wco3YG4beuCUIzE1iGgg2cbiroX7b9mW1dgOC+KpwGIaBsix+Xy6iZ/nB5DCH1iRPIM4ATS
dXT5FsBwPObp3xO5rba6QRSAmHMbkmMokeQGFAvhiOgOln2vux7irNbYJ8Ceu3eO/aXdYmxWnVwM
CyBiqMqDLELmXWsKs2zyWmCfoeIKLor/kXZlO5Li2vaLkJgxr0BMORJVmZWV9YJqZDDYgJm//i5S
V6ciHChQVJ/WabW61Oywvb29x7V4dNfE9+NE/al+sJ33Rt0raqAmm+sXdr4lkm9/JlZyjbJcyZwo
hliBBs4JGo6S6+Dro9e3m0bHfN6ae7+giQgl4LnOET5eEOntoJZLNSR96FHPA9gIzAtkk2+vcbcu
hCxnUiQlaUiZimi06RElHX08OOZB9N9rtwxSoFGJ6cf1TVzUe5SPVSD2AeVDrut1jl1XPFPokel/
NPVV4089X/Ec1kRI58R6ruUWhwheb9v0Z1Zs1DVqv0VVOFmFdDLoNhRF7uBiIeTYa+ybmX1xwfNR
dr8s9pZndyxa8bzW1iQd0jCSDnOmWX5UubMpy+9CHJjar7xIi0LAHIY+wLnaJwNXKFrXjREZYF2t
exbtOqQbmfMvCzmRIS2kyIWgTTvBuuY+xsUaHoCO6nYVQ6iK6AIQJViI9NoxjaYEzR70OCSfcgbI
nc/97T05yNEjOYFxPtQGLkYHAKimg6KspUdXAQ7FQa/2vHuOhrXuonkzZIuDnkkkQ5Amneenz58i
hcYdemk6erQ6v+r2hfrpH3bq5PvSU0fdcp5/nL8/vHXJu8J/k+bmHjbs1IkIyctK9aK3+mykiFaD
rH0q0uAfaALORUiOlC3AcsGLnh4nsYldzTPooUnXbPHC3ZhRhVGhQYb8slxs2KNWoGulOjICJLBR
DUpyX+lrRYwlKajEkRl3BOMx8stW2K0dR5aojlpzV2l7szqMycoFXHhU4KB9VGMMdC3Kc7ydEpVg
VRA1VLcLDHNPmxwgn7+ScXddtxbluCiuY9BobveSDj5R+mrgDENMplt7zeh6JG3B3jF6Qvl6XdLS
poH4DsUTwKgREEae3xKU2ossatX6WDEalNn3FINDDdNXjOOSowNar79iJJtfDUwnSdNjQVoZJFmG
dkwOvJ3Oj40NHdt9kRCvrwxvrN7+2/okkznWSj+NylQfc3g4vf1UmLrH1hLxi5sIvDuArOFVvuCO
ciortvmE46q74a5L+900vEb17f4o4myUa2c2UkDSSJbZbJqSmHZTH/kXVUXW5RihG/T6Zi2YTAAq
Iq87pw3gXkhqh1Yiwx0cqHdPx4Nr5QFmNVf8izURkr2Bt2S0qQsRWgFQ+Hj4paPH7/oqFk4DhWAX
3RF4wtA2L+nalOptQcqkOo5Zvq9F8aSP1dYka+mij3S09MCcyZFUK891dDUiojrmOR3vMCrzq+4c
YMfxwnigTqod0L+k++iWczaj1UcejRzy2JjOb6NTrWMVq9a+TPrudYoBxZopDBSIlZltetv5rZRZ
C7IbUF3Uatndm1ORH2oz/p21SOpNpvJiV5XpCyNjvhjIl7TrYFMd8/OkZsZOqRx3X7pK9DJxVX8k
cZJ/MTWW+rZwda+3RozojXrqGy2geJwqijytVlMkWFrXZ+7E94nN6m2VsB4oX8Tcj0U1YTzWGnw4
BvFet0sjQJGBg7giTV54RsVhKnTVT3rN/OKaebMBVInzgn5HgaBGbd+6irV+ZNvtJk5qF3/qqs8J
sNPviVYC4p5o8ZurxjZGa8eeeiYGRTEeMv9jnJn5hqebhN+BPY3eYSLQAlSW2z7X3GR3NK8AEgKW
Jm9wMiS5Bl3ZpdRWfWes02BkOnAK8wrYOa1JNtd1bMFA4wa6BGOtKB0AEfLcbGpVM/CySvjR4e8d
fRbT4FWImtZc5TUxknUeSiBy0yLm8+tcFF5CHxOM6/Dt9cV85NFkTUYYA18JnYoz3fb5asYkjhVo
CT8W5uTsI5OCnhCdDD6rWOZZxqDsJitVAr1iaALuqtQj+lB4Q2prd41dN8esKdK90bTpQwFAU79N
1Ol+sBu6mUCq8qkpjMwfSsP001FFv6PR1oEeN7nPiRheh8ZydyztJ0+vKpxkVX4vm/R317Js1w9u
u1FUwD/GFYn92rWqQLVAwFeOqAajSkS8vNCZryFk8jS9P5pRM3qM1cQTRZespKXnXbjYJbgxMCrA
ZHfkTnzejoRg/pcdi/5b1h5ADLhpqwcz4VtMAa244QvTvhBxIkw6EuIWqu6CWfZojt+Ech8BlZAq
X9gwK/wrd59Vi2+F+adTnS2g3LJ4RSWWFO9UvGSmB50DsDSC+B49ZsYeUVlOg6lfeQwWpQCXAHye
KPddNNP0OY+qvCfsOOUYQvO1ckdbz3JW7urSezBzU6PEBwLdi4FSYMLG+tBa7CiKDbAr3WrLb+co
xmmdiJC2a5o4MVtis2PivNLu3XVW3v6ljSLQOIxbmwZmQKS3P6GlQKFP8KOVPpvDzvCnYVdnK4hW
S/qNwiu6tdDsgyhWsmluksfgWcEiSvLcTfcR+E8z/iWPX4ZujaJ63g/5KiEABJk3nkVMc0rabba6
wUzqwnzOOWoeB4P6Evd3YvzJm31hfVuxb/MvvxAH8AvUQpDAvUBgrKaUAmUD2pxHTefZfamjnsCs
eo/fVnr5gDmGxAIc2cRYsh0MIgKNkH5X9IMN7Ckl37sK0Tyg6Kdb0hfJnW20+ZZaJPfRe537SlIi
fdWqVfkiSqv/rNlTvMky13kSVsU+qaJ6ATAYBaNP88Ma8/alyFPnhdl2FsAtHg6DhlRpagkGVg9O
eNDGbv+zTrPGZ2oV7UY7EuhO77hXlxN7KfRerMXKl/o1x+Lw+Gakc8BZS+fR9II4ozEmRzr5VrUr
0qe09ZjxtnIOF8dwLkW6JUOfOL1eG5BCfKvYR25w/fuXF/38+9ItEaA74rGDqTsxHbowKw5Dv2JK
VvaJSA0WLQdYieixgl69IxOKLF7Xg7Dp683rmF0KDJap86i4HMhWDQUI6xDHxwbs4kBOL3dDs/KW
Xbrh+sxSjZcMt30eg8BRneTpx65JzTJplTCB++c6vyp12F5fxMJWoeCOoVt8HjgN8jiKakYq1TUj
AuSVAfyWezf77PT7ol2LWS5NCVZyIkfywjVDIR0rzCjMlW8IYHzFPeouD2w3hS/xTecrG3dpJM/F
zTp4snE6iQfdjSFONb4WWRglu7F4B6F4ZowrLsClNmP0EgHfDBq2ANoTVRXA9mikhpa9x4yVw56a
duXCXGrBLAIP4zwtfvms2HFi8N5gGkiwfSc2N02S7a5rwYoEua1rInkmig8J6TtwePq1h3dpkxAO
Y6IKXb6XQ/VaU6cKYwMG3mN721LrE2jl9wpfYwu+PHWCYV4TRw8fAjlL6WksM0udJtpoIbfZPiqa
nVKXv7So2vSgOq1Eu3J3FlcF7mA0QqE/G+nYcyWbymEsRoFVFUp3Z6WRR5jqqerP62dzeXPm3nX0
qwLtDJAE8tCIZVSgcUhsNayT4T6r+k/CqXO8gdPPPkIOe5o+k2TNkbncyHns+m9sLq3Mjlk2uQwx
c5X9ZngkgeOogiCk7A+Ju5Z1vFwfZAF09gOlZq4Vnu9i7AhNrbKoPOpozrfHY6W8GWiUBNrfIXMf
tNsxbkHUhKZcjBobCzDPpWtOKTacH7Ma2VotfcqaNTDQy9s0i0CnO3CBkRiW9aKYcnCQO7Q89tXU
YWQ2U7YNy8jNVgFSZnZadA4hvpWds6xOeYqhTX6sD1n8gK26rnaLizj5vPz0iCQuh1TB563vDy77
cf3rl88OfvyHr48JyDnxf37oSaoprdqCWSkWDYhCHV54oCSpPR4pD6jjr2zVkjqD3xsGGqCY8Jkl
dTaRpkmVPoE0nqGquad17DUqMnOZr+Dxvr60ZWFAvEZvpAMrJOW1zJQZIq/z8siqQ56/Wkigxy5g
FKraE2SVq3J2ZWSfGbbhf9LmYzx56BQ4IESxIa0HEFoSTV6sBA15J9Uxtj9XxXusCq8rvl9f4tKV
BQbPnMOfD08ucGpJD8i5HnGBycDD2h3qtvAiU/GbYZ8Ou8JeC7MvDe2Mi/i/NI4cV42R7kzaGCE0
hMeujA8D3BXUi68vakWI/AY2cd20ygAhiVDvzTg79Ir2WEXT2uD2B0KNfGRwGeExAPkYwY6kjSWN
i1jLHXYEQCJQ8oo02ZUjqDJ4agNzdojG/kmjnGyqVn3POlr4ZmQf1STLg97oiKcxphwAHpMEBSOf
UR2kgdHGWaCABOm+i9tXJ+drfTwLlKiInE9+83yfT9RM0wthaQWCc/RB7FirvLlNch9V2puLYKs2
Op/Vo+eawx5oKw9ZBGC+aS17v2SQTn/CfO9OfsLoRlSkGbZNnd4V5c6I4hVPbk2AZPGsDnnTZF5j
+8VyvIqufH5Jv05zNZJdwABZ0ZRI8B55xQJreiyLTy3kXFfixTWc5KPmPz/ZpDojGMVQISQr/NH2
k7VRibVFSLqb8pKLfF6ESfxsCsbC128nfYBBAfILBqnwQAPf9XwJGOqyG11pqyPiaR/8RyN7Fe5r
ZK4RaF5uFeIaQPbM5HEI4GS/StWbpFMQvh858TG6DFzs60dxuVXn35euDAa7m2Rg+L5ueRPZusPG
ZTe/0RCBBl+8/yg/grjifKsGK2NUcaP0mDROIBrXS24fPoQnjdADxArIyiDUPZdQ2KWamBVLjxW5
R4ciYwEtbu53OxchXbsuVijGGYr02LXAH/eptYlvb74/FyG5mCMofRojwSpsAQBz4BIH1496SZVO
dknON/AUWXhu5+nRzP/EKAC4a7zaS7p0KkBylwZntGs3xgLG9M0u/3R17atroz1rMqQiBqlKjJHn
kNFWvjrucuPOXLMeC8xc80HgyoGWCyGtfOfGbExKpVIS1GM6RBTofKf7yn7M2KGNXguU4RrjoLvf
2uR3a/9S3N8s3Sftltbi5sjt/HdId9M1OhExLUqOkx60+hbjp/Za+8zSdjpI/gNEDo7LBbGLEnX9
WDZZeiR9YNi7Lvpcr0XtayKk6+/UXedQmqR4UXw1PrTNHv1Z1zV73ohzXwW5upNVzD/h5D2JElPU
wE5Lj6nzVQNJA9s7lW/fjhp4LkU6DrwGWoxJBexVtBH9vlL/4biRTkZIhrmBSx4a4KCMWUyRD+Tq
oco2JduJtQ7DJRNwKkI6CyMjTSdyHZrdeKjXEra/fhCL33dQV0DGn8Ddl15FoWi0Ajh0ArfeU1Rf
rHkniwd98n3p97sGppO6BN9v3ae4ALPwE5DixzX+sEWNPZEiqRNDPTqtMR59tPKtnt2Dx0snx+sb
tbYQSZf6EaXOunBwEF8JeC2J76JVsV8RMj8YF9fiZB3Ss9gTzHA2IJw/9gnbVo3q0VLxiPW9NTet
c0SuJuefri9r7fylV9IaEg0Q2di5YdxGDmi9g//2femJ7AxgCdrD/H3DJwbgglde+ZXfL0ORKCkD
k7SD79fcE7/ztQnYtc9LD6TRZE5dZzgQ9CxXX+0f/2lzLOlp1GljENja5Ng0d1a17dYij0udRcZJ
tz9SozPoqHS5k6RzgXCeq+DBKRNvosX3Ecl+o+r3tUHX4s/LrYIw1BIcuLzz+JQkzMibMR7rVg3Z
8CUq3gtA3lzfrctLfi5g/gEnbwZPNVJOKQSQcdfbXQDkd7Whwb8IQZUfqH5ov7PlIyFZMdmNq4aj
yYJqavxJ+WSKFSHLW/VXiLRV1DBqK+OJFrri0EzPuOPXF7Hyfbk9JWO20k4RagfC7jwWOOVaj9Wi
ALCu6sh0LiDTW3ZnaUgTaiE1P6fpzxxR2/UVLJ41SpIoS6Aj7aKd2nL0yhDAjQyTFFyGJErsHVgJ
wYgF5trtdVGLa5kL34AidNyL4mfV9wDNVnAYpi2CJgK83Bon9poEycaioVSPp4og066Wn5OMf7a0
fK2Eqy0KAfoT8sLo3r7oTTXUvqdK42DH7AzogBmKX4n6UFXiVQElraNNph/X4jfgmUsvSdJ9Z/M9
2lk9gUkFu7odBxUQxHOuH1M6M0iFZDf1tO3Uduj00DL86ouihUIL0UZ2+8lhpB91UoI64wWknjqO
TteC1iTMjKTYk8Eqgqp0bidox1IAlgeiYQyAYXLq3OxQtwd+vlAxNow5s/gF1cZ/uK2nAqS9IiU4
iFCp0UIne0iH+3+5q6eflyxabVoxrUfgLk+R1ycBf/uHQzjZHsmWoRJhdVzF5xVn34GOXV35/tIb
hvquCuIXgBMbck64LQdGixZT26XpN9VOuM+u9qDfHingkE+kSJsUVWhK1JkBi1xlaBhMgz/Xd2kh
0YlxKx11SoRsaOyWU82JYmUot6ZqmBZvlvaZ2XSXAGxVf9JT/jBPz1pNFHT54PPpuetvdpLmWS/Q
uhkADTMAsXGuwryZyjqpyBQSwoI0ZsFKEDG7peduK74PowMcfQcjMDIqEhpYeZlr0xTSgYMEChOI
tW8ptP0yoDa77XSVHSxj7FZq8UuaAXOtzfVxFYVyybVk6FgVrQZ/oGegUAW3yPRoCbT28MZq79DJ
1K40SC3JQ5eaikLPDBspa2I60sSoY4FXVbN3RUP2gh1ye5tFK7u5ZMlP5Ui6CBD6wuJjNa8r+jrR
el/z8ct1dVw6MOBy4RnFuV0CBlY0ssENNU4AC+U7K8keLTUqPLMbHkGceA/avtvDwBm76q/AeW9P
fLc80bKEqBDIxFeru+N2FZTjS2f2/2BLUdKxsCoLb6AqWyNdiaoekIWhjo5JNDSrEw+ub93S6bgo
K2PuHWAoqjH/+clKjGks4YiOCMVSgOGWuwTcFNclLPg+KN4gQ42nE5hp8gxWWqZpbE2zXvelD9Kr
EhSIGf3xn4TIrxqQlWonSyCE99oAkkRzUxYOui/1NWSs5dUg+oBpQOlarpFm9hDRYg4L3GYvlF9R
c1/3L9fXsnAkeJmRDpthXUFdKflXFPhoqaNQkKaaX2P3d/4PYRT6S8hHnwnoBOSLz7VmqhVFn4DB
/1iLr2C+pokF1KBP15exsFNwlzCxAIqQ+bmTdLerKo2PijKFqfBo8wzEY+vmgTKgLYLiUwe9PYZV
5Ky7qGNrRJvcFBpDuUmL/rEZok1V06+3LwTIXnjk0MeGDnnJYyq12iTg1FLDSXlUJ+E7U+bX5UpP
7MKhA1MV3djI4qHvQubT4AObjGbCmxbxJ3V8yn//wxpA8PyBSTXjg51fc1txaZyQDNe8TLZK3QEJ
330F5PWKrV8683mU18bBoItJblIZeweV9raHanX6blS6LS2br2lCVwo6S+6HbQLNH9OEILRGK/T5
cpya0NpmMeyv60ZepCujb+TpAS2pWyqMxmuyZM9i7WCX0wOr+c9adwWAKuLP13d14d3Bz4AGYkcR
OcpP9mAnI/qPsynMu2Hb58mTYhVf2sx+M6IEGa5xRREXpt1B7vkBnAisV3CuSKfYAfUvAjLjFGKO
Ut9OwDP71dZuB0YGVw2Saug2o4vm88FW8q91C2oUHpk9ukUccHhdX/mC84AIYh4Qg1lXUfk6P4C4
JrWqzL8kBmBKDc7yMXKBZk59Z435YGHYDosGA8UHICHGoGadO3mhRgtDSSBWmELd5u1jEtM3qgwx
R/6nTXa5DTyDXDHsO7U2hd9ENglaxfmHkBcXHyE1etaBeS7bMjvKS6dotSkcRLIxSHlsDOfm6YGZ
uPWvCOkhZn3GmDCMKURKwLOHR9NVgjqmfhavtYksmZo5/MBcNNDw0K9wvqHJ5IKIVMun0DX8ePDy
taHrpe/PjG4fF+MSioz24F1wwKwc9n4XPznqip88P3+Sdz5jYoIEAdMDAMGS3hU3Q4zc6ekYanmJ
lvdvaa5uKu1zEcdgTvykdcfbNX0G9cU+fVg26c7pk5O4LKrH8F533ra+Er/d/v15ihgGBGUL7QPq
70S928pEipw2Y9jsY1CcJU+T/pQm2+tCFo4E2qXjhTEBpocE6vmRI4gbnKobrdAFmdVLVr/+y+dx
N+enHs6evEdm3Npgy7ZCVnxj1iFFt/J1AQtnjt//V8D85yebhFYxkGcyCIAp2NV6jVV0gUtedKsD
OXfld3ocXJe4uGMWpgdm3wKTBPq5xISSflRT8LnUAD+Ld8XKc7/wUCJHB+hGbb71iDPPP9/0Xc1E
3TghB48H7smRZf+wgFMJ0pbRruxsYQknZNMvij711FhrollbgxSwtmmsCyzCCdtoo2kbtQ7Eyt1Y
loDRGiAr4C8ZDdCIDIujodgJE3GH1CynD3p0+0OGg/grYv4JJ5qlgB5sFMi8Ic3veoUyW0OTfmOv
t2vTqRQpXrRyAtLaCQtJ1b2T7/S1guGsLpJNBByBDmhGdOuigCt937U5w0hN7oRW8t3GeOmwK9Pv
5ns93d7CgUZuNFIjUTF3WsvTyBprwXTGuBNO+btQfrvl7UmJs+/P1/LkOMqq1WzYWwcotp3fqxuB
fqPI/FWucRUvb9jfdUjH3ohBx5gx1tFrADfZg5TXpNvoBwY0rx/8gp+E9cw4eSC2wky9ZHjBt6aM
SPjYoWL9yBVMBz9T08/+RbtOhEi2qopanZkkAvR5Q96SQt87Ufv9+jrm/bhUsL/rkB7dbNTV1OjB
0IMw7L3q6DZm3YgmzGF/Xc6S2cVrCBwVTO+i9UWSM/A4JzhzEioc6AkBmJCvf39hHWCvRc4LsAbw
KOUApZrcVBvGDhDu7s4qDu0vJ759BShNYkQI8xvwguTQRDcFoNMN2wrb/E78TNMVhVpagI60McH/
QZgmt7PbYDNkorPwEpaY+ssqP6kfjNtBTMFTjxLSnCNw4fVIWmv3CPHMIdNDMfij4bnd4dZTQPoZ
zHk2es0RxcjRw2RbMbdTpKeBwItx52jDdbqLkzVil8tLDjFgxEDjP/DS8ZKfGxOCIUReayDoGweM
nilb2zkW2kNDd7r6en1Bl9f8XJJktpLGVimvIUkZPrvVXYFeRg39Rvnt42HncmbtODWPdqYUPHf1
ULN73zSe2yr3ygbQ5iyo64fm9gFBDM9iVAhuNpBbLmZOiAuUhpw6eug4MbQg8az4sXM0T59WckWX
1/5MkJxi4WOZE3UWFBF9M7TfavSKXD+hJV1AOX9m4J2HEWWV7oECAXYjAGWXRRVMJs08Pet/lA3d
ph39oU/91+vyFlY0zzV8zNDAmskqrlRx1LXaMIRO7/zKbZgaZ40fdVEEXn2MGKDZ6SIwBpukKbLc
BJem9SnZmsnKmVxaGpgw0BbPgQ+cVJnRsClFqScxPu+80fahTh7z25llziVIXovltMVQRMYQRpR6
bfN5XHPulnbInkkUwIWsol9E8oHVhDipobMxzNLRLxvb62LjdlOGis1fEZITXMTEHtCpPoYGPMdm
CnrkB/N+xUldSPwg9QBMfxv5QRUnLt37mI+G3rXQpk4cjMhnhseqnR3vYsXHdbTGTWsH9lqRY2H3
UF9TkbmFQ2nDVzo3NnFXF7RuGqS6dTAniBZzFbdvHiQgkY6yN1I88iWJzFForcHRYxP/IAnDiGvQ
0d31i7iQPwLuG5K3BN4E8p9E8o7yHFwdbYdaTVk+ArF+SzF/rjLbU/ND3D7G/C7vikPJb3ZkIRX1
DqTv0RZ+wY+MRC+A53Qk2QV1/WTqfvaVuVGZ+Q2kLzenwSEKvUrwyFEhQjb8/Jz01Co0teVIurp7
1v3utScl+XJ9E5dU4VSEdFMzWqL9vK2Qb22UgPbjI6D7VnRhUQRqXMhSAOISibbzVVRKoVVUSZHb
zLrY63jzpKv9ioz5vp97sdgpywTwOzpKgPwvXVZgABnTILAMpXe3gN9+Liri20X3LQdoPnBeOy8V
t7MYQCaKB0iLoKP74upSJUOYz3A6RhN7FjKUv64fzYKZhjIhcWTAO0coIdk4bpMOsDrRGPL0Ua2o
N2B2r0tvrrjDW0bfC2JYEHIjFD8/nD4aCBUxUnr5pARZPfnFWqC0cPxnEqSjGcWkZJ0GCTgR8t6u
QXTM/7l08jPNOlqbZ2485MDOF1Cid1uvLaUJE6u64wX4WTONe6wZn6pMfyJxZXtUMz3weK8kepbW
hQEd5ELRzG8jOD8XXA1JzZOWtXChAECVRH5/e28S+iAQUAA3YIaHlVNJRmSPZjsmbaiAsskSD6Oy
G3rAbW2u69nSGwQ5gGoDrDOw7+QcOFcVNEUokGNgvrnlW1XYj6qyrxuA9E97rUkCytguJhNmeFYg
T+bTuTg9+G14aGfiMNl5Q71qUmKDtiFLXxUg3+Xt3diisy2/vTkKe3kiSHorRgOAZq6TtyFYYjJ/
BjLLq7XSyZJGYBwU/wNWxWXrDMpDqZOVeR8W+ZtC0cq2cleXNgtQbEDVg8uDiSfJkOZ6O8QlRYmv
Ksi2gS3VWvtgxCSY8hUPccGnBhYGikAmQSkOc9znuh0D860vCtaFvfg0xf2Glt9jBcWLKN6m5ft1
9VsycwhC0IuL6PeSe800C9tkDbRPT5w9+Bq5X2T8l6KqK+7CwhOB0sVfOZIGTKLT+tbM2jD9Y8fi
sf5pfGt6/lj9XHHplrQAiTpgpIPUG867ZFEbnhW5UQ5NSLug8cy12fql7cLEG6Zn8dqBlVCq8fQ0
LTomRBu2Yx4OGBmJqvqTQ9ZQPZZWga4OqNkMTY28zbkG2GhU0HtAlYYTTYLfsbbWvrxktpHUBDs0
lBkFVkmXTZ7mWp9GLUj9Qp79Mbs3OPBa+1BiZCH75rDtdSVbujpQZdTJkd7EwL20HKIYNQP8YRtG
IvNY8l6XP4sJheO1dMECHpqLmPqvoHlfT+J4t0dtWxezoOLJEFlgsuEBFJJ7wy5fK6P11Lh5Ninf
Fhjk9c38VwY8QRzyig4ulNHxM2zk1RGozpOk0uMk1JJMjYrHielgJGmaxz5lqOKqfm3ZaEZvgqYo
3lSVPoiOuR7aRvcpMV7+Yc9hq1AMgQtzEZiXvebWvMWF01vTK/I96Y6OAxz3NRyIj0dCfkSAB4q+
BLRuIR8r6VJng3xQiWBBrN4BRwm75+PwUvYdhoTAt62OdlBkZpCyN9LEPwYQWnOrcJDqYH6tkp8A
Sg10Pjy1BCVNje5KI392Cm0j1LWB26Wri74fIKWYYPpBBHGuGy2LUXJPsSG5vefVA8WgJKG3N5aB
gQQsTnPxCY6D3DqDLK5roWlzDE31kWk77fv1Q12wC0gboWyDpjKwZcr+Ik/0uDVLfQhTLrzyzRpv
bzJGwAjzhkcULZq2M2/iyQWa+kSPLIbfz2nqV8iHoWXy+hIWTI9pzDXfGUf4cu4ZfH5xqVb9AL4P
w3eASDFWx2b8aVgvifojGu9J9fm6wMU9OxE4G6eTJcUldymJEONXyoMidI8UX/9FAJK6MDw4d9m6
ocYJ7qNYHULL3NRuMPyD4iIKRVczPF10MDnSAiqztsbBtbswdlzvieivibbiTC84HJAAzQVAAOJq
Vboasd4Q7lRqFxp19lWZ3G0zNannojGScgGOKCvZX9+yhQfhVOBHbuHkTEwzpU1aa13o5CBuG7ZA
C/XL9LPa3B7Cn8mRbNPAKXCKc8ihxH1UR3JXJ+1L4tbb/7YcybmptV5nrJ9wQoCjbfUnu35h3fuw
BlG5pMkAXkVHFJCd0SEkXU7dBrpjK+CBdqk3WQ+RWHkyFiwkZmhslOXn9kXAB53fFD71GdBq2yE0
x84TOlpY0Poh3q/v1dIi0MY2M5LCjwIf67kQ2xz//zoyQJsI+omvcVMsCUBKD/lo+DeAdZJW4SZl
reZ93YdtAvdSrJGor31ecjBrYrQZn0QfVkMwOT5d8zCX7uLpz5fuopqiz27q8X1ibvvGi9hO0+7K
ctOvlZxXBMlUQiBYtrUMOIWhIYI693JydEc/t5ABXYkylwVh9sZFcHtZImCksRSS8D60rc5zzdSP
7dGjzid1yr2hXVGvJR12ZibFGcXTvYideq7g36cDTn96By0FUR/AHXtdg+cTkBwexBf/EyFvHKYW
wJlFuj6cRLoDjuvQABPNr/l9Xj7YdgqE+s11gUvW8lSgZMVqZmqCThBod9+L/L5PH3j1nq89Ass7
h4ZLwF0ApF5uNlJGx0SvrNqHCuCiRowvmclMTrPGv7B4f2bOkP8XI90f1LijHL3AUDseTMLcucpa
NnLxfDDngXwU0EkuELAKNN4PdQwDUNVqf0+7rnp0mz73I71m984ASseiVbu9I0Z3n9DRWnnblvYR
zj9Sk+jOvsRXskaK/P6AqUoefdbUO2MIurXBzTURkkcg+EyY4kKExt9HGgea+9nFqMR1rVs6qI9u
RjQ06pd95vZQMbsQOooIIJgKWnXFlV2qH8yUgOAHnBEML1o4SNSPUTm1gJVEh55VeaL5wtqHMf85
WpnH7e8mYZ6TrjVXzeolX17UekHvi4rlZT94ZZpDS4xBC1vtHdzsm1Lrt6V+77IgqjV/hs+9votL
RwVGOBWs8/j7RZ6SG8lo5/qkhg3gen28fvnTYJvd81QqysqBfbBwXKwNKRY832idduT5LYA0oCo0
oOxDunErxHOqHlFe2CKV7Vt10GiTD2A4z+iFVyOZrahbR72zlf3Ub1gReab2o+wfGvZTbTGtRA9V
1W2u74W2dDMxdIP9APTYXFY5f/tJ6Y6sNjAaNZm7qHF8HmnPRmv7CNOB4PVgpjvM1sITBpzyd8s8
0OoIY+GbA9wQ49h1BzhAQZmvpcj1WezFvtkweUhSAmNcDtqEwyJKckwDIWtgFg9uSjzwm6lKfyz4
D4VlR3ASVGAyKJyHAfSp/MeUFGgl7rxyqneR4d61bekpdbwh2XPfZkciND8W/YqTvny82L657QKj
snK2VlAWdUzD8VbZF5ck3jg9qc2nqQLhNoLpkiB1F23c4U9hbU32UBh3JQuTIUHwzwJdqzd1bvuW
MwCuO/JQFTja2fH6+S7o+jxiMdcBZvDBj9njE68+qkk/RAVmLTohxk8j1+OHmBnVxmbjWgfFwjVG
fgVjRrMrvIA+GXeKVQscWamI8oGKYtwOWTfeWWMnfPDFixdC2/JTrbjK4foiFyV/4JFj6ArezKzj
J4u0dGppGWo6YU8A3mOrgTY+ifGJ1fG2B67wVK/c6gszjLw8so1orsJcAKzWvOkn8kC1lQFAsmjC
lNzr4/2f66u5cC3wdTDuzXqPChSu1vnXx0kxe5VqqN9wC7weLU089AO3vjVF6R7g62t0KBcqIsmT
X66+UkTv9k3YA5ZhANSmx1R0QCAbuLJtF07nLGiuTCH7hS4FGcZtbgylTT+0oVZ1ti/smNyjmmh4
RElf9Q5UTNjvtb6oxc2coaUwQoOKkVyT4m7eFoZtNqE2PAhT85TsfuKv4uYAZ17aiZhZQ080Ah5M
0+kDxBjMClSTesnwfl0rFk4JRUPcrjkNBOWQdFzYRg4Gq6kOnSn50k5V/omVk+YbbqR9vS5pYcsw
AqajExkhJ9L18zGerIUUNnor/4+6L+mOG1e6/Cvv1J7VnIc+X70Fhxw0pm3Jkr3BkWWZBAmOIEEC
v74vXfXKmVS22Kq36qUtKSMxBQIRN+6lFSwR9wkUMLeQfdmTkSWCDWs0bGdGZaOFCug+hEcAvS9G
VVFleGnrtOj/+1AP0OPZ697d28NZMbHMa6B/1YMoNUwY2gVP07A1bsa1/uKzNkwUiFwc3DnfdDpl
JeqpGW1Jc+DUG5GbKQWCGMZuSqK8lUN0ZnXgEsCMjNokGpmX+wDKvDLo66ZD8ThR/t5ROy52E/v2
9qSdOaoAJ6BbeoaiI3Be7IGSNEgIunl3CETplGHdG9Nu0FoTgkN45NR9xnbuoOgKkOSVH3fmyjF6
zDE6H7O5sGoUOtN006yBiygjyGCHXn3Q3U0zktjULtN39z3M5lABA2DKR7l/mSV3sC/sfiT1YVLW
pc2/sHItMfG66vDz0p1pK1GKR6J5EV0RWQ7USrFaTFyg76Uhl4136xlwQLc2Clb9Y0FvSbsv12Se
z9xQ6BBH0IkNgkO8TBupgY1SM+vuAC2fYp9rnoogj7f25nn9XgBRCHwSCvJzKyfCtNN933rlNI2u
qg/p0N8xw3wQphEJK40JRGeAFyribGhio3VkFGT6ypv/9aEzgXYD2Q+ybg7exwvfYRBQ3U36WB7S
XMSFnoIkRQ/fz7SPdu4jK0v3YVtlDcEvVR6CSr8fkUgkak2Sav6iJ7HuwsTCe2SOC76w0SgPbvlD
1h8HlPpBmLO1h+sh/dpkB+/dEKeFwUW+L2ssEwTRZnmAUlRgeKFmrIF3X+8/zBr8B7YFepb1pUNU
QdNyv4eF+kd3yVbcxNqHL75+3vuVX0h8eGFeSiMW5OPbzu+1iz398otDC/mkCbzCWA/Nv2jvpLsr
853d7N42cnb3usjA+eh+B9RxETGkbqClDrfKQ+5dpN2VzC5dZwUdcWae5sQ0mlf0GRLuz+M8ush5
FVSFm2flQQc7XCjy5O0RnP94FMSBlQJYagk57/Ladi2tKA+TEXemF6psLS/1+haCX/F+WZi/wdEA
SlMIQCbL8sBMdzMxuJYy2zW5tzVcciVlubLu5wYE1DSqecDPI8JfeLOMDm7NUb879DU0La0iKozo
7Sl7XQyHk0QefH5oQ/biVQisk9of82nCiApyOQX0MVXlFXEGcOjql1oPvnSXbW1juMgMLTHUFE1t
fU3dfuVVeOaiPfkai4m1vIoHdaGXB+WIIqJ0ugXsNuF1v/WgwoKehRfaqS8rYz9zrGAUvbIIksDF
8oqLAcShvsZFeXCEd5gCtss4vYKM1KYD76NUZQK67espk6EBFW6Lq6iYchThcygO6pHeFUmLhu/w
7S915hQaCAGgV+0A+f/qDhmGgLvK1NnBkB2QKQfINMWsWavgnnHwsDIrwjrGzM282Fi9V2uj9DwG
TNeV9KHPdZvlH7PKjZquCPvxY1d8fntYZw3iiQXqq7nLeoklQf+SpkqRl4euuvUEDzO5aVGopNl1
Z3shb3SkRor3OzSQZ1tIIdvgdnjVbqRptRJ5D3dgtbuBJdJI0Si/km85u1y/bCx7J9Iar7nexbgy
5CP9DBboV6rW5EfOWJnlewCdRRPFnIE6dTu+QhrbLb3qkFYPU/tQlPeFef/2Ap1xNScmFgeQKtsr
jNGBVoK+ezGD7dufvjaA+edHfrPHYSJ6hwFk5pULpLTtPGn5sOLLzhznkyEsbpdamLlhtTDSGw+9
Xm6tsgBJmYzSNZ7QNUOL09N2XTfhjqsOzhBmVpwCh1nsS2tt+86ruojCTsazuJBt6lqqqGDGVUNU
FN89VoaNk4Uk26B+kHjsm9ciGVrZkT+228ploVtuq5FEqr4NBi1iiH71K71UoatdtYrFef0Fr7Vo
FF4YBMVOFmPim204geu02pvlxqT9HTQsNipIIDYXBuYLmFfCqnhgXEJerkKOLm49I04hu51DEcJ3
vuvicwG12SL/KPVvEzI1fW0CEnIfZNe6sXb7ntmjOGpI1cwYBEBDFruIiskkrKyaGaThmnXCnXxl
zs9bmJWZTCQB8F453ae1I6vGdYrmYBpTNPposlxD8p45CRjDLwuLUDFFw7ysPdocauNOkC2dHhwt
efuwrQ1i4S2GXkCeu2PNwfC/meZVV8Vvf/6Z7X8yhNn+0WEWfac3eoHPH/VrNgJ0vJdqk/Yrp3ne
3Yvdf2Jlsdi66wyTbWIpPMu9RKYuTMkWsVDoNhtNG5Ng+Pb2qM7OGrAGIAm1IOy4JOaQpoVXW9o0
eANf5V7Yr0Hg1j5/sbV6qffouq2xeZ1Hm32ri5VY8eyqzBSZMycMnp8L72exQU1tZ2K+QDRbDx+p
+Zm1KDasgfnX7Cycnz0iXqTEgB04BOoN23a4JP6NWpMQPbv+LkgzcM4RCS3LQFrOCxDuuM2hcENU
f7jaVUbY5A9aHam1tuGzh/LI1mJHGyW1grTG3BHpb5pSxYMo9oL774/tZvLMv4e02NKVakqfmhiS
RrZ+44RTFff5Gsv0ubFgvuYXw5+dd6enc6ZW1LkdNAe/6mIRQPiz7yHw+m7SA6SqAFoFz+1c9gVN
3qkZkTfEtwvaHrBEYTHc+tkHO7jopBfZa/nScztuLi4DMIlKziu6S88lVkEc1h6kb6WhaRX7CqCD
XAR7yMy+/x0CBB1UDKFeOtdvFrsb/581tK0wLDQRN/FYJiCat0CnrW59usKlc84joC0Sjy8H3Lav
eI2km7fCTov24Pf3Ou5bx9q87dLmL7t0occGFttaZbmpKZK3IE7SYl9cGvkXW9847Utjbf87S4ud
DeH3Wic6ps35VIwxmuPTekOGvZru/oEdKBnOXdEz89fCibZEyDKVWXtILRSp+1HfUUZiSAGiWIz6
vMpW7J3deh76rpDhRuy9jAc0N2N6LTCuzHqu9GdDr5HP+2akz28P65WvA4Me+AwRbwAGDnKB5fT1
aPRw2oYdlOFfefBzOpLohH0aybDNmHaZW2uc2KhBLjcHbOI9gZQsmltRbV9ECcwfpGowvoOZg1fV
6Fwjqrll72rXK7etSN1EY1UaZQOp9kR6kFiXXf3gl0RcjvkIKa9BBReg+6cbu0xVLBCuRlUBGjAr
YPnGVLIHdFvgp4GI3KnyYpuzhyId+yTIXA3MWr4Ic6pZsW7l5ifReGnCFe/Bz92NibDH9sJv8cz2
iGaGwyQNaBcLN1R9Vl2hIKklJqXDTZ+X3heGJH2S186t7HszyrDRm2LDIaaMhF/YsU/1dGWMxceu
9vYPWaIyd+9DIIR91PYaGz+4mrmnwmSJlXkqaZQA4tvQm9BDd000mE4ZUb1hocLJi4sM3zfIdajk
mR44QTv+UW+ml1x0Q0hK3kZ5I/XQNJEYykqAr0HIZ227siljYBwfpQYAi27O6ApN62OttYB6D3iz
4UINGGNqRrTvnKhFoWVr5uldUSl3QzXlg4aW+3EzkDHSjfTF69kUt7JiiVb3VdiUlga0UkbCnpJu
owlKQ3PCD5xBy2OeSbB5WJ0VNg3k/SYXMP9aD16g5FaFbSntDQgcSch9O9uPOaKrLiV2bBUWRArI
MIRoApHbZmTdRrdlFmYmNSNoMNBIFyLbai11ICmq2K4BS3xoOaWMchdvgMJlLK7wlR/Br5pdDCXg
qN0QDBtqWdot+k3wVia+QoMDzbNQo+605UHfJfrkisuAZw0Om2uFea7sXS47nqDMBZh5zXJ64K31
LCdH/wLQYA+xlHyMsrFqwgk5j7UHwSsfOvPGz1zRc3Pv3MiMY3QU7CqQzxFhCLxceXflTG1oZsGH
RnzhjnsFMHaY19qHxrUuvfym8bZMldue9B9lu9V1FZuoUSK2CEs3x14g1yWQ3zkfoxavuCobsamA
0ZVFPIJlvXD10J/QfPl9NPRwtKdIweFUF41Ik8FnSIlfp8VNOjpweSy0yV0K6A1pb83MCW2+pSbI
KGznozHxlSl4FVDMMzCjcH20UCI/vLjpWTW53SAxA4NH0MffhOByiLm2En6vWFlWNZpKjW6pjdWh
aCO0AYv2M7FX7ttXzvx0ID97LI+W0uqd0fUUTLQ/DD8s6ittiE1/5c5dMzK73SMjvlfUDpNTdWAE
rF8bg96yLnL1/3K2Fs5blRXPgnGoDhpQGHlk16G2SnuwtiKLdW+DcgCbM3q/8k63k8LWqgh3UhPm
jW8lvstFiFf6BLyTXiIxqgFl0MNt1ujhStD89tQW5bOR+Y/B5OXh29fl66Q17i7ETbPoE67lV8VE
sNuilDO5xcGT7d7vL03AatIriEhEEOPS62rDu0enux/zq8b7ZARsJen3KnDDRtItYIeBHfdQGl4E
iciYV5PgKPcQ7zBYNBQQRXh7hGsWFl5nKCbIpArU+JgVo+G7f3c1bDGCxdriMiN2haTcQUelUikt
NOqViPDcOTiao58Co0fnYPLrnvUWEvqpeZEFuEuyLKS6FddWH789V+f26bGlRUzIpSUmi2I1Mk2B
y8hNbKdG7mutaev8gOaOTrhDDwWT04Od637rCBflsYFvWvEhdXY5CQGWe3swZ62AidRGlfMM+ZOO
bHKhpUjMo1E5NOunbvpY69+HNXros/vLRYEcXdAzB9TCS0FscERiPEDA+ajlkZj+yfYNgNVACd+d
qStO58omKefKazBX6adZpctcOx/n1vz4Vl4shm6PRheQHrdysB39RCI86FY2MAgC8C1Pnk/zfTE/
NvBin1ts5y9xtIUryQXuvaI6oD3WvPQ1ICLzgtihS/VpU09AynpzlAWV4Xs/GG9yGhK57b7YtI6Z
4+7pWF8BEO2Ch0r3hpcG1MxhkLGQuxcgGd9sFFM34I76ytFFBXnMwCQ71GTG2ERuLVKTVsYNL6cY
fd4kYtRD3rccAXZ28ic7d7XQUxpNxrQDBB8s4wgCSwdJEkYjP0ARHUD2lLJHJTMVV7n5HfQRZUT8
Dvo36S1Pewhl1s+gItc3pdQQ3VoIv9Pmk6m3PBoyW0R9FyDUHc0Hv5bPtlnau6DwwLHMMoaynGAP
PK/KawsUMru867fFIT8Abb/rg/QKBcTU7mK/0PeBuhRF+lFjyt96I9Riqs5gsY7rIlFp+tjqhgr7
ZvLD8jmoM8TcFxbbeuZe2kEUWJs8ayMVhL60n4eiajZl5tihzscpmSxZRU5VhYQkabofKwClNS93
wpHWIRAgcd1qkWs+50GU4/0B0HUVqsnKQzqBWKDltYF0EkOzr9dbPxqt625TNfgx0Sz7Ueu0p9Ky
SVR6hZ3YXEcvQKrybWCV33POESunxEz6zkJcbasUhGaTAf1j0UWVaLQNUfUz6ILQ8p/WQdLSnF9w
2bJ4cts2hIIK3se+m4EFR6fXJXp4krGGPFRgdGZEBG/vetblt4PPva2a7CkuNJFdUdH5sdEXj2k7
8tjT2DfB9BJpd1aDZYBkkSnyYaOIYI/gBTeSqjfKm5pj2w5N+5UJScJKguXUaHt5ZY1oOitJ/W1m
xI0G6X2pWMoxjQAHO21gJrkFqLXXD9nGZM4nLB7uVQDVLnpb5JHXutMOPA0fpMOriDUMrO92rUfC
kfUnUnjpdiqCewTUBR6GYAoguWmE6VDZsT+O/EKho/yg98Tf4GFiX1b2mH6xRsdL+krhUVMZBt6N
TqBiHUClpwEa9YkU8yYfCvvSQ7cBqIOYH1qVnidDKuuLnFfenpeAgJuCu5HW+lbIW3BuD6O0r0he
+iGZugkPF0QnFA+SkI8F4hRtSEN4WpHQvK2csOta8YMEVFyXrjXSsFeemRTAYiUG18fQ9zbU2GzE
OIrQKBTgX+aU3WpYyIQWXRb7moYQnvpZVKg6B9JI8zZc83BeDZuHzHPn4KkEURhEp3YMiJ2ot2UB
8FrRPgIQ2IaBoYJo0Hu+hcBpd2nwqUvc3HdYSOVgxl2fjVFdd8UG86CHlauAfsymPsodBuuUDfvM
NHmka3RCvxRJkz6trf0UdFWkicaIpFWSSKaWHRYiT2MvFffV1DQRFdZnjzkveE1a21K30FEBR9ZN
7kPRm8Z2qg0voh794dkpFK3EOESjgxFpg7ytukaLbC2lSdCV9k0GXajQrtIxTlM00oDtMQczbWCE
UN3yt7LW/Fh0dXvNambtuwDqgMjw40AaU5mYghgJMj6opxFGL6q6wlHBCzzs0lQlspw7Jlsc4apo
RQhpuBSlLvo0ak4QFoVXX6QYcVhondz4elftUCYS+xLNXQgeqyi3gzTWhcpibULRvhg7KJqD3Dbp
Gg6dIRO6K+ChWavZzlfQq9vj6Nm0uGIryYBYyPEQ4M13q+8jUEIkRH1L4UPrd4NW55vqyNbivvX6
FJ7Uw8smHa7MQQ8lMglyLeo+FzMcG1lch5lmE7gbGOHOg8c+ce/L26HP2ufP1/HRdav3BkW+CJ8P
yvkQZz9YSx6uGVgEDW5WcmKOWJEM2R0VNkP89gDOxgtHq7AI2h27sOFPMIAJl5/4WDux293xd3eO
/VxrxG02WGaQu1uE7iAZN0mVGdVhzCI4bG0Ka31lIGejq1l7CX0uM4JiMVGl3fiNF+DFn5IbVX5o
rC+d+Q+eUNDr/tvEYq6mXpcamu6wFjSGemRqrESg54cAgAvym+jkWlaPylplA459dWhcgABIE9pB
j0fOGk/B2S0FDhY8AlE0RIvJ6Z7tW1xLnpZX6LvIkmbaW/Dzb2+q81HokYmFH+FDigLCQKsDCh9u
zDtX7n1u22FnAlmajcjBIRS6RwCUgwGxGa8Ldyp3jkSYYOZdhtgp90NlZF+9AiwiykFu3tabPK4U
+GgUhby1bCeaIBnsJt6IZv7JJzL2RnsIAx9pKWJ472aenHfw0YgWyYvJzmzKUgZSGYCNRn478BWY
4dnFh2wAcD8o4uvLjJUnCjYVYI0AN+dTj1vWrfe6yVYW5vzS/21kmbASra447nEg1ozCAMLCgLw1
4ua3V/+8EcCmZnwaDuLiJFbdgDxHnVUoR4nwVgfH2Nuff/aSAi/Lfz5/cQxzQvq8Qc/YAYnItNpO
/obE43Bh/BPXfmRm4bN0i4z1kGIYQ/mN5FdO8OPtYbxGtf/cUn+PY8m4VBX12EquAYBL6ktakriw
VaKs/GPZGrEzscQj5kVBdC8y1ZRkLooQdp28/SXO77pf32HhCzxr6AfSEORs2ls3y4E1ux/RqfC2
kbMbAnSA6BBAVRzcnacOh6ToHZNuBegRQWkFOV/L6VZMnB3HkYnFPWyzwoRr7qqDjjrCNKGy4V3A
x/2XVhY7G3phom8EBhKMbdRVZSRosE2nzX83XYv9babSIWaGFkdHxXPTfb5yPs9e+UdztdjYgep6
TsD/DwGDhyJASG5fBPVdka2cnxUzS5Rh5Zfw7B6GAR2pm6k2Q5XmoW1+m6z3Atnnc/RrPEuUPIrJ
WjvaGE9nEawGBWxMe357SVa211KnmhJ0K/EGY+mMJhEF0mgdBfmTv6JSdd6Mi+4dKOvNYczpQSlh
pjRHXqH7/VqpNGTmHUjB3x7K+WX5ZWM+rEcRq1uMvUVUWx2E6YZ5f61pXpQymdjj2mPi/LH/ZWlx
7Gnvpo3MMBqivuS69tArlM/eHsyaiXmwR4MBbVAntQEmaqlGoHGbj33t7d62MR+HV2+i4NcwFsex
MmTAoIyMCkzp3afdwfLGZLK/oKQrqB0FeRZZ44qy0/yRb5lcnFCtaop2BLPcAenWyzIYYgc5Cb3x
40Ar74kL2FptkP3bwzy/99ByDEw5uPqXKAU5qMbkKW5VlySDCY7z7bsV5X6e018WzMVi6YpyacB7
8jKZvmfdpp/+gWeDbKQNDi40arxinycVVL4KE56gMLakZqFJb4IqSUH98vZcnTtDgFr6oPoCZdmr
hq0GisiBW/kYCWr/A6hne8iM1/KqoSvNWef297Ghxd5rba0fnMbFVaBfdR6PKvlublEsyrGFxVab
pIsUbw0LgXMxSdQG/oFLO/r8ZUmFdDoYpEx8fu896+aD1V52YuWAnjstxyYWMYyJHiO0kXvwM/VG
lKjwtcEVx8U5aF9QRoja4fvbq392UQDQB8Rm7plbNgQp1NuFB4TJQYgHZ3CRPnovrdC8JiYS4AE4
UsFzuAgzAtFr0Ocr60NlQIrP2YrsKRNFPATfqnotNjs7eUAmoUEIfeGGu7hyxtHwi9zBy9z0LnMe
OzTUntKt9WSa/2QrHxmaZ/XIVVs0byBBCEN+FyLQnFTy9qqcHQjEseYKC8Q7lnAkIAqQvKvd8gCV
g5hYKbK8h6r6huJEpI279/Obz2uEjk10pgKxCODi6XCAvCqMugrm5r+wSe89trLJzj1yjj9/cbMV
SOhSUs2BOdAWWoRYEy0+RXvbFCvzds7vHxtabDZ7GKGD6WAgNZVhnX7UtSqssxUUw5qRefGOFt+k
fqCBfhidNLK7F4LfMOlExqpw8LmrGnkNsKajqRstu4tFIWatG61VAscg800BaFD9HT2naNqpwywo
I+5UiSzWJCPOXgZHRhcrlaG/uzPnipsbHDJZxjKNG6irOCAfe3uHn51E37RBRQrOrFdcs10QCCLm
Hd4bNw5HRnZLh5VDenYsECGAgk8AooclSADUC3Xf6OjZrACSIMFV1/YhLW99/+7tocyHfRngoE3k
bzuL/RC4OULOGj2CSMY/FGv8b+c/HUpH6KnG0Vy2XOipJCBdHfDprXE12fJO8+XKm+PsWoBW4z8m
Fos+Uk8ZbdYjkfJoZp8coO/dlaVYs7A4l7qQraMaWCjSD6VzEMOV/+4+sNmHIR4DHBpaGugpPD2V
0Jehdq2hlVAE3/T88yi2tH/4Jwv9y8S8VEcHn41lTTQD3eWjgQLyUyNWsmbnTjxIAWyIzgC4hmfT
6edrmc5cP0VwLnt97/IR1EEBypKfpfOjHu+z9sYZ/snz+djkYtaAEdD6HIRrB5q2V6IvYheaeZNv
XHTTmkzbuT2AaBaAV5xHkNcugrMUwtvC8xSCMxSIZftkcQtFrPj9S4SeSjBCoMMGjnNhxLe4dHmN
KfRJ/UFv3H3qgyLvH9gA7AmocRCG2cuIxk2HoWCkZYcC9MjbVcz4uQMPZj0wkUE1Aa1W8zwe7bK+
hLprj1LJwQnunOHWXDns5z5+Tl2BBWKWv12GFqL00UFd4ZxwFpZTWKwBQ9Y+f+FMtKlhOUvhDR22
ATUcIK7vm33QxYP2GAmFwIOWBcgETqcHUaTBM3fsrzOgJjz/Wy2y5G0Ly3tjaWFxJqx8Gn0D3PTX
xbjTmxs3uO+uCmf7tpGfLFvHtwas4LGF0A6LAG6nZeFi0gIZoMzdX7ejcWs26UaS9M6wqi0rnsr0
k5/lBxbMJQDjQtM+O9YXQJSzcIDG9MoXmSds+UXQzoc6jQGcELqeTyeUUUAxJs8frkkbfCj14Kmv
yIBKOnA2Q5FvITG3n2wbhAfp1mv1b1YG8ilHucNKKmfp/Ob5AC0JmMnBOQepssWs+zxoUT/F1zBS
sQFtylZwO4t7Od5PDTA7dgEIpA8x7NBS/hrry8+s2ukcgObWDsDUbdgB2CgXr64UGkkOGGO7a4WO
my2ky8oLj1fX3Vyi8SjZaq72uUlr/7qR/ILkztfOEi922n03puFepCgn04B80n1aQo291G+I0Xeb
DgC8hMjxI1iazBhM/hXQ5SruqLbPHAU6KGCYPHVhBeoG11nkcRIzqMoCLFFtBxdyOWSCNIIMLltV
1wBOeC++BcizMPJ4oEEe+SndqMbZUrQLiAI1PN6mGz0H5sfEVaEPn0rTyyINXaqpMaxJEyyP+Uwi
M0c8s9pq8Jp7KhiIsnzFumv+uUwvrPTPpNH/ep7+d/pSH/6ce/7v/8G/n+tGdjTN+sU///31pepo
9T/z3/z9O6d/8e9r+tzVvP7RL3/r5I/wwX8Zjp/6p5N/AIdDe/lheOnkxxc+sP6nAXzF+Tf/X3/4
r5efn3Inm5c/fnuuh6qfPy2ldfXbXz/af//jNziso5M5f/5fP7x5KvF3H/Af3avff3ni/R+/Oebv
eM3iYICuHq0PcBm//Wt8+fkT/XdQeeBVjW5ZiIPgN377V1UDi/LHb6b7Ox6QCIlAYeBgsWYBM14P
P39k/z4r5QC3C045MO37/m//GffJ0vxaqn9ViDBrWvX8j99OtwL402xchji0OCGz3sbSI3s2UONG
QzhKo419bXhlfkF1c8U9vDICASl0AUFlw3FnvoyF2x9qWWiQaezikWnOhdMZzq5t5Vre8NT1Yyiw
Api9j8mECSAPT31h7nOtRrIELJwt0S8nl95lDhgDqdDYBgpAxu5ohf+ayeOZO33m/2UOeP6f+T2g
+xfmuA1tj6mXXUyQI42JhFbapAsWaZkzRrkh6YVTDEBPDbgW/ollODMEMUCfYgOcBBl1T3TZWNCs
Bk6HXaWuqLYWB7IKvJgsbpUYY/Qeyn3u8DXNlNMw8M8xgxlzlniAywXb1qllIY2ClAyWgxaS3EBz
lbFodI6uof4vJ3LiQ46n97WpubUKpGXzHp/3z6kpmpKBCe4P8dzxHdV62mzagHeR00sZvz2fINDA
h/26QuZxoYUL5EbYhBDDeKVoU9YV4Zz6M1fIZKPBpMYdQk0v/UQNiG8mGqm6r76egtWVtpZBI+mP
w545Qzmrr1lbkPePOfSWcue6lYJ8BtlkVsedLOgPnwFQN1WV9zi1RR3bzaRviOlHuelPIe0sPQ+B
Ji+zSDWcP0rF0gcbj+uvmpHROwJdRStyCjD4Rqg193psMg5kJSeZ6SSZPY31xk9nSTNQW15lvkNJ
5CrSX5UjQexmD9A1CI1cU5/BQ2g8E9UNdiICCkIqIzenCdB7M/gx1TQA2rPlMo/bFujWEFQmBC05
wK65tS6/EODDvo6C9Q89N8kPr06xzQfWVN9H4CMN9D1xx4j7npX3NGNgSvCNClnPblD3VDn+HZQL
7XtoiVksrIg72VHvmcoFasXWvuS+IZ9NKQxUsZwxN3a1VeY31B01GUJBxihCCXI6pM5dLUX1wRfo
16mIg8vVmpC1rxQS3yhKuJ4IbVdxyM8InT5xTw16TNxMb0O0rWiXQ+CXHRqqevmMJHb6ontaey2K
vB22etdmj7qT0zt9pNwLLQjI3KneGod4yJFN8+loZfjwQL8ec629MXOpkt7T0dma0qCKlMqy264P
9IuyMYH7sDUNwW3X+VOF8vLMxwNGNUhLaVY/boQcALWUteGoSHQyHhxL27Ulc28Mi3O0gwR58D0o
Gf9A0drVIIDLcoa2ra691jKVAWbAVDVEWaPyz2Ro3DzBmEiQjHkFtApAxfSpaQrbDct2ci4Lq+/I
xgACVI9AzTDdmlx4PBGGXSY6TU21y1y7hlJ168VaLYdiBzpP9V2WeSXCSaoeaGaDoW1Nju70A1TO
9Wc25vKJl5140PROQYauUo4ZwiujfW8yGvfRd1pThoAqiiHKPWE+eE3OIgv0ieWG1r27F03nQzCZ
im+D31sfwYbAYwqumR99DzWhdDS4HbdZpX8wB4NXK0UAc/ZQpyc9QPMBLmI80g0wYi/emGizQwsF
tDtj2aoo50HYSn87BvdVakKMY0rAeBNyB9OBdPpQfWra59G65KyM2uDGCa6m8nbM21ha1z6562XC
TG0zcfang39XAPV/jY5OIqrb5qX61HcvL/31U/P/Qxxl6Ue++VUcdSm7VKJN9ek0+Jr/6M9gytd/
N5EQRJBv6Ch6+XNvxJ/BlBv8DoJLZFqDmcIBdwZW9q9gyrbwI8DnA/zNf370VzBlBb8DR4cLAFTP
eJfqlvGeYOo0ApnfPmBaAAE5jCF4QyLj9M5KqYFmWggy7kRrdBGAzU5clk2QKHsiUebla6zaIGPC
TBzt59kkxODx9gMJVQBSymWhXmpV0TSune1411UTyNyVSihh2pYMprmzGmSaQ5fZ2s3Uq2FXWN24
9zzqoOG31dAwUTWXYyfYd9aY2i1g7PRgkOKTm4GYNmpsrU36HA6+Rz+QFQp36K/zvOh+tJMyWFh0
BomditkvQjBeho4otQ1qkDY6byX6eyeeiTQqQauxLSfrc+tL8FTVDaEHDxciOjkcmvdhQCr7MbUD
8my0gXaRw8sAaM7tAp5baOS2Kg0DTR8OWKEEOofLOt3pBvc3A+hYvTqTI8hMHfOhobn9YlCabvmY
VRvdLOu9OQXTvp28jkW4CfJEcc/9UGYeVOGpqZKu9PgD/BDfO1T3H313/CGCBr3IVLBmB8J+u48L
K9WreBj07M7xKnah19bcxD5C9KQs3bjz0KdoAcqORhEvCmxp0jhV1c7u+28UNGhw142KseGzuLNA
IuHVVmhzN98g43mlW1KGPhNJBsG7EDJpD732DOw9ktyTFrYOG75qLIBm6ZCi76Qpe2Dy069cK5wb
qq4Ne/d/SDqz5rhxZAv/IkRwA5dXLrWqtJRkydYLom3ZAAkuAEkABH/9PZo7ERMx3RPdlqpIIPPk
ye/wOf3rUBVUugvvAP1/qqz7iesgq0iEXhvJAmUqoh3rAy1yz0fk1W952uyj5uVIcfvv2fzbFQpL
6mmpi0yDDzL1v9rvS3Cfc3LMRXujKp4buk+VHIfrnE7raya1f09Wc5YFbUac9Yzvp3SI8Sm6Jgn8
qU/B2UM7fREpTy7jyL+cW2vbFW0lDaPVoD/DrmuEl8elz8FW6lZeEe9UKSZA1vv8L/R4bH/OLyZa
ptOa0/+MKqpQJ3mZLgUtg2FIqjhmBRQVf5JO/EQO+Duwm21faoLHsBRDfmJB3KSChVXXDe4M3wSa
bOjP5hSIhTQu9Vm5zdnusXLQRX8U7gosUrMCZQdWiVv7Qlbs2UsXH7toMeeiaMGBjhYUVWtb40I2
9eABfO8iIA7KZPDiyOiQvy1B3za7BT4xTeR9j8RwCBeLD0y77k8vghT1iFqrQHfkWsyRORDKEFDP
5ja+OgruTApIR+DjvAHCwR46sqqolIOwzRjTm5uT19RF/icKiw1RqdsZFQgytKflwEAdPcPWtmJf
DK/Yjp2Od8Pj4WOldyo8O2bz2h15nxavtsfCfIqJtK9BVJmfFf6fRkmnz3EiseJAhlziG7Hzjz3d
QAoxQ50E41iFQ9gf1lSZy9yF4b+MWX7uAoa9i8ycpnzhT4EItho0YVWFa7ss5Sq7F4CH1QXoHhBr
XRH/hzWjsSZqu25RCLc9HU8gy98dB3AASDt/ZotOb0WAHE7K1KkfcYRk23yjU4/99W4NfsDVCXzJ
oJf/KGxcXU+rXmLDEx18HcWm2k3xOAd+PYFKeCKM1brgj9ITjrdknJpcqqLc+qd+HP4tRExlzPWO
p5/itAHvgAfuR+e3oFK6xpHjz/hJt5srpo92xQ7SN72w7/QvHuPXQRF0WVz7Ghp8kNxGdQd3MPa9
L8Ln59GMTd8/7Bl72VyHKeN2WUzWxFy8+36iQAc49uiBycL+/me78aJyIkf8Qa/eWyyVxml/WdPx
LxEaZDzRpvJWbPt+6rEa3/Y4nAsr8VMHv9JU82tn2u4et1ViHZZIeAbuZDh39RqQGxu68MEWY3Ql
EGPqNcmbXk5Htpu4HuDBrfC24okfys3y4QYLdDORtvYRUVUGHftIkrB2ucxqJAm5MsrH09DTsVqx
DRTsmzgFwRtZl/YUmmDHadBe4nn/qQKi63GV5qiHeSwXT38GrflIR3kECkPVSDof8IX1OP0CrJUA
hHMl2MkpB7P8knr55cmKNXacLdgE5I9djm3U2NutittkOTnH7/Hg/ckks37aM36dpGyEwKoOB9j0
TbXLx4DU74eMzi9b8BOLhzgQgQJZ4JhEpeovoM/BlGMbSCs3AsJTPBNcM0X61FmEc0oZoXWivPb4
Qw4qNd1jYs16GTReoUJ+Rj2SJkuqsf9ifS2ZWj99NEDkzMN/ce/jz42EWLOaKKI0qKyCxf4sQoY9
Gkk/80E0OWHfWOMx+KnS65ws5AlQCY8HWKg7DVGLjpd0/bcU2/KOtwMHYZv6xy2L0FB2bjzKbjln
C+VHugAeFhTo+DBcAgP1eUf/Ng6K/ZiK+EdWyO68KLrVEZVL3dk4+2CI6tkXCSBnyz+EI1eARRqW
xCCce21rpo29INHBHRalo2qZWvpjmLcE6d8JxotzeMwTrAgywpYmWf3B+UhWs1yxh8hkVOLOS46C
ZWebpuhN+/X7y7txlslqKpyvonZ3ScX3uS0niTROoPBOrRTrsV/ySrZjUYuWyZIGIBuGHPDBZcrA
eVIffRG5h7Hr71Dcu3L28TWNlvW4+Om3xHqeKVytLXaarFCIEBdyPwg+P44Z3L1R/ORJjK5C9v6w
MnHssiWpJhr+W2V+jqdvIgecgU2W2gR/Vl53qQEYhw1hzWT4ovU0VGNIbKk7/UOF3SnkqynHRWe3
SWXRazpHEXZZeVuJuTf1NIMYGOK0rdIuxG7JGN050EQPzG3o3NYVOBH05ad9C9S7jvV+FMI0qfLl
yh1iyJAOHA3w2eyRb5TFMoFaukPskgbiddukpk1qle7Fk0x5PQ3uMKrCXmDUbIpgmcqCyP00hcMx
IiRtekcPYLXAiWimsndYH0916LC9lvgjFjCP2zweJJ9cuUnkQiRr8KEwoKzDSB8j0HKlj8PDluJm
inL1iCzBN2b2BOsQ6kYKi4+QG11h/JVXgSVYD8OwvrFpgSN8m7FHy9bTCK/Iigwn0BvWF8gCITZV
xwm3eF8ncs5BPekPImF9M4VPLOeyMR3qh6xg5x7jiyr+ps/0uoAPHKHZ2CJ9ncn2ALjgN906fIw4
llHCEf4qxRnKLBl8YBACfWHLtnIOg/7ksNfRcNQjN56iajLZY9tin6MtTgiq5OfMoVhwxuelyuwb
VoJUNbjh06K7OC/E0nKw4o7sjAZKQnLltMVWFcnWAQATHpyVYDMWQfKiHvsl/OBcz9U2ze94Z04w
09Z26KM6nF33FzEm66EVbXaiSQfWksccSLTRb5NN030X+mXBjlKVSJc1CyosGLGQGjTg8M0y5Gi8
oiB11czMgh3jFnOU9Dhy8Q/bl+ELGSLcZHa8rb0+79jldQnDKrRa/lf29MjAJf4QDCDPhFtuD4Au
nIkY/qa7WRsjilO0m89hjYCvpWxuNvQLh7jYxH8uS5ODsWl4GPtpZmWkUnsCLzLgpQr2zyVCAD0V
G+CLPMYi9Br4B7KjYFsdHqs9H8MfhU7/xCxajpquAbZn2gwV5NhW3RxseEQIX1+DmUFUiYvRP2k7
/6J62LDYK/vwE/iBrISQxUsA0tRzG+bbqUv3Iwqw8xrq1yzzD23rSYNtWv06tIltoJHTL9OJCQFx
dHwgsoC4wjFpkXBhNoviutQ9CHjUI8SnXHX0F+AjLDX5Yl4uNJ0ukJ/+LXn8J9wnU2vF0fDLmjH9
SduJPU+qVw2dsFE8FPF06um/2OHWEEn8nOf+Y+VBXu0aK950mt6H794kHbGhLJdxLfFh20MPr7lY
hlPBt/2GIvGYoabOOmkq7lssCMj0OpIAebwwPzW61x3QIIGFpf8xdSOOmyH+K+YURfu6nLaknc9B
TpJnYmgJ/pQtYnEjalDQpPrupZNrUkWIc3DU3/M2fjP4uG9Y8sJ/FTTM/4oWc6nMfIVMhc+9QeSS
lv5975bfc97dFx4/hpqPeNbDDYCOb45pGuHyUrCZp9mIoiPBKIx5Dmypk9EGYDvF2jmqmOc9N/sT
H+3ehCsXV8qL+NRhubJS2aTrOcdozbjwoJ3GpjBcceF4G/ZWgfurGi5nVGq4z7nZXZ0gQvT7z4jh
mBXTzYHc9DNmOZisgljsBOIJDCBaYrpHzT9AFNkbm3h4p3Z0X3Gr+gr0U/cYqQAbsXOYYoY2s+hB
sNioZkwNa7xuDSovq34Kb/SxY1H8p6V2vi7YWEIxHiFQToFM1K/ReW8R7zX3xYGbrjSx+pcqZPYl
2OLVXQo4UZ6/C+wNI6WwaHFqqF8J0AaGsL2mLMRdN0MHHMD7q21hKCn7bj8jX6xOO4wVvz/VHvUh
oFV7WDkdoFcMimNuIvsgO3U2tuu+tW/zaL8F8MSlCnr4VrMOJygmveEpa5c/a7Ij8jsEjqeId9Ae
TUl09wPbaa5a41hhHXQBa3S34WM/tWdwa5ej8H12jczvePwFB9SDiEf0DmqGYIAyjM5iuanC3KJ+
P+QuAkvA+Ubz/de33NqVlKT6qWCyuCSpa5SLkw9QLV9pUgxnbPTFaP4cVOHB/x4EXsYSrpgvyeZX
qrdDpmPc2CCEcvyjBY/g8iQyeWyR6OWKc2dOJPLVJM8p6W/tqM4eE6X/XAG5m4rwQ8z5KRb2EX3q
XmGA+XceCuhvOC7XCN3lPqNzSxBeFg6Bv/KIrA9yjVfQtJZqtwGa7DB2R4ixFMisDGFog9iqJRi3
pYyC/AA9v+q9egIV7NDjY3xVKdSTIUpPJk/GatqHM+L6rgFFCeN2ul2YILSaScA+tn0R1QYNH8g1
jWjtKaaytOsaP28+j6vQ8vwSr1hLQtVc3DqDNlNOsQbtyr+06El+Sx5vBw0nXLUmTr4VI/I7V/fd
IMCy4tuDQ/gHEBPhVsLDxF6LQo1BxfqsbyCVWWSmReptWAFfDfws5irmrj3IIRP3iOm0kbtwB7SS
09EVcjznfeJORbpRCOqSZPgVw/iQAGZ85Ky46cKbh55oyuqFJ3hzsRttS7baV4WZ+pWH6XymwYoS
Je4PkRBTww3tr97Lj5ja51VpZJwaH96G0M6vOlMPNhYoefEGl8UMRX/YApk3JHPFlVp9sYa7Kpzi
7YyNwORI/GQrjEK7Q7DluoQg3L4zj347miaC2Xpgv5IOFU2jADLItviTx7hTdY8PHCUA+tZQRB/A
p6HY1CkcfaovgnJrx8+N8WMBY8SYK2z9SnPJ0pmjHW9DNOwmqFLMDw8mNKyC251fEIVS1DzpoyPY
6/m71/5DbCjT+j6dTpD0Cxgr8WoDFf25wV7QQP1/m/x6XSMJC8AMWcbPoJ14Nt0w7cBgIkwvMA6R
ety6DmcMdsLQopKDV2n7Y8GRls86wqU69ogJ+QIrB1cRx9b7ZPLxHHQaZs4MGkkIdnlgVFJPHPtr
PKdbCcHUn4OwuLkF14CIt6giKgJrCibrpFy74hiyRaJ4Q2TdFE4/FwGXhgecCj2HCcBY0PFx9+oh
wmUTdYUtRyz/4BwpHqcUdKqlHX5v4GUcRozgm4CjjOoyeSFLEZetQYTUTtubcuQPZ+MLI8tf08sD
IsjfoPyL97mgEuAMLHjSdHAl29voJdj4cx/Q4j23KS5717tvDQyJqCSi9bQJ8jWFpDsipeJHlm1h
OQ1Z3ExBduBdfo2H9LD7sKhRz/vaJ/I69LDUFm2HSofz19BGT8O03dpeiMYs4R1VqihVSIOrSvN3
vUCl3Fo0xTEH3wJjJ560davy5yxLf+plu3ebP+PefzTr0mxLeqB6qjHZOS1Yw6gi4ACzPKqSXZ6y
1L0x4EZAXkGS5yGMgnum6fcjBf0rHbultLgm8I6Dw7IAv+CAr34oNBf/sWSDcAh0S3do+5b/4sL4
2gHpgRMq5IclXlCRrQPqihQ++H6/hwsn/7G+E7fdj7XA/7hoF2S1YOQ9hDr6V024dVaMLemKf2JW
Yqx0HIsDk1/DBjw5lQCPYx7Md3tIO0eb2fTvpkNEazeOfxMBEo9joJtPpOeHfkwO40rGt3bmttq6
PPsuPdumLQzujyheHze6YZ+hjcPjkG1vaoBCOS4YCuFXnM4TKDDfI89ajBwqQ0YxFHfTeGQA4R6i
ORd/EVZ4HyFBgHyGqyuzwL7gE8H0Ee3PEkFOWHf75pBcWgYzmgFpMltPZnPQ5SBsqhafkfDjU4zv
G/qUv0cxjnToevaI/byjHOcv6DCiwewqq2O62gZRjxrAmxAisJP2U+M8LOU2vdE5gVlzvHeZegHn
RZ12n+mXSOJbLnzyMfgNtGEoNbY1BOviWOubt8DVxiXD3QxtdG9dztDLtMfEsV+T4jeD57fsY3I3
GNJes2UXL0BKX1bscCCszp/dPtrKMVIVfprB8dxKv7QEitcwNiK0l9muDcVr/YNwkf1Wji6QqHqo
fDGk1sQUD2ng5ic3ombfx/mkiPoNdGQ1TuYYTiYDxQYXZ1RcXL8D0jC0n1CPf4zx9q9zRpbor/Tj
NNoapL3SqQRQxizNagrL3MsY9YiUwDAQOMhM4/pSRANeQpFq2RXbCW6G9USgBLfFvKK/9A57aNPV
Lt1ab9wN6CPcei4GNZ2duwwS/geBtWv4en1piqAvw2xHTYTDHixySE2SYWIdyzoDgY+SBQzUUH8S
wIObgW5nFLSgo2A2cMFvaB+xaF3TBVr1HLHvRsgh0KXfOfqU6d6vCFDesMKP+ly7H4Qpcy2m/cIt
k9cpH/gjykRkZkzyh3AQEQWNbF0ArPcGHAAqAUkepITla9nzU2uLz931HLgAemSaPuoCW+lE71cv
o/9Etj5H3v8rUOOyFsCjXSLdtW+huQGoiRE6of9GFr4sc3hdIWgWgRIwLLADgDpxGS//EpMVoCTh
c0W3vtSIab2vSfSk9b6+tSbEWY41KwRs9WaugUXCZ0P6egG65WvI05ecrm8UtUqaOl/jg0A3mmMi
XmYZkfVE1lvqWHBcoxGVQop+IZFj3kx6xsKWSo5UrjjXHDiE4DcBk8qiE+coV9i0P4EORSCzxu1h
QsDmmv1CxIl6GDXSELrJVQxutz6DYJ6i8HxNc6KeOViuDXw2YTMMwoDS2F6DRH2rW2hfuvFb6opY
yQfz2kfZIytss01QxlE/GQxe+pOR03SE7+gyZtuAaxxyncSBFJiXLH0SYcq/wUH8MGagPhVTt5UJ
j5+JnodrYYr9kLaQPfSYNS0K4YgsWxO5aL8k4bRgUpulB4J/f73OyyGJzW1BQika0+8VJv93jLu/
8Zzm2GmVL7gm+/Og+FFNc932mT7ldq1c/J6LKPgHMU2iV8hlg46v/Ztjj4uh+ilnHSbnWaQBnBih
qRaLQkG2R7ibXgjl6hh3+rzK0CO81vZHwHnPW/fUZdkpNtMD2I9pTSGsryvAY2AooWsI2/GoBMBC
oLjAuNiPTzi8kZcnA3GKqGUPFIrfKRx5GxwL4FyhNP0El4xfDJSbAG7E+IdC2444je6aTilCiPV+
6HKN4cO66gf0E3/SPn7l39kq+FhfbfpNE3oNR1FL3qkSBr/1LuDxRnYQgESzVzVoZ3MlhFhqh3oG
0fKopEzH/htWnzZe2a0B60o3CHxaT2HR4nBz2/xuth4MNeES/Rp4Y94wp31QHYzQa5v9RU9518Me
3szq2uGRamB5QWQT3X9tRM8TKqbte4TpJ/4w8pTdvZrSBgXmAhGIAmTWbmNc7q1HIPD3fAC2CXK3
XD9nS/An6X3fbN0wQOG3J4wHptLq5FWx+QpNcsepaY60WHGOThnSU5LgEUwD4IAf8jGokyEn5033
6EbmEVMfK4OijNj2Wwl4PdiG1Yp99Md1Hu5QZHEEGAi3rYUAJvQdYYELqPcIlOunUywhkLo4q/I1
DxqpYnDffmDhDMAQcsdRSKoFDqEKOLC3McK7s3Vbj1gqa5soX7/anK1o7mL5jkYAXartDhbmz2CN
OK7F4QV9XoUI7Q1tGscIgXTP2JgztSL21cpEl7HhDRAKh81OJ6LCogoKC6wz/Aoa2OGpl67aO6DZ
Kd//5KjWLrz/A7MrP+D4o6pCJ4qJCVzTfpHkSMhAHv1KAW9vb3rcEDvjMEFIyMTBS7UIb+mMzc9y
BtQ5Zfsj8EPzcdoS/H2xgt7KiqLsUTuVgwMmj+pHli8fQQC1LvSUVmTJ38yEoaNPEL2CBRA0Qksq
j8BPuHIpZnoRiMuaYfl9D2LNG4F7rJKxhe32WZn5YqfoZcWYt8RNEzULNL0y3G1eeZOFaPqHm2TF
o8qjJ2kgZgvb1TsaIeCA62QxwHTEBUJdAQoPHZCauQpHeFYY2sQIutQudsgHJCYl5iXxK4ONut5W
8Lq5x8ueDRV0RYB3kvCGlr6c2ZSe0m1SOG9AfM65Dx/iMf6HYHfoFBsKk37EICQtwHQHOLQu8l2c
EZvZo/IxegEVzYjjhNowKdvMRYc5l8AFzlt4HhnqG8ycmC89anmE0A+9fAZzhNQ5mFs/MHW9chkd
UhD0lqx7xk15WgCVxEMybA9ghngJjSTD/nFbLHj9PQmOaEHw6yZjM4yB+hVRE71SPvy0anfY7d1a
VQ9JvjRymjterTyERbmwrtRW5V2T+xAUxyLJX0jXPgkQbNErRGvdbUn0zJzyn3OKfn1RMGDmZHiH
TKtqVKakEiRrr3ErBAZOTtTAid1lsnXA+rH/IpI8hqhJ3PgT3ywW2VGa0FE0nbNYaObffGvzo8PV
5qKuCTKgucxATygwH3b9PQcwF3T0GP4MU8kQkodaYHtSrL/7ZVN3bQIIGFiWiNbtOCGzp+gpXAZ7
2QXdrxT3UtDb537fngovpazMuunKO/7HxMDnacySW2k5lMoOI80/NHncUEVZmh20319yBVWg6+IL
yNT7qQiXthTa3nKY31R7aWV2EPFyo526bmZoBp+tdQtZ695O0VceancjWyfr//3I0n8hDa22yVL3
M9rSfZpxIhn3zFgvcJTbSu2qtET8UW764Olp9PYYcrYAxAXUYhj9YsV3cnvhzrufJlR6oSsOoG+j
fmAj2rsQsl9hMZUICASRhJwLOSH2KMYxxmOJkWxf/IIX+D5r1RCdPPbb9jkkCcRr2HVmJS/tOjZu
n+6dY/klYaYokz2+UIXPw3kWX+cYk40Je6E75ov/01cHlUOiLOhzoilmTKYbmjGgpM4iRHoXgcbR
WnzjvdvcvPvRFXXqigR/zcZ3F7RrxSgBmjHMri1db5sZT3na/3E0fiF+xquJG+oWx8GZEwt7wgYC
f9+rQxpr6BkTTvJsUAALtu9rFqJnw2LkTS/xJUP+FPwkRP2jI4j1oy0ITCiZCMt4Ij/XSAE6CJMr
fGHoAWBZBOxvbKHbgeP4NUox18vM50MMv8Lb7sQAd808FedFT6BjFlg+Obezjj+SaIOpwqeWH3kY
kZv932Cip33aVXOG6IDSIFvmV4fggY/NALDBxZQ+zgn8Hsc21Hi8BvKegFv64lk23roF6uIBUNub
2uIYz/IUrY8jXcUDNyl5LmyEtNsuo0/ztBVfzAIyXe6bkw9QHuA33XNML7wGBLRUcsLPpcVwxhyS
NTQTsLe1DCbVcWPJ22LpdAwtCJcTyRCS5RUcPLTfMS/x6dEHVH7BZumqmGWQdHS0jMcJ8QroUQvh
jqa17tHE/XYM8DAewrhNn2ATjX/y6HuEGzj1mNEE9U420z8b+ChbHNo/0G9l5RHL1WNSNATqpDes
lU66e8CnpR7WcYo/g9AHz7tdzWHFVnUztRbFTs/RPxGAWW3Eq1bK/eiRYVBS7ek9zk34NSDMpQnH
CR5bzwD+Gpdjng4Q/tHpPrA+/Sjo+g7zQISJKjskrdMHndjkt0qmcxbcgmK7+QTPAp6g7rOjHrVF
9ky34XUk24cdIBUD5Z8dN5UFZQFrL2at6Z2B+N90+A+iAIEZ/QekI38aO41f0m7soZitfPRB3mQ9
VloqTEQyfWC9Qbkd/FhUDgDkshGwg4A+hW1yWSpH7FL5TlsMTAQGEDoEvWZI0Zb0w3aF0/waRDmv
MCQqnidgJumECy0mQGtO7vtlWzD+hY3rK4k0KJ9UwioTwXOA66HuMLb8bCP0tnazDk3dsjaR7OKX
3EN8AIER8Q1rd8Jii4VURxBVY5P0DOU+b+B6QNJsmmfhm5h6YCVnhR8apzQGA1G7gB3O8/av0Mv6
5BdgSU9OTTtGdnMHFef/i21aL71Iflm6WRhEFMYINPljh6zKkFF9gpF0qsVu+SXNCJzZy3dzHOT9
xa2YiWVzxh8GYD0vcKmRs5U+/9CzNc1INSbWmScXoC2HlwCLLmuFLQf/OG8FwFWgj38rx77cF9TR
fE89YI/ofEqzziPysUw0/uFSDQ3ise01c8t+UFHbH/sxTq6hsm2TLz742Hf6hcvqM4uLs24dfYAU
gctfxyT9z7c8v879OOKa81hEIl2KUWffPpCN05uxenudZMbw9RYEskMS/iAu0oCiMm0frFHTV+f9
ckLWyRCjSwBuaxjnKwi7OG0AqptuKs6G0jJmvrpVyFeaGvNzizQV8JcDRVdB6YRqHzkQbWuuWPa2
Rak7tWZuT9CuOuBL1/vYu/kFBvzwqvHin7fQT+cVh/V1zNz8ULQJfEeUMnmIgVG+yWAkX2KBbWuW
hv8O2hzZMZFyGO8FW4xLeW3h1HZsu48i0khkQFxl0y8bexLJGB0GIjGhkMhhCNYFlxucI2i/+qew
xTe/qluEkhpMMZu925B/14ZZe3YSas2QMvUyKw0zSwrrS5Lp8NWHgzjTdVgxrULXg0yOXT0BN90i
ptIjrW+xLi6RR/YfVrcgYIQjjHPSqTPtEnCXV4hxCfDM+Jnp10JabBQorRC3FwIbS2LxA/MDl9U5
Jy3KMzi7QQT9rgj9hLEnuK/nka/ud2ZG9RbCcXmbJu+Q13ODfw3fdxiQCstVIIODhftrXn3/d52K
jJVzHmPwFsPDA8UhEPZnuyD3o0pJIYEfENCWR/NPUG8eWb8HiOso4EWe4ZujSL+4Y2valnE/wCuy
2e7F9hTNJRDk3akzoVogkkv2EjkcQ0uA1zroxvAB79ZS73mQlXKH+OWx0nEGZC0GtJb3+LaWLcdP
X/BfZM38bSwyuMMglpRzOrfnQMz7oV3judq30RwQZmWuuZsJSkQhamERpcJ72LU1ybYX1TL7jiiT
4QX/JnlFr5f+pqnDMIaSNunKfh7CHzALdJAfh4Q+iTx9FtnykXRrXwmYfOs+hbV9n/LiJEyY3wPI
ZvMR0fHySewFmMKw3H+ug8HkV+7DL5qzf9vepy+IC4tqIUbyRDlckSEj3TmW8/CopglxOtPMKxuA
MRxm6/SArJYUF/rAgSyeGPxyUjzHOYg8iKcVp51FGVQFM7wwRraj40N36MIRk4R9yh7DfmmvPV1h
tNdsbbolrjbcDJUxXjwsYY5HarMQgDA5w7klv4HPSfSzANH0SbfKfXK6QSH0GvjdeVmL35Zt7HXg
0fzDYZcCtG1d/OEtpf9k39sX0LnZ04K0FNdg/IVsGJCwVYmHvThhDvBdIeV5/zLjx27rfFT917Db
9p1gStcI8u0rLGb5SMTy3hVBURHZZ/91Zpuq7y6nYbPGCiYLEesTh3qA/L1DLaW9evLxJCtY+/H3
sHx9cARHfRGS6A2hwm1QAjSGbRKDOitC/QTPFRpdld/afULqURSDW/x/zJ1Zb+NItq3/UPOAjGBw
eKVESR7Ss9N2vhC208mZDJLB8defT9UXF13Z51Sh79MtNAqJqmpLlsjg3nut9W05mV+N67iH1W45
TFrmdZyAvAW21ehT3eT57Tgt3r7J62GfiIphqYOFr8J+e0tHm+Uni9EUiRUx+g8p++D3Qy3MoTAk
SuNm7VWUt0wXp6xt9OXkGY5rd8ASzZVjfppg6mTECjTnSrsonxMT8QukvnEfphj1trA8m+Y6myZ5
9C+1rzTUpz69WMNtvCZyU+CBHdWEcmfc2Jq1/ZrocI2R0NDhhnvZpwz16WstrqB9mi/3XfDorDK9
VWWxsVRcDddDNlfZzij37Mhr6vu1cnFwTo1zVaA6xEbjy3Mt5vT4xK1DS5zoypnmjC3CElh8Ql03
kTNjyNZ0p7LqNcjVRaVXtWJMj7AMot2gAjVjO7/k7O+I9BzaZ6UP71NuNz9l4QX36+rXn5Cptbfz
q/NJ6zJdGWr7Z6FmgfzqbvNR4SE+INVRtVWIPxRHQc6FSaXDLeQkR5O5FgRzCwq/aszP1fbvp8QN
X5kIoDj1zUtApK2V2KLWpSx+FZ2oj2MPin3tSBFFrRd294w+SvbmudWh6ZT+7lSTd7NpaTGVlfox
TBNsh4jD9nOBprzhTiZWsgCYvubnYGnzEmVHPCPzr1qKoY8qAjOPOYbNXbnWy08t8SQ4fmF/MPzN
HtB+mAxvJHlT01ov+cghWyVrhrekmjCaDtSX5B9vyjr1gRdZ49cZbHhWthbh7nRX2Sd7GFDN2h7v
jo2Qw9We+TgS8OniofLt7dJjJdeHYwXbQ2oF3mGUi332dPEhgu/We8H2930ayDGu1pk6p06WeMaa
5qGxGa7LaXF5aFgk5+ziflnk3pJ297DmlLj4gQp+OTx0+414GVWi9NarOSvorLoZDP4+bVcGoHzv
7D0qxPjI8i63jtp5UPeBhTQ29Ov4bAnjPbu5KY/TplFgVWYYG5Do36K1gTlfMWx1dd98ji71pLea
mvZwGI+N2ErO+46kfD16P62E0jbp1qPVZk5c8QP36bgMVxRt5zXTA2ugiWK1EaV/9mCXrF9Na2Yv
mZ8LumSQM00dqFe8Sek1HUb74LDUiSlnca4iF5bpWsES3qfIzvdtn7OCwcd+lwI1f7BN9wNsP5Le
Rq3mp1YVc0uHuzZpF8QSk18Xm+M/tu5ZvOxZ9bGrBu1hw8LjToNUqIMknPSaDt6lM7e0hrkHK1Vb
3tukIfZOpcm/MHAtLo6v1Fysi78+Fr1j4RQ2jmBkzrDzrmjwNOEFsK6rKqmYicuBneW5aW9Ck2/v
XZ3lz8po55ZzsNm41D3nwwGZ8amqYPjAzrFebJPvHUe0ok/us/61NPRI5dgkj54hKnaV9Nnb0Fbq
gDggvvmTt1JnGDPe1TzKX+pSmYelGUocnxYHFguMWVGF2UHrzLlwrcLmoHMgV4710yDmcd77puEc
XPjkdprtpqwTqzJ1G4Yji+Z8F090zj8L+4BMm9t7D3VSLn3Ewvh2icn9rsxWHG46NveSBwjD6rZI
iBhGTY9aEjCqfvIIyQ37kaklLYk4G72WpUdraMp+sA9lYtIrx8cmiXGEFV2iBqQ80wNkp7VfBuum
yTiyppXFiW3R+t/srBzHg9un5StA9PI6wSl8X3ejf7fkFba30KJzjKy2dp68cIOi4qEqRLZOtsim
Y47lSCjTTsYgNqJ3L6fJG54TjDdX5F6I3nWVeWV8XGLiGjGySKyY+6ZbGLgSS3mUOajhIMCLu4w9
B1zn58durh8DYW6FspKrcc5lDMF5u2LBbf2iN3aHZKY9Z3cYDQ6F8PdzSktJI1riVmv0+1h0Y7sz
KznVLhXFqbfVEDtLXhzaBhNWyaTnqVJuthsVDFUCiQBarETdOoDVLhq8wVdrzo9es1Ucxg3TdTaw
JmzzM/q+Da8qK6tza3lKKZKvtGNZUT1I8cx+UpecBMDeNOiS61GH7SOQnvpnOxFyimpA8N9c5aDp
DpiEYij+3llrcv0o21L7h8SJdFv3CRYZJ1iPAEfUfeG4I/OT3P5RECW+dt2aJ9w62rdBqtLd0Fv1
rQzZGNPBlnmRRWoOQztm12FT57czhcMlOj1zZtbzWZGkG9vxHGUpRmDnMc1/EDel8m/D2V/2xSrS
p47K6UVrZtar9JJrNgevh6Lzgp8QwFizibX4C57EFKV4bYi0QrESiVsfwopoUVSltXcj18H/4fUV
175blmRgVrAKUVC0VGCFnz3nac1ipj5hEsxeNPHwx74NdAZ5wQw4ebPDorpPZbAcNdtdXzevrPcN
RIePtJMt7gXXXBXW7J+G5uynYk/JyjB5sqPRYnRo57xxS1nFZ40r9UkF1XjNloj+cm2lvsybjUe8
LJI7a8Fcs/mOuyeuseCIb/SO1s58zdlSXAEJLz6J1abxUvbYfVylWNuyjXAoKJ2y8kxgppkeOVU+
6l6yvJkVe9j/Q2aEOq3nd6cK8599Xj5Q3S2nYVaG/GjVfuI9H67KsSgvktz3Bhx83H88TQPSsCaE
4Rd07XTMwo1n1xC0B4Zy5jJgVLTjVEWK5qb8NpBuOe++nQ4Q0eXFTBjlB6V69hViXnwGRyLZXliD
arSD1F+jsENbOEePQnx7dfqUFjNCvXGs8CT9xd2vPq8IjCBACpyXIw14+20RZGqWfmMbpj965Gc8
v6XdURfWWvaCh9ZmYhoN/9HpClQ7EmWpnJ33AbjFd+145rSMjtylXp7Bpm1p7ZdBMZgsGbx0bYan
TKcTH+joLnd+63s/F7cjrd9wyR7nZZ3pCpJLDnmBSi6S2xxj4y8r6Bh7GAdmibBmQkRdl3NBO8tm
1h3wnexnrhr3JNspOAhszsguYXNyilSzR47FKLsBV9Vlx11JdQPu5aI/N05MSlaoB930mbCm6DnN
FBtTIOp314sfdD97d/MPKsOAJpaeT8BenYetWhh+iPPYt1/623/IOnPW1BXh0U3TKi6Ut163LqZG
lCrxYXud/TbVaj1N7TLfbqMoXnQ6L6+tKcmJ9Db+jOtFjPpiXtcink2+xF5YS5ICbrj3O8zHZGjW
CMG3jbC4t7HiOZkDltbyQ1JEXTfEHC4KBkpp9I+i7MK+tbP0NCZhf6q1NL+KDaMNBmaOypp9PFGt
LVwlzjzGgpWbOwviSDx2S7NjZmIdmywdLgb82Hs9CHbcjNtXj5IPrafBlznXMxLO2HjUfYEjkVLd
unoa0T6ruESBIA7YoArXxtWIvUg9ODYpi65tNVYnSBPudT+fO+WynC+BGTWnwsicZjpFcAn8JX/Z
fI1eyXWISkV9dE9J8S0w+fjhZbZ6BDCAx3QoNdEIKDG4rrJyz+4jPypkN17XHa76AL/Yfmq4RQaT
5o/1Yr16FQWk6StxCbcpu2zzfnhetmwhmlG79ymZoMumJ2zt22Y5FMWa3f9Dmomu2/Xz0wAFfyc7
Kzxo5QcHVmrlMGMw8xbOM08oFHhzzjMYTAd21KuNZsLqzGeaJvhHnZJYhGTv9gqEnsvN90X/g/Oh
ielMtgMEF7kf11ro6B85zpmltWfvWFDYHIssw8kx0M3+w8BlCjJZZacFP91dkWAdtry1jB23mI85
ncdxJBQU/ZHu/Y+Czn8ZYf5T2Pl/jUSfX+//Umb+/wDG0Gf+VdD5uezf8+brX5Exf/w//plyds8p
Z47jMLRZLaACRZb5nylnIf4L5iJZZhzbLhywc8T4/6Sc4czwb8hF20SCiSKeiTU8g8/IGNf9L0nU
woMThf9JSn7e/zsyhuArxztoGsns1MEd9FuEHrsH2uPYz/uixGeUcgVflin36r98Hv8DXuU3Zsw/
X4V95fyKyg5x5/05S+3jyKtzRMm9leD2j2yM7ScscevHX7/Mb+QPXkZCQPLZs4foRKD8t1/GKI4v
6WUT5vaW8W1mcxzVqYX+6ueXTPmGZ6sZNiJmTjH+zW/o/IY4+eO1AdHRH7Cewg783zguddIN5MVb
rG2pcoKPqmsDHsmmC7Iegb2pwUysuV4IoCo2FgP+TL8bp3feGlEzLWYfD6vvrLPcskstX6Rx3bO8
84yjytR/tnTE563C5A2VzYsIxTf/G43FhTtXeqPNWy2Vk9+0M9PBcpDL30AUz8ycf6Ez8DIwbF3l
AQtSPq/y27dRDIItZx6bzAzPIyxbUiz0P6ZGKg3a2SObrcdpK16zMAWz9zffx79dcdBfAoEj5fw/
OIe/we9G8lk4YYtg7w+Wt2fi61/JDl/YX19w//alB3+AZvjWHW5JQDp/vq47uRZJ6rBXo/CL4Q0j
ToecLPV3lW+vf/1Kf6YR8J2R4MX0I+HDSYkP57fvTK2hrn0ev/u8c5i3w3TBMzIlzLaXxbqqStWu
//knGHIpnxk6jvCB6vz5d8MM7I7CK+Qe4EsAW2Sad4vXWn/D8Pi3i4TzEPiDr8As+C6g5T+/CsWT
27uo7ntJX/hQeGmJOS23MSHk8kLY3XdyfdXdX3+Wf/eav12Ydd64LCvkNQUNVyRq0h1O2X3q2vNe
TACHkSrY/xv2/r+/JicSv2to021ypP8GW/LThfUYBbliwSDlcio2c+fIbbksrdatIlXMpYmmKp+T
+K9/13+/bmiqUUY5mbhAiZn/+fNNm9kKis6IfYcl6mFipv1ebQk6i6n9EQpEXf5HTGYuVA5A/nIg
kAGlY63qn1+wLYNkqDqlWNEY6FvG8Z3ej3ZdePsuKKyLv/7tzgus+Hn/csqIM6mQ+5s+gbXkSv1O
K3TaTuPyLRkvexC0juOwFSwKJ2q/vRRUcNkx5ZdMDjSQojkKU+FPEgloJkRuLzwpB/vf+1ItNiPK
tGTXy+VAFCG9XBH2rQMZic6n+131eVKimyzqq4JtOU6vEg+7AebbI8caWczVHxZ5YhrdOrCA8tkn
azmiR9X9Wuvbfqg392qdfJaYz1sm5UuwLX63N2lFwFJehFXGpkpZO/AeuybdxKnIwsV8uHlHDnIN
VvangtPvvNNkj6FzWXiJ9en0mLH2eW7p17YBK3nh4YTB/oCKjQ9/GieiXaZtSVLTQzp71rdytU99
CI8XyXRjh6qGjyMrTB/fCjvEVSsDmYpjaqnibu5CciKbT9dyZ0FlkIdO+PpVU5Jbh2IrmLgvrPwK
rl3fwmlXIebCCejt7DawXUeevNQevic2yJNd4BAIw1bf6DX95HR0FzfWIhVrBgdr6Pho9SzIMUX9
5rvPxl5oOTSbN/gITVMwlzOJELENKy4FCNCY7+tSN6Q/WM7jRBhRdRulfyyK3JDOT3g1RvKEjJtx
TbC59D7UZsYpRcjgRxL4OHKjdp0678qe597vI7cCsvs487hw7rG2FMORpHgtjlvnIk1HeKTbNEbY
M/Np2cJNHLJlmqxrmn6GvQzRJ/HExIzsSLulcoh4TKRz3CL0WrF0iopEIKPc8k6AP9oupo72Z0ei
lT8nvefCj5xTf4kDNL6XorACkopzqa6Gge/9DNi09HDONYRP6WpadocWEOiiSrMSPkh6JtsZPERQ
dTJxyxulCwYvgZDJRQLYgishyyr0KKO9x75PMtDbsuzaK851ao1ahynztB4r4s7rG/XeNwP1UhcE
pLUZ+OvgtSME/kWaNqddXkmcHWxMCvkOrGZnRZgdu++TkdaTEN2CBCGtBnxLlThYMsrJsaIpLWBK
1WlJJO582fziymctudfqibHSkCTfS+RzjeRLwCYS3tmutmnBbUFgNL9sN8Vav4XVSPcN0hLgthHW
797iJpLcVuEojww+05e2YvkmyWcL/H864N+kQV27D5lOTkgUrZ2Kc+pr9XdLUBIRx+dYu0gpGQT/
eU6cnygIfb1jz9+6cHmB5YGGluAOq8Vm7wKfKdp+cGduBgb+a7uvZ/KR6KpuuZ7yzAldAh6NpQ+r
DOCaKFds463OpGGYm1Xaje2V++YJM1aaPvAQhBszehOJSJ5v3c2KlzojwW/qN6z04A2mrrhl27ty
sd8sLDxNMQvlF71dzUsUhpYIngUuqUtuXfvNzATlARdY4pGVtFv4oxRrgJM2c89WqzJw+vAHiIoa
ZXSwE8gTk9Ns/JzaBtIxRTpRXXbsJjbTRg0xhBdAYv2A2wL15yqvnPGRUI3KLuy2h5KAo4KEDgSE
kofyIVgrkWJ7rOwFlsyYYRCpqPIOvVgHcdeluT88zH4r3A7vbG+heG0dXbBq8rL/WZSlszwhMRfN
iXuzqeLZHdzgK/W2PDlUlKbFThC4YD63Wgvc1HnGc1gFBYUAGIrxRhDnrg5TN+P+qDGVHAn9yB9+
z2OG9cbell7owi3vbYuH7n6bt+0e4IR8XSCUZXFYTBVQpWTK95rR9xuRnfLK6Hr+Ynfd9osgVa+O
xtLsHZ7IIN7NaUVYpxPBj9Dz/Sc/WADiJHlgtihYsuErDJL5znbHCcoAkvEXIRC88hV/ZhG1xKpz
2FQT9hdVu5XHggcNfp4pJEtaVsyxIoW1+Kg2N60xrzbNTdaO295Ce2LtdFGn4wEGtWC5ofFQn2a3
bQOwJibsLh34PqBqmf495Q7HZ1RPK05BJu9ePJiSTMXYFO2brzZ22NYFsTpEW76Q/SQUAxdmMfCJ
LHtUu7ny65dzgOVpkx78giZbbOAGvRRfKIKqOQj8cOaSUe90Cgg3McVMW+7yxATVqSXf318Mo/He
5zKwMiL1y/g6OPjxoxqJw+w1CJab0dXbPbo7MsiYpT6/hPIyixUXEtJIbScwjZymYnzU8qa/oJIU
77IsUFPwurI/pMu0j5dSuRVa8CZ6+1jZo0wPrVUE99Kpuv5p5lNJd84op/fAc+xPAO4gCpWZiWlK
aw7hBXn5nB9Xoi/fMFcsrB2uFvdYT6hEcVsMKd9izUOnaNbslQEz6mEQsFEZn+xsY11c+g5/QtlL
3BJJU95t1taBJx3QC07AsjiMk9DteHL7GnaH2XLro29Q1bF8taGzn7I5I7u5suXcCB8787pUJUID
s/nmyV4nFzkgnKpvzTw6TpyRa8RfWcjkBP4Y61Xl6WLXWP6Q7mSj9KfXhOFwYC5shUcigP6vIih6
C3IpiWBO1Mb9zuy7n2IFvhhARNXy87RYoTPMwIaA82weoag1U+TxvOpFLEU+HJokVBNJ55kLKSib
HKgeeD03QqtTOACBHdUkMmdc337Y5ux21ZI1VXnLHDe1K7R+m3XwkSpLb47EZgXvVdUkr61t0DHK
uRV6RzJMPm+zQ4woh4o+RpsZ23cLYEzFrFS4XMC9mLDDIOaiTfbD8iMQFfmAPsz7h7Tw2VxMz6LH
XVCG7Xxs5oCULgo5WoRSoloYKiJPWYMwIxJa0l16g6zXuGcKDNmJUucj5zB8QCXyGszRSb9FUzB7
w6HHDwrjiKrLxGYLOC6djCXTOLZ7Xx4Gd7PNxYS7pt6NWLrfqmAa5L4krbVg5hDQ4IZkxSSfbNPA
g1tD0MF6Ksj4Y8d/WoGI2xdJU40BJDVOzX2Yb9q+mdOuscgrQmiSpTHZg089au3npNTlbhH9Ou31
mOtY9o4iKFmp6QP3cEmp2uas67K8wgsjz4SkrpLcIw3kYrGpd2s9TpRTfQlvB77efDLOmSY7sEYR
f4WrnQvS2ILaUZcZAQ8WXL3h3fNYZ0L+ZyIP65uHJHUbc+m6NjmmcHaz7ySEKcaCxdX4JkQmb5Hl
GvfI/BEDsy/rwsREZSh8c6zTL2e72nsv5gK1yMkDf+9Ouf8LgJH2okEmWMcnfHK/Js7GR68aw0t7
BoC5J/7df59YmP6dmITUnCYJ13O21c7RhIOyd2f/FaxOtFq9c8e1/z53zciz3R/1B9tB28cmn6Zn
+MesFZ96rU9+a/il8TMqEgcqYM2qz5qtgqxpSOSrdgE3LKXX3Dd4sZhAS50ZeE5O94JL9+yaW+zm
srW8zdvjZoJZxwZx/7uVleCH5JoGfVyxrXyOeSbxjnjgUJMqxhrnBLLAfe32DKS400KHaXHjzWOU
ugFp/ZrGKMo8R37bSku1e8ZaPfLS4qh1N/m0wFFP+Uas1NjDvAvUpMNLbK9kS5zE8x4JWrnlkRxs
8w0D1fbaU9khqC415aE9hBRyAoYehpKtgxFosuYlWTFUQdyr6xu+zk5EUxEYtQNMLu49M6w/MhKI
zb6ZqvrRTIX9iI2veR6Qfgyb6EzyNeVLB1OLFex3ISkaTNUBcRGutTW4IeoyoOv3S/o93Lq826Vd
1YZkUILlc8rqhrn5cu41+GInkPXQxOJpsTIK33Qhe1KnWcCpZezmQge5ofBXLbw97Vn4v1d/ES+W
OyrQB6qHFCM32Fy8/RbMQeFx6yQUqvdYyDT+AZSH4gBeJHlcUeTemadhnFlX7LJx7oz6l8M/ziHe
LN2H64lpAqonSWAWCa3AwiqhIOoGRCw+91A/OqLWYP4SBLcKQdeL82UAfJ2lxs53+eLNb2mq9BaF
2GIQJjnb99Mwt49A/iwOZ332WLmpNfdRl/CEv0ykQHNZOIqeJ+LUH0EIx/VU1Yl7C2mjyq44Iuu3
gf307RF4a/CIokW2zVra8Ych3sgfUxh287AoKG5tm3wPuBDKC1e0PMHts1XSJAXhAJIs/jXjBCaQ
PWLIs8O9Y3FJSBdJyCpCaK5koNxoITvlR77uCO4mE9ckhZfrEnaZmjYanT69NFlArZJpEPq7hr+n
sRw0+6M7tM42sgUdazzhTGtjmGKhj+Wsxuda1XYw72cLnEI8WTSx0eTnxDY8PGAN9a5CSd58yF1s
WM2GXTsES76bedPZsScBkETkqeST47Ycz2oO1BsAfRcID+mL2zZxXHI6Zx4DdDQguZGgFrgi02Kf
IbBJwQoAuLPJ/ajJue9mb5zfJuA0TyVtUsXZWjQ3Y+943Q0DQax4VBNUHx0QTIpcp5fbXrcdxpJm
LIkPiHzt7pawKMwhtcKZj6I24xpPxWz6nY1M9Bkw2Xqbcc59b5Bo7Hjl0S8iU1n6K/NLr0McrLb3
egtpwAJgfAT1AadvUW/NthWNiSh+AW+AT1TnIxHvKS1/dCqfvrQYl+awZDkPob7qLXVchryAxqtc
lRB+LDOyGsb2fnmFvbZ4ZqW7MhLc1jBq3bHy9wltqb8vBECzA+128YWfcMp2WZFVRwe8TXaZNKkd
D8yIJPabFDRT7q7FV06+e43qxgW1QxYFqKKfkhhnLQLVeyTmtbrGVte+jmMlr9MB+vIOjyEtJVZQ
8S6c2rqe+sW8TamdW5Hfc3Bg1SzMQwf9ETKCtjOicMIp7H2pFJ7NYGVvw8EzOvmgEBhZzuDbeKQS
y+N9FC3BJ5LjXPmRh4v6xvdL/9FSjfU8+lX3TqRm4xku8/RprM/9SpG047yz+sR7XCiXMvJCeZd8
q5sqlMdwCvk5lAHMJVbajp+C3RavWtn6OfFxYvG95fCuyGEFQC5Q8vS5QxrkQQTeZi5oQykke9GX
/B4l9cVRz6Zmya1f1ruiVuoEhsuFguGGAIxsk5qrfgN1DUmxuUJ1UDoWq53PJ85Oghedb2MxToWW
D7NXdk4Ml5AsxIrt/QHBE4d45cqN00OxFDZK2d26oa67RCDWLqXUtMqyv28SrD472jIiLiQOgyW2
gjbXUW1NgOVGNehb17LEW2iMmHdCc1NiTRuIFAfjyABJMyW5HusVHkfi+3Qfo5vB9djcBvZA3ftu
f0pCGp73BiFL7MetXkFwzK37Ahe61ZEXzgE6r2OTupmlKm6XEbd/zJhqq4iVmiXbd3UdXuQryJQ9
tvxp3PvVMhHlKRjGuGZy3kcqUWuHF59I66i5Ni8burH0hBmoBecyYXEEGLCCHsixPu9EWWOhqee1
578g50abLu3XGXKH2qm8mcCX9j7voSE48d5tYPDwq3O8XfVD2FoncjUZtgycFGUEDZBXmFcdcGc0
madO5zW24jSuWAsi2eMUO4hSD99y2yFnMxO926JhrHmamcKAnzTESs9BUMx9hx5vWRi7Kb6dPXgp
rKV8fbhG3Y7ktzdwrcSsOwj0q804qjjUTeZjX7IWE0RLrXB5SpTEES+TMxydYvC8yOuKAr+5hjK/
F/W8PHMHb5jjwB/e0yoqTEo0S94Bsb4PEZO1DWGMPPIXawTlK20FVNpWme3TNZ66FA7hQh5wqfeq
3NV/6Vk49YmLG9v65GYgHO1lVl/Mh888CzfN+z2zFn89+LMYf2L3AYdBSd69AbRxbgOj04VnSho8
83yC8wXlV7H/ZJrae1QM2/8W9K5+NrJODE72LryrQE69MrlI4ARYmaFk7oZh3A+sEQLq5Z+f8NYC
lzySEJetSOkcEFpAH/G5JSCBiaKiUw66yD1C7O2q9sKcQUpTkLofEnbpIxsG+mxX+4mtvm0BxrxD
kTgrsY7Vrkj8wZnhXJjkfCr7ssrvhvycz++3DKOG9AdfnHLTIYt7HLN7M0vdqP2GGwEFi/v3TmyC
O2IsPf2raYdxOqHsUy8gsZOSntosz3aFvU31M/mI9nntUGuifDMQNXpzNo1Jn/rAKNrN0+QbwrJ8
2MDJl4VcVAtfmYtxnkJOhQkNgcme1nzcqhPUOsw3r0e3soj8jBn0qVnl/CdWmDX3wegvYeT0ZPGx
6CTle1YlkGgnbsL1YOUK/s6iveDFrsMzT0ecH94j0H9euC1WqvWh9m7XjbW3p8rVIW2DytKX0GJ8
sxvXVrTEJVqGakPuuz9RE3pnX3EaVJhqIU5gs6qKt7zLckrJoQiyvbPAA45afKhQe6tteg3qxmMb
zqpA3S82wyVAAsC0ooosQhKppNMvbde2Xy78gceiCUwSezgu+TIZUO2gBnfPnJjTjZh8ZejZq0bA
Vy7FL1kN5YfA6M4Dv1qs9LjWNDixu07Oa6LSpcDR3wfDbprz8ZvqWPlArgycXTwDKsEW3ipiiQZZ
cuV9uUlyAVRhZp5Vt1Z6ytcS3AO8yfRVyqYjD27V/Y7mP7lfy0auUeYsxV24FMSCQ4isJ3KXpPpc
Z6pv2lY2sAqygEcxwYLg2S8IVUb9IDEkEYumz7ShcAeH1kuGLGY4j8es8OEXHuifIGnY7IDZqTQ1
w2UBguM1YZDaxQnr23/ZYLawYQsry6IlrPQT4UTFl1Yo60diFHbIjQ+hxXrSZWnszxX5MtmGeP22
IviE2UtqNAvS+sX2rDXZ68kh0j61fR07QKXHaFjOmS2TW/7ztJQdT33OB4AR0ik/UZMHZ4eGUjTv
bp9sVMUYHN98Zn8D564tu49Ju1sSm85niMwZGaZ3uBjt6oLw2vwl1Wh+Qn5eyohnTD+SQkVxiQZr
xivTQpW8daXPioXSmQc7VmNbLnvCFIpmhsnEt54TwuJEHNeT747SYPR3hxcM3tZMJswRF3IeJxKD
unc/K4lta9d12P7pkoPmpSDllOzZtRLcFp5WDyvTnE975PvdObhzQfq1dEOQ2fPgyFJAwxjD8fWv
DsaFxSNytb4tPCpkpAYpYP/lFRhkLI5XKci5gWG6pg4FNaq/wnCzOJlGq762LI3/sx4quHz4hcuP
dO4LGGWsK2JyP7aINW2XKx+rNfHiaC4kByz7NXyYMizgAKeAaYziL3BawyoNzycaXXWY/22yIr6F
LsB5OeduXAd8Pwd3LYH5NozDO4pacHVXKzMyQWrDz9+ItXCZ0JXN7a72Bu5fXLDm1lVi/bF4wN6i
jlg0DWI+QkBhQj90R1LeVKgOELKnTAv3SzRbPgFGHpabqiPsGdmJnHseAa1k9UJpOQ8yG6krEncb
yr21nonxINclcFGOjCmekCpxsdNMFxcoaAqvqZkG2lGJFzOdmR7GHt7mYi8Zy4iYqkGraCIuFfBW
sjnd2eMWPs11nSY7kTCUB56CswwSVJ8rogBb6lxAoVA3M+72O+d8VVNc8ajdd7i8J6qOM7osRfCd
kX20up6XyiAHNWqzbiUIzizGPpIATypX7mVsjYLEqRVwv8reSgIIr0iQBzZugdUZm4X8uR4qxt5h
y9wlagNi9sekYG5x7XGzUkAKHozfSmaf1r5lwrbtSXo2b+BfYEfosGRPSkJDeU8lYrUxhSZ1l79O
1XPV0RHEBcGGc9Ps+XnscKe0x2Hb/OpuFoQUYyYgBOXnDA4m9KM0xPrY4Y+Jq6VLamA2DACgwEB7
3xMC9L5Y2XFeT5OUObFxUHnoGTNTLbBzdfgrDFcvOBqffxH1be9fJPLcjE+0n9+cNhcCgojz3+yd
x3LlSJZtf+XZmyOfQ7kD0yt5LxWoyZjAgiGgtcbX90JmV1XkrSBpRetBD94kyyoyAwQBuDpn77UV
01Y51c06M3oz3ed0N2o4iH5/zklJdhgOiR2gPAL2KQodgAO1MP1i7VZR+MOaa2xCEd0+sghrjs67
JgTBtRbhWOvw4uIYEH9dT/cM20xDp9ayGhPvQZ2/VAJBZ2paV/D6i9c+cjRMkZRl1NqCDA0fwh8T
2rnzIljU01iiumTIUYOvaDftXL/UJia3yb+1UySOe8zMyTJ9Uz5fqcDkbCo4wJ6xDR7VjpMwhZre
MSztyP5X6fscu1R4L6hZt98iwT5sV5oTIkItg2FJCYefmlwXZS7rPbt8OoawLPUMx4egsYkSx0k4
zKb4DcuJ89jO5ABxPlWl9cRi2RrAP4gRXueRFM2ORn0ao0dNu2td2jQ6dL0Z69swYae7Kpi2iNkJ
VP9Mt59C8UyHq+PwmzrYB804QYCZsjxbu8jOlLOFfmru2OdDk5AiRVZZ5lp7ix4p+gLYFlIpCPDC
WFVVM1xQxGeb2kEsvctaF6Shiqfg0gqsEoAESFJt11D4D3eZnssEgFLudphRKg7npj3DNBk5u7VI
6t3UZy4yLPYjad9DNgkzX+5GE5ufziTP0YIkRkEFv5cvNVDklOZAJNp1b+CJW4s4a+sDPzl9cXtN
nPf4xwJQ9iL+SXciwc7fCYAbypj6G4TWaIPPQhHZ1kvBPJWhhsYQo31xqLdmWO+YmZ5msjKCjUzJ
sgFEUdTTkcJXAbNIwuJc4cUnO0m6yAQWZhFTg5nSIlzVZuT0P3GHhMxqTU1VFaRC4N/TZwhbjlFD
/XWwFBOHFirSF4zYl9Z+gCRMnQ/ksLauXH8GZI9S4CzQukCnTOxGzlbUKJK2cEqtu9yJ2fJSUuoO
WMbzZgUoO32cmTCrbUzrvTxPW8mU7s56Fa0rVob5bop0c9yzq2DdjSuR0CZyUjFRkJclEtWaBiMU
PTvAKFXKMN3UGv/RLkk7UzuUg+16gCJxQitcPxDiZQg75oySS18FayNgV/XVddtuJlxRj+pDgblh
ho1RUxVla26UnNh9J0NYHXfZSihGxVKDToPFMeVTTu3njDJX3eSmwYjtCnKnTMl6YueFNu/0CCzK
miqGHI7DQDJP3mcJCJWSVYwmkEXEYpVIzgljG8LeTDW3KHBwDXN34B85TWInJfoDUjt1EB7cpJts
VUKrWObnfp6Pjh2WmA+RO3OIKeiEr2nROAy6UjbfW9anO20eoATnGq3AtR6Oi+disuyD5Q+t2qKI
hVVi5f6YbXQKuTVVWmHYdKl1lNRJQpV+DYaQxqid185wTi4FM9vgtuW81+H1u0edzjU4v9aAfqNS
cMt4zcI1RoTK3RtxBrbEqjpiiYBnTy1Hx5jaelcb0R5FDZAi6tDF/FACnuKjLqQZbjodYTYVZb7L
8VAlqfxWqML9plctjrQBIcLgUlTTCnnJcQEseIsgAbpWKVT2YFPAD70gGdPyp5Nb9T5pgBxfYWjM
sgP+HViT0UjBf9taKrymqgQpgNKJBnUHkg8GMFQyXf44cWItqIDPjTqkWhCJG5/dqw0yoIcOzzIu
5C6q0QRsR92hot92Nu1aK3KFgYPeZPc+U9ISe5N2YXg9Yjl1Ycmrqnw2WA1zz9TcSlvbI3qONdUK
CnzYvKq/xF7/X5X8f3ULEdn/+4f299/il+4Qm35Noq+/ypL//Ct/yZIRHyPNVCiMaVtbvBIu9pcs
WZd/OCayv0WTjGSXNtw/ZcmW+wctiUXuaCA+RtzJX/qHLFn9oUydApzhEByrW0L+J7Jk/uKpthLM
I25xipnkmi7ix0Xh+Uv6ctNgHIEB0y/8IyN88cOCEn1OlVtstV6nWFkatc5h0pUR5gbTTr/DVsIk
20Hao6hzNkTJVOOU93UUIZy29rNvxl9wvuUHnx3USzG0pANluvsc4O98zGKU87WY723qTyvsFxQm
xjK7nzX0AJzLx/VkquQHG8b4vLeS8HlQ/Xwbk8yBtQl6BXWKM1El45aCZ/7NsKYIBBJVrrJvqHBW
tnaD60KDn6agFjqqqXa2GrIztqccMytZH602f63FY8/vkARf0lDt6OB8IwvOcxMvtB5L389uirmv
traZ9Yc5wPfZDdZ3eujZnYX79XoQXdRt2LW2V4rW0Gsw9cYtirT5RsWhfM4nARpIOhh8jcCdyBEe
5A0J0RjD8V8fET7QL7ed9liazlrZ7gBFRlNsumNO8gWtWTZvclcHQm7drqjI7rD9Z2g11pVvVaje
yg1wiWHfWw6IsAkgLXKs+SqfYwq1JQAGrQrIR5Js+S7MqhzOM5gWuwIrJxXHILygUuljGyLeqbG/
6YndUYIBW54re7zszYzgBfReNJDJ4yusyHNIodu0phh3CEfjmyFxH43IRzCEEu28y4ihUCnxDzJo
mmPh1+Om1Juj5EixEbX1XXP4taPa7hFs5fe4v+xLlyYHlRHAUsqWOQ6bEh8Q5jhameRbDWg71pVs
5EMc2S+VCGxPa32fzZAyL4ogLPd+RJ174MzPYgUxYD/l1Tc/poUwTJl5lnDGOBIg5NPLNYuvXfZI
PXAKcBrVWCYBRyH+uxxnGowcihA5uO3P0jXQyiPP06+ziZpZLgvISdzgVqu6ZoNlVZzPo42FrbDa
9NYJlgJL32dnKglyfMNdTeMLo3vfju2jPqjhcaTqvsbPJ57MZn7gXN6fs1wE5z0hGMcy7/odzkm8
/2lBS32RjVDDIuinYh21wV+ggTCGI+oAIGVmaH0pzaFCfDAR9lGXMMnDatyaOGv3fVEZ1GGkfx0X
TnVZkoPAmlfFGWSqeETyPk5nNlzM6yJXqF/7CTpm305Pgr8CoyIKgkNmAsRsTGGd+VOrzlK8Luu+
wnZYu6iQ15QW6LdYS+BTzeY4d+jxU58LN6hv1BFXuISaTP4NrmT/ASQkn3bcTOdGb1S7RHPrb61F
h2tALMSDb/UHgJT1wfcp8q6U7eTHGtzIgXavCd8meRkU0QcY/uJ1llZimwbx7ejaywEY1/53PqOv
bqwB4ZjH7hgOsCrNBrtjPOXNWqDZWTflDHXRgtqAxC7YjbP8MqMI6BCHae52GjSdsRKzv+6r6jxT
gXsYIPtAKKnQZs3YGTezpZiK6BSvhnBurvOhrIlLALgiFrsuNNR4a9D4Prd1C3arYcUVv5x7Dxy4
OjcDiqmE5SkekzYtSAJDO3SDoUGeKo0zBCfW1zCfQ3SuuKCpEtbg/JsSF1tanTtGadxpnADxdVsQ
qAr6zTJ6MaRz2xTJixY13bYsEuNKWVp5EYZBeNCS4G7G970tJfRPPKWU59m6IYlCejuMJKgOtAAo
3nE+qpx2U0/gazUEctxPwRssQF1xeuZwGFjqFZ3d9DA2I9CKzFIo3ZqE3pkIzn3fJ/muG8DZsSJd
1JlrMSbaIGPAMQ2jMhSHSQqP7IjXyDizLK3ZTsrYaZ31BU+IlFm4kYUhVyZot7GkH2wRbLXLwuFi
CknPDKts4dxokXZrtMl8bZKXshpK85Bow9ZWbrl1ezwMS5Nnk0Q9rG4i9HZ9OdQHjGMYNZvhSUts
IHd0ISMUGjkiPFAGCBPqIPakCYJGV9rGNJIe766RHzpp0/5oKSbilr6znOgaUCDNaruHiWgm2VWX
aL03AHB6Ej4ZLZ2hfWmgzVKCth2vQ+S1qwm4jXr/ObfVoTKG9qyeFnyw5Z5Jyzli2Wjv1BzvdJzb
e0q8SAOqXRtw2FI4GHfg7KYSKLgk+G6qil0waMfRdH+acezZBsFMiFN8Tn7BV8qQkOX0Qb+Ko6o8
WjKqNoCeSGionflbi4xx48AVWXNoRdrJWScg7YUwD9GiEEMbt8rQytrVVP6sjeQlxMW7tSjA3Gs5
AEuRwpJux+FHZEFUdpUenvWEy5zNhma/RDJyLpoyZNMu8apalXXeQ6faFn5fpauOuWqMevtYsKYf
YF1XO/qaQFPL7nKcOACqzGWzoN8wyHa6DHF5GuQWrRTJ706C5i9NcNhWLdB/ihyHaR5IycDiweG8
d9L92Fud2HHeorKfFuFPl3TfB1s3yTZDIrpXsymw06RfCnSo5DkFCh71YB5kWP9EskjpI2RPT922
cO6S0rfWuYOkpami4FxzGm3ftAq7vlB43glmsm8rarlXgduVnmPBVg+ApOyREgEubRMAiqRcHbu5
pbeJuX9XVVhC5yktzkMdPpoWUTAbhwYbcR1rD6IPjbVdDMMO0yjLHk3qrl28z/MD1UyqL45TNj8s
Z0Iy4NK72NQVMU+KdeI18SlRKq21jm6+iDqoIzzGc9d5cU/DNGqn4TvWUiRjs7bAUgQoGCK7nK2E
TRhgP1dGSiBBJs/sTohdmorqINoJYQW6RisO7+yysL4nA7Itydp9SIWZwXOH89011riFQUaJh4ev
Fli/3AqTHMmR0hh2XurDIZrYsx7FPlmKM3s+52A4LpSQ6VyqcQUacYeddidMBX6NA0ki/GMSdQfi
485qNz7vHMNYVzOT9wAuakc+76UNkCwKJvNYcFJfaXIE7Zyamyjp0gsA1Nau+pMBMUKhAWc1Ab2/
6XwJpzUjwFkG0zdNaAefVIK5yWmoTR4xAhEHXOpoexN2hYqDlxG71dYei0sR5VdoYOZ1o03nLSb0
NaoOXAw2ctxkvuwV6WVFZq+koG8yUWyda1CKWfvVTSYOyEmv7Q3SOnFBrBU5SZlmHcBm5RDBBVl5
7jcEypDbYz5ixsguyhY2ZN25e1oAWzhar5X2hSQneE0G/YxL8gPtDQ3nDPHRdDtN9i0q850ceZJj
Q6oEFY0LQCYPiUt2YOj28HkVW6+gOEcQXO6jHO4meRUot/dNMNGlLuiZcLikND4JLPlB/73WjWGD
nohyj5aXVFwWaICzCRQb8RUYp4MTON+K3gWae5yMjlAZjV0/SvqtJrJbmvrcf4+VCzVzyzP2U1Qg
QjHJhIq1kQLACk0ixS5KMOvJgtMU6PeJprB126jLOVRc+2H7PRyILAzbfgOAhn6QCh9bOkeJ6L6Y
eXFXtOn3vg5++km1HQQH8jyBqwMQlxMsbgw0nBvTjmBLDSQUAgu+0IQsd2bPDrjruwuYAO5GF9nR
CnALdNLCidhF22Zgk53y4lecoZ07l3fNsQBPuDSTXdA/hWaJIFbXq8d5CnZ9GF0Ba2CxJAtFFY5k
dU4f8qIiWKGsHgNlHOlL9tRL6Bhk7c0YxHCggkOLPOCoV/F4rc3B8GQs06bWr93yVWvN+37ONQI1
deh1jGSHjQ6pZEzo3VldV/elDXwX2w6Ob9p5IxHoYCnz+qjpuX02hYEVA+wx3OeyyqFuInn9mWIE
+ZJivR4LqLBTdmTbz0vFv18FpJhB9EIDVl4lfIYcMlAC2DBoEBgHaOLsStU/EObMu6CDZVhUfOW4
fXZmBclzEnHP5i3XroYaW0Ar9Vd+u2OqaZdZ38qNAgx3LfrEeSCWjBYSKSRXcCjhcEWzs600UDIJ
l93UDqCphCjCJ/rpgAZBKGd6p+/COS32Pd1eSjk13HRUk0SlANdHn4Mfhdo6yWmq2Lbl7WQiLU1d
JjpnY5MEDDlkFRk+ToL2a0+5KUVHOPAKqYZMF84A22tq19Iyrgo/OpYRPlCc3NGxcdAe9/HLVLfF
ddzaBqklJPSBQlhTkqJQNwTbdnCuIt0V543VV7uwrvRL9iRLyuigMwjGnUxh06nuSyJ6ubMIoGqW
DBS6l+ahj9MW6/kQH7rK8VgCDLwr/nk7AABIETQ9Wb7OuaIafuQdBHZHBgLtBVa0gc4V5IthBb2s
Z8tfQ9YNzcswaqgWp7BPkMoynLEyDCp6TnvF2pHB/ctk7V/3opXPzYQqGf0Bc5tmNWDL2teUoMM1
bqKlAGmqnUsHuBmLeyvNHnNBrwvz1U/8GXdGkdyyGkIRi6wV4/SAzKZAYCPFA+E9VPoyWhRTOk1r
f8hYdIkWXs0D91m6tYn8ab7JhoGmSZ5+NYJk0YtO2iYhygn/QxttRTQb32zO/jnH+TYiu3zI7b3I
/WOeFOlGo1sL1qQMqH6V2ZMu3a0yLf3YYF9DJg43HYbEmoLeo6ETC5hCyEgKZ12l7kVowG/qXHJu
Sh0DkpqZVOcQhPkEom627cvUUVsmMGJ3NBgDE1y0LUQNkPMdMhn6eJd1IdGRRcY36tqPbIyuO3Tw
nsKtgMyAOqP1YsQVNL2c3U+G8AbWjc+uJNb3oS6eMDgBvQfHyP0b/raq8UIkRLoXMEdQGIbi0pQR
3UQW3z1bzvKHE2XTkQ70wEPsgNnbxKAr2+7IWtPpBjJMqfs1buocJrCUz4XjtJe2AimlqhRwNUZd
vnisdl+xMht7/C/YywBYp0eqm/6zNvfm0zw104rgXu08imNU8qGNrTygNlmYATjXEBFQXc/lA3X8
DPdZQw3XkWNCRK5ig0nbHhghmv/16Gb2U6YR+rOjcP4cwsW8IEkMeJsSBrVr1GHTlazMid12nj/I
yvoC1Co7QLXKjlVhEPsJKxxQEVvjnOTbtRNgHTNCVVyAMLSIc23VRrWFujGEj4gxKcSBWS+6z23S
nDnhaVcubCR7pRaVhu1bzVULowzghNC+os1ubzrY8+vWau2fWsaZL4HIfOmSq3GPtiY/EwGiNgNG
UL6i2Y04zY6rp6gfxVkrwHMxGPtrBhS0MiF9tnXk7EFJt0iC0m1fMzG/NcVWlnl1O9RF/KVrpODk
VdtndmjEfGWNdlu4pFg4HAVQXXCmr5GqYB+0UFgmvrMLhC/2eBe0TUuNfqeAq1FmL0kvcbHs7Iea
Lo476sV5StjCujEb+VqXpjrXuwYGQFzQOcRDiJq86fmhc8NA7E0zBfoxs4yPJApFW/xSvgkADFBu
HACjQ1pQ76pucM6TZHTEOusHRCO0kGcSDRA1tYTWXDthWW175cA+yn14SQCC5IucMnFZB227nno7
3WDmrGAQkK0EabI5GMCWWY8Sf+dYRvwgreDrgq+6GdX01dYoAxaW0vaVG5Jj5ZNQg8ovoCvKdEXV
3lpeobXFVcrOr9hIpHiVmV1m7FA2WBW2yp8Pi0Oyb2dsbRzv5bxLMqw3dnhvOShlnASsCWia73an
nCObfHejYak5i7TKObPxHexBfQoCpW3zJa+Q1eY+YY05Yd1aYLKrpKimeXkTtsRCjll41ARk01qz
3G+FKMozt6u117IjEqwtjG4v65DUjda1jIckzuSd3pAfjcOD6Ur144r0bfN2FpSUFgjaeoB46Gk+
9QWWe22jZ059RmRn7436UCHBKtUT00v65PZ2dB8QnHAlxAic3mjMW78LmARSXaOEibX2QL5c+phX
8spAr8wtjPlAs3rwh7skRaqBh9PSXPZXBtQXO6KXoI+l+QSSi6KVQ6uMqBl4XavCx+Zg5ZV+PZoW
IBoL7eZFUnS1WseYgfaKPAgvEGNxa1GyoSZgp90LUkIN6WlkB88D6xZRJ8wJd6GMCdy1HbIUqTGh
Y9iaEjllChjxL6P7/1yH4H8hkUQ33yWSXBV1G/6f86L+8ffy//K3/ir/66b4Q+JYc1lK4WS5lOv/
Uf43rD90fL2Oq4RrgW/n3/w3lcQy/xACJhTcCKghFPm53H+X/031h1RSd/g2uSJibOM/Kf//nd6g
GbqlLPB2xgkNYOBAWS7BWreuAodbBQGLnTOLq1/6IB/SSP519ROigZK+EI1faTd5jKIcSA7L8rz7
3LUXH/6v3Qq9c2ixZMEtesFrF1j+prGV/cmLn8AfTLrrFaIL/yZP4y+lNAy4xURef+7OT/osZo9Y
IgKTctsM2LTo75zTUTY/gEn8vZnzr0d+gj1wcTbS9UiDW0vT/W2HFe5rmgsSdgCuf8ACeOubOQEO
DPwEbZ75EfrUjecUD3cqFf4HLJO3Ls4H/+trxdKLtCZ2/MVeAmjXsh7HVjDm/tmW+83n+NazOYHi
NJD95ymK3BvVFxDdarh34FjCtROKD76bZdj8i5Hwz6evn8Af2mIc55zC302gyvkyHbBD1YuEb0T5
eD0mHB0IGn3VhEr27/9KbzyuU5pHSl9xbNPMuYlRr8wknVH1RfL1uYufDF9INnnODk3dUKD8oqU9
Z8bafnr/2n8+kt89qpPxmzh12bHb7W8aZPjoq5Z0jJXjH4z20ZkfFh9KBe4vuV5sVpgUiHE7S7tv
iEZVu+OfdOaJMfrgF/0TUvO7mzkZ71Who8zihEthiTo+Ge4zBcLsdogv4aNsbPMVKzveHXaWxqF3
nhUnoJwhm1bV0RcXmUv58K//qfpFQHfIEIGGvYLcPiF7/Wn67gd3qi+P53d3ejJ5CKf2szHs+xuU
9gfTfJ04L0meiDmek0mu05rJUIJqNVa7iso7/iKrXaH+Z4/kwvSv1u+/PlaZ39/HyTxDZmSsYT7P
bkQ2rVqkEQNPzsnavS55QiRIG4fBAQJ9g5UUWvaK51NQ3qSFE5OM5VtUMFqir+QhSXbkB68gs71/
Zyft7H+NweWOf1kYyImh3qiV0U2VIaUx0NYNo3h2Kov8o7jEbyLW7PINLFb4zTR4ESnmqxvs+o+9
U1+gm/8Zle5FVGbPrhnd0hG8XM5EYxM8aE33o+6yzaSPxwFeXR1O546uXaqOyBms6YfWNx8gt78m
mcD2hBwl18cvFUdeGjsb3IXnnUZegu+f1U5MQNN8Jdvxjn3BUQh/33XqXAsDsn7EcXlike5vIJte
NX23ny39JtaaL1FeXealjnDKqM7ohuzDKL2JJOqwSiOBN402U5o+Iv3dpSPNAztGIzJUOyMdj3ZU
HpWBorGnx5T2V6ae39LtpxCW5MQ++R498U/OgidzuD5kAdnlSeUZ6Po4jIyckkhu33epkV2KJrfg
0tON8EmEfv+dvzULnk7s48zSDxnKm+pyZ0Q1MNTsc4u1OJnR48GgBAL9z7MGPoi5lSS6ly+fum1x
svmizpw4sjQrr6rAC4bSv3Kc6Pb9a7+x1omTuRs5Mc5fLDmeLpyGSjbyVqQHNUF6FezKzz33ZUv7
61AzkeUrThyNNw3uDXYJJA3JX2oikIPBj+I3a/Ubr/QUmabqBgtlpSqPfJJFOlncdiRnbT73cE4m
Uc0eHS02g8ZDPYhzzU4QXTc0eJJWGJ/8bk7mx9F28BtLvfZabYJcoJE6JCnivn//bz0c4+/PvXNJ
1u6DGVaGYr1x7aA+G+ok/NyeQpwMXwxtceNYaeNh5X1RtKdIw/zxuRs/GaiZG06Ie7va0wkBhXU7
exZsgQ/WpN8/Fcs9GaoUOdK2H5h2QOJYa5c7X+eZ+tRYxar+90ceA9spFuisl4zutzmN8HxG4oO9
0Fs3fjJWU6OeYFxFrYeIZp/XZEU2ZEt8MBm/dfF/G6NTUyV4vD3D9XcAY2fic5tp85n3CeLw70/F
t8eaxHqHWaYiu6OXpr2J/Tr94IUuL+7f9zqWu/xKv67kSFbtgQA1Dwpxh4u92PVpclcl8TlY/J+D
FR1z7JueDef5A6baWw/rZNRiAJxmkSwPq0x+8j2B/vCbTw1ayz0ZtG5Bl3kgO8cz6pLZ3sVPVljW
2fsv4o39mOWeDNrWiJwgKomW7VuVUzK2tZdZzc0qRUW8nasR2DyfGb3kyrhyFBLiVUW2OoAG/ZYt
Q4Ud3vZ3s5o6sLvSvEqFQwOkTNRGk7q96ohluCAm4Xsi6ZfLXpef/IBOJgRCeBQ4RdF60Pd/BCNq
IBxFH1z794cxqod//3z8brFoEnTkGSrRzjIcqissgY/CQhM3pDUW3JC8iVI0h/ffwRsfj3MyRcwt
+oAcsLA3pljOa5Gs9BbT2OcufjJHKIM057rTWGoXyZZWKyyeC+/0/av/frdgOSeThG6S0Zx2U+sR
9o4UZbazcwuf9aYBjfOpBd1yTqaKLrZBTsmk9kINk3mLBWqrUNR9MFW89eyXP/9lqvDBiECwcRpP
tQiuArv5Lify2N9/OvoyiH4zETkn04IzahParxpTIvgxtBSFTpsv+qYMl514Vc7beOzJSHbC5BIc
l0vH0qy2CErdD27grd/uZOooEFYmpqxrjz7gbVHW513u/nz/d3vr0ifzBjwnq66ztvUKZX0rhfVd
NP339y8tl9v73WM7GdzkmZmdj8TBi4uxO+jVJIGA5y7n1YVgGNQBsB2yT2kfqicZhtZmqMjTSZis
jtAkuzWminzvzqRIq8Ht7lSW04zGVUjrIys43WADJ4WR8Aw8NFTCk3o/GzLd5qVw98R43INrxV0w
DzDsMMnAxZixDzkQmJjVETfqbXbWwu/euONg7pyInBBLVBXpfXZ5wDUAMVx20ZXmgkfEpdZsMmN2
nhNXKzj5EbhoTolxR7ZM+wwyZ0IDgOAB2vi0nRzxrZuaGC2ignuTNCUtVJ24cSXpBUn3WfUZ+TZk
Fq/mui+xBvSvIw2OdZVFn1xt/k3MPWj0cMei8shsSTZAqsiOabMPZro3FmZ1Mh6wqjhWD63HG4MI
+FHk4moW+Q8lUX9pTg4AJi7p16MAaEiXCoMPNqZvzFKn6Oy+Di2wV7L0mMrDA8GsJCm7WXUYjf6D
n/DGaDhlShsd5kLpiNLza/9Cy3RnVaB5/2CSXSbT3wwHdTKFJ8aA0ohAFo9SfLdGmLaojhVgx1Cb
DvqkJR+8nbd+iZPJfJwTLP9KbzzaiNdd7X8ReXH//pB+6w2cTOJjlGTOVA2VR3ar+eLUZnabi7nY
4lIRm/d/xFt3fzLXTXOV5CqaSk+E4mIoJ+iFztP7l37r7k/murqcjHgI2CPVaWScgyIgJqOT4tLm
cPzBO37rR5xMeR3aUprlrfSMSLgXZQOJEc5UuSYk7CPa9xsPSC6D8pelrtM6ha7SkJ4kxoP4lukh
docPINFvXft0C6NkhbCWa2spStsuri/L5nOVfeSTf7/vZBrIIKf75SEKweEBpf39t/rWPZ987goI
4mSDy/HSvj1k7vA1MN3P7VnkyedujDi86kZIT0UuaVZ+QH95aP4zOvw/CpWWXH6hX15k7SIXmkC8
eBX6ko1L+Pt60sMPMNhvPZWTKdocRsT7aSY9WyviTZ22Vz6W5w8e+fLKfjOT/bng/3rncMmMriml
V4m+vEKgIcgPJx4VBE29Nl184pUatM377/eNISVPRi2Q71o1vWl7zliBPEMsgXS21q5kD63p/R/x
1sM6GbWa6yYGcRG2N5RQsWT1qBnuj09d+pTJH0SEMZX1xEuuUCfAaNZ3o03W0+eufjJeHUmAbdx3
3Pjk9yvdye96gs4+d+3T8RqSMY49sPYAhK6wk4VUzK3n969tLE/2N1+QfTJo8clhx8DY4I3xRd6q
vXAShIs7I7/3QxRc5eUIYAAhwpj9MMzX1HwS1nxuyoNCPbn8v+oYzSgA/Q/mvT/7Zb+7n5ORboXg
bVCAKA+47EqOAI7GdKOTQzS5xkH4FzQqrO5aVfEh6a/yHMkt4HC07/uxoti8NDEqmX8wut74Gu3l
z38ZXQPW/FkiPPTYHOzIujNJh44/is946+In80JutVHJUbLwfMe+VEV1xJby0Uz8RhsNlMXf7xx0
pCR63sk8p2uHbzaGmwNWoK8U56PdYvdfGZU9HcBOv4Z+f2/p5WOZC+d2nGZzXdpdCJeQwK0kCSLQ
FfStih5gg1kaw3WvW8FNAbmdyCBHnYHBegErinpyNL7QbLg0K8Qw73+bbz2hk/lmpPlvd36dewQN
/zQWK4XrYPl6/+LL9/277+xkppmzQlZC1zMP3PhlMS1iYg52GAAy5JTD50audbJDGOggRf0wpB4h
CF87Aqfl8Pj+7b/xbKyT+YZMvYKcpT7z/NHdZm5M0lH50XM33pjorZMJJ2rDuQrnMfU6epaHcJz1
O1wO8aWhISss0yg4uFmDR9B1FgxwoI1XkJ3S27kjZ7kZ4FwQ6UCk7xDLVxh+/QU5q2IXIL7ECdcv
Wgj93jZGY+e3w4+xNluCtklF2WS4vnbo3fafe0QnM1sAzKvtgHpSicBGYYR7ThSbz136ZJIipDE3
U8IfPUbRXqr80W7TDybkt17s8ue/zDnKsTm5pm3iJU7+wy3dZ11+MLW+deWTCUcMo65EV8ReUNt4
jhpZo1duPvmwTyYcW9WOpeYh8rJuAKgUEAwDHuijwbqorH43Wv/881+eCph5YKPkUXqZ2vVgDNjV
UByDjn+g5Z4RYMHiuxXF10V4GESE++l72G6c7A9L2wS6+SZM7U0bDtQPHh0r3BEMh386JPsZ859+
xzhdz+F9AmDXKZ8QNrBHXiWmcYe1attQneQntc4zAIeV3e7++rF6oNaf+5xO5iJgmGibrTT1xlm8
JrDNG+IGPpjn3njr5skURDdaj82kSLy6L+iVjzuYNp975+bJHBS5SSC1BB64XwUXaCuvy+5z86Z5
MgGRBR2HJKQv8yYlHwf8bDCmD5962ObJtABrNAknW2YesdC+5VWfXM/NkzmhyNJcH9B0e2afGsRg
Z8GhRP25+9xdn0wLiZ/kGQdOrl5Ul4HfPS8pL5+79Mm8sBhrkqy2Mg+Ftr0OIBrtNfJJN5+7+snE
ENoYeDBfA40nbHGDcfaKuEf3kxc/2SGUeFg1WXUo6NMAD0OI7Hokbfpzd34yKv15cMxhhn44lTk2
JUIcTVV87nUaJ6MysQT6N3a1nh67AKEHhx2X6xtnn7rzUy3pTNUpkHqUeVhEn7I4f81LjvrvX5sM
pd/PxcbJ4PSDMkk6mUeeMFCfq+GCYW/LR+ZaPM2HBYYfZYcGcgtzNIGj27B9ktRigfGuJyiuk8UR
O9Nugn7emiSZ1Bm25ea7mdxzhZTCsJnaFwZXkS2ccdmdUftdWdl0MPULwnA3iclHWjwVnD5JzcDC
DGwMjFE9e0zgmAHOiu7Qi90yVTcK4K2I9/wJrKaVNogD60dlhodcfhmLQq3r9pJ/aSQWGwQI0s70
6vjfhfNAfvzKsq457F6wGJiz870eD0ri4mqpq4Yrp5BIz8NlWSi6Cl6+hTnhvlLtnR1At+QXicrb
ODsk/D5a+MPHP52535oOejM/h0vq1ILxucLyvuQ/c4S15T5sfeEkU8LN/nqMDUSf2ty3FvsX3DYN
/LH+it8t9n90PbY7/YLVrBfl0U+tTUdaC/xPIq+rYyuAfwX8392yxk1KJyIjvS707vy/ODuP3ciR
LAB+EQEy6a9FsrxK3l4IdbdEn7RJ9/UbtadBY3sa2NMCixmNVEVmPhvRze1r7DNp2bwK+8DmFfAJ
c2Ow1ZAI55Xfge2DICmhcxhvCHI2jmTv+LpYL4eoaiVALXZ8EtSlw41wzi4NpJQVGYcKqupLdEtG
NK+sX3Vqf/0IjVkPSMpYHFadg5F+OwzvOdJYfVpOWKPDMmV8sAmLBjeqsRHqzSucG4oAG31lifP/
LCr8N0n6R/AAPq+YfNfO7/ocaJMR2x9J7/zldbg+9P8jjfhvCP2Pn52k/QgBmjTCHaYnF8wwHSiF
DqDmq8y6dAgyNjv+8t/6w1UufrsDYOw5bAPD3izS5DzaNegG5/Tvb/WffvRvdwB7J2jAVV/cwR+1
Dl7Nbo41own6/376b3dAo2a24K6pLh2bN1C+N8VQ/WVK2bj+hv/rC/jtCmhpWts2YiJoKTETbmlg
dNORFyxVdsTzf414+uJ+4tEb0326GhdjePn3v+pPX/1v90M5D7Kc8ziHx1KyMMu2S+z3+I4cr/g2
M9u/eNhq/3IX/enP/H2euVtiy2lWB/iL5benyUd1Lnu2kCQq3Y1S2nwDWC0LEjzugRUDhOSdZPO0
AccRSF78Q+Ymxl+ulz/84b+POruOWZZdWck7Pa8b1jRFeYE9Wb5lOvg7y8LMhHKj//+eHeO328bD
g+ysSy7v7Hn6bEvvrVqSz3//Av9wkf13svcf7y7702vVMcRyh6UNLIPvJhsfkm1w9Swf9KLz95pf
LqEwRP3/pWD/Nan+47+IW36JsSiVd6zUjQEDLnQbAfH9+5/zh3f4yq76Z+boYc2tbJqld/hm3qVs
PkGvffx/P/q348FMu17zIOvftcXyYjjjB/XOvzxMf/qtfzsbFqUVQ856293g6i9xn7+2nf23Mtif
fvZvZwNmo27Qa6O880f9NYa6V7bDXwK4Kyvsf507xm9vvxF7tSp9aEydK6rjvLD8rduV9dQvixul
OXDwjcaiFzQWDSJQOS33ruX6OTOCVY5PJTN2EF/Epsy1Cl5sO0bTXGdRlvhtSFHBAG6eWBtrTJxt
wR8RTsKQRZjGbfyXP+BPKfXv87Rdv4yT0fjpHa6FTWEXW5zlkIKAtRSQveU98czCQAX/o4NZKNgl
vYZak/Nqu6Ac7btrRLWySMSt3q93onhqKvbyoTblxY7/j6R6cKqocFkzrl/TzoquocPowa8l2kJa
VhUPqh9D06In31v7Yfylq7dR/eVe+MNX//tEr1O5emPn/HUEvtmyg5b272+CwHb+v7/53wd6O/8K
nHT6/K40mvRxyRq1pXi6PlvOBI/jKiFDl9tFhVGBaJzKZCc1oTFN7nvmzvCg1DNuHRPhdDKAthwD
4Zj16qUQKfUKrbeSjeyNCmDs1F0JABS9Mf7AO8zxbSpYuzTWxsuMBONsYj5lN8Me9hKM6HV3fzC2
mBuL0zTAX+qSShz1riES6XM5blNmDvmGLO3Zq/0HvdRDezZu06EjiJ7NlI1EBjIGMCrgw+CBuWAw
ryxJt2b7Er4De+rmWUt9k0h+qbe6qsxna7LW7SJkEZmlln1raso/PR/k7ghB5AsuZX+7XvEowMeL
yF/5JRjhxt6rDPUad1kS8Ya4m3Z2JcVlTwRZPuvnmCF+QDNzeTDRQoa1ad57hv0jT80lig3wwbZT
dns2o+cjc3ZuG0iRn1kmSnZF234irWJFfhqtG8+qvixTJC/pmr77dVO+tpVlnywBbG2yrH6L+qIK
8LMy+CHNabyVejnspgEkxOIoJywZUAlWI3OPVo/witkKItWrj6+qs5cy65pLjisv1FAzvpATwSvx
vcb5BAhnQTno7rmug0FLrf3SWknEz0b/Av1lWyxgzfKBrvRUA2bIYUhFpesmt3HRZ7cZsimS8AE/
SpZ/IHaooqXgGFkqf2UbfgFPw+4+O719/6jlLu9pY30zOGTtkITKW34skx4dhpCSgeoimZkSHBPF
RzVmC1CfLMYtmDvaj3zwgU5KNv0TZAB700BsmaymgpTiihB5yIgKRBqH3DL4duarfUgMS3LQZenu
oP/P7/pkm6HfWv4hl7OOpIoZrBKBz2aEAwzy1YET5yn5I2V31wh6BoK2tWryY+zkyYb5bqIyd1me
SlmivtChupP6+YvVguD0wLpztjI+hhmCjXMmkPqBrEUZrkLe5ptTGdhlvp597tB7HAPJ1+DEdQS1
2fwBvBeMi1nE9Y9iVCiRNLuLDAA8uxqGcbj4WnupvdkMSDLM18qGLxX0Wjx85vAaDvDFkqiHuxDk
qY70QKix/4YXyRNa68XRY9/uM+u8McAigTUHpBy9Yq3YqXYR29FJ8iAztTKigutsPLvBLDGqediv
Zd8cOlmrz9ju7GMzuTJBGdrMvBHghVAOHMYOuIOpSKmQQADQfrNbM/BFCjlgSsMK59K+zdyVVRnf
v1/KVB6lv5rvvZ6ZN8aqPFg4i58dFS8moWeZHBZtGe5TnEVRwm2y0xHGwdgd3OrFwPx3tjXwqHU2
gvVxSnQIPpDwL7vwKifITV1tGTDpT52iXEPhNDMuQIGLeI9J04GhoM/FaQWBrFElzY2Dp4S89aDu
+hHGYmZHbbt6ATiR7yo2ap6HHl4921tt7W/8FE8LnGjQUyDg2aBZaxao1lSQm7VdBe0XQV8wIxX5
1dsrGyte2SwO9ohZX7Z1XrOEgKjVYPjV07h+AJf198gbE8Uc+Dz8zDU3vv4gW70ov6CoBSXvGzoy
h0euDDwQozDVvbf2TjQKgZu+9MseDGM7aXQnJNQZTG1s0a+sDsaqubTozXYrHN3IbhTbVZbbgxhP
hDzmmWBR3OavkalRXh0HzcaYPLZ9ltQ8V2s/nNre0KKq7ihi1p4+RKtVayF0piTyYc/d6xQIwzl3
MBENTLUV4+QHmTQhnycdUxmFW3/lw7B+9szGbexljTfVlAWqbYO4xim6ynMzAY7bTCtDZZIHHgrj
lfiT90oAJEmmcHH8Gj+ePVlIrhwhQ0Ev7Yc3tmwyTbp9ZyZwADccFQDkWLBj0HgQW9PuC+QHyEJn
YXaRshXKCEfY+N7SNTDGhPi1n0SAL67ceBn8AWBW/eBcjB50MR7h4QP2inqdIFecE0Zx2c1XcwME
xCseRxDR9+mQjVRNOh3SH87pUAkfJWYVs5W1sSQiRZR6OES11maurBzQZjnGp7nYw4+lcileSKO9
DBjMCdVxi1nzLA9mOlNBMECjtzXvUW9DTsZY49w6CyTwTeHUhDcLfXkZi+SYQirdFWJEUutX8llr
O7lHHptdmsWovkGGsqY3z7deHxO3ZL15y19lBimQz68Y0eT9yJBzMDT++KPKLW+7LqP2ag2GdphU
Y76ryih5ulQSzmbG2ea74Mtz/cPI8p965d6meWUBhzLMe+jo6wZtR8v+q5q2WRk/TtDXgCKX8Dnx
JkOZt3PIpR66IHdWoVL253oVUwogIoEn5nJbSnoYXgpjnAXO6oYxueG2r6YeKCNh5TiaLu/oSsxl
VFVUmsAPTVYnNk2a2lFnEtvhLxCbqmREM4WiHSjXDTSi1s0C52iTmJ8N9EcNLQdALaRiXBn3xDM/
delA47ZrCC+Vr92wOd8dKqZjQ/QCHkHrzKyL2PpteQCMle2q7voXJQM+y9Qwdl4yNu+67smdB/D+
gmNg3PpFoz9MTmlENO6KqLBik6levTB3MLQl//2u4AmVevMkG980t3VvlMRZSsuQMLoQMFsF+BA5
B1YUiHdbpRysT7nvXA3F792oftbq6kpZoMaUdcE1RuwOOyTTwtL0FA//XEHH8StMkQtrH0LMw9Yt
FBIEILCYUoXtb0eZfI1+swSJm5UIUDp44EEGsqViczLrnpzFA9pEJhBCfooDvXGKHeqlZcdhRA3P
6vVdByM1yK+7mRkUiqNpgAUJgCfKbdMBwBwxTJyZXXuwMkQYVma3m9UCPmiywMykQ/t1jWwvLOoq
RBZiwqfhDgmgXSiCYS1AMvZph59bR++Y2Y2908zYOkA6gwFV805XCk1cxU1yrK6Km1g6GjAU/y1d
c+cgM0s7V830nOijCHSmfRF3G+Y7qPgkxCz8jZfT3RdD/eI2ADosAjlKpwXzId1qa8+ALrRPKqBg
pdzROXa2W95VS5Zv7c4P83TZpran3nt+waC3DHnJNNvYe3UbP8Pz7c4r1ycezOTZlwsEkHoKB20e
n0GvpD+9rCgOC0Tug2iTdmt6nNq8sTXqQm/m5eh9GHNl7+8kWp+AJXuEvNpsirOcxnrbSjeJZnNk
U9gHI+ebxuO6qitLid3Ypnedcw189NQgVaT+KM1jTmwiN0MnEQ/a3fzlV6Vwg6lf0utHBjRgo1nA
v5DtQYi1ygk0lO6TQ2neEqjJLi9tL/qz085Ev4kxqrvVm72nuusUGkxshD9ToRtbB9baaVybW2JG
8ZSP48vY53EwMfYfLmuih4smqoe8qIk0mBcBkG/6t13cqS/dKqZj4mffjt/okdlk4nl1am3csNoO
ADoRxj51oMC6Tu7elLXBSHOsU3mvVbqc45aUAl1K2l7v7HZTq3GBOMs6g892VahPcIAijlL5Xshh
HQNaOBCPlrXZOhlg0DT3va3K+svSJu5pXersA4NqvmPJ2dmsVQXIJkuX/exV39TwyW9Un54Kzt2T
YsNkOw+OHsax/CptdwgYw5iROpXpZTEFb75BxNeIsWPq1Fi2yH1W2MOmzwJEgVHScMq9YSIqHK3U
oms7wTlWav2ZxiugrNrDMbNomZ9FhT1wjKa+6LZ+p1tDAIM2W6+Ark2VNm/wprwz5nmiQ4IYVnOL
nzUCwS2mijYSmOx4onQ8rpvRWtkslzrRRecL3BZAVnOvaiIAodO2dheQxFnxZeGCvTfNbokUBdrt
LN0W11SvVU9+Y1WsQFRU1vm9f6kGgDWSd22Tixz4atc4Vwd2dWhL1yfeVXKLUpIx92Fq3lunNj/Q
t3qB6aJV5fp0UH5k857duh4d/KR2VRP35wlE8D6HcHejQBvtuwGTECDM/ooXHgCRKv+iRtN6xmTZ
nO2hG4OeUYANWjzK/ixUbLyU402HeUYykKJlQpkMfAeGeD7WyaVQ6KS9LPYCug5wPbGDvUB7u8YN
4Jl0foUIv7XD+DkRsbPgIZtl2V0MZKFksPTOWgvKPgzgNJSdlTKSqIpHBFxgshvDPbBCg4q39jT/
tR808tj5Korpr1hCr068l3Zwh3wzLwY73rY+3HTxtN6WBB9B2bjW90pdYYV+1smZPDbun8YF5YCn
z84vRBnGvhYuRDz8O0ySuSmjCemMJ8R5Q5WIJ1eHP2H52rdlAugECIPucL5KT9kKA5jE1vSTn3Dr
pWVSnRJLOael1g00mX5+mkoTkqYs1u2UVNcm0eAcIXYy1tJI8QPM/ysSbC/qyBhIb3Ljdlp7H7cb
cuG9nfXfjBh82oU91tAtyzRqV//XFKdZVBlpsymFofY9SlE4fA0flOrBq/IAMQbPSmXRtfYWGiO9
cQXXcVScbksDZHnKk+WBVMp/WISG3zhP50hpUxZKnS+IrQcnlCX+9g5i9LaLXTYwLK++kdecxBbK
j7pZ6gdN95zI1LLuWHsuXGRjsR9Lj5SeU4gkb9EAoHk8fQ9NX6dRzIIDEz8jWNrMMR+l2Y6ohhSt
H7Or2VgTFX5DhvK2g2FYuDR4rIRvti85JhsiEwhsEB+/kwR24Dg0xSadPCNkS6ncGr6Quxw4964e
HSOacjaDIWjnm2QErTiKLus5kpvvFN7gW1nAkuWidJ/rdigOmi2u6XprIWTpieATiOWW1pE9rqo+
pMJbLjXSFvxMq7UzfXu5xPzU3ayPK2Z3tw1Bw83beIX9DaUKyURtTPf0aPnw61Tb96NYfy2tCZRT
p8VWNf56ly20f0ZZ/azKTLt3ylGL0MYCVlyreN8Qfp9aqr9o/Ugm5ipeNt68EnWYXra1cnakrnbX
p6oBIou9Jb4fO4lkyGb/oSI8Icov0+xG1Yb5YIgh3lrMNx2Sdu1YB7THZ3aaySrINA6jNXaR005v
k+WwVtdLik2d69GodPv9wAW10eAynLAiExMurntxEMUSWEjvpteVPA+zPbFw4y+KIDMZ9wuI1RtZ
WT3PhZQ7o6Nk5SRj9iYqPiYg9e4d1Q8LtoH6iDOL3b7Gqd4xNGFV7wCXjtatGBd/Ny+oWUAT5hfU
IgDt6kncOWl7B1lWB/SozdZRr1Pw7m2iA59DTZZukfa8OLVrBIi83jyFDk3Ph1Af1i8ysLcyjd+L
vqy+vQpGYafcMHNnPVSzEgu2tBqdijN/ALqzDx5r4GDRQOyZovKCgXvuiW403hgKOdseHXhUY4Zi
KWjMzoutsYak8SonztBGvOyfi0BSSM3C5p3yv2LXxXOLRghmKHmsMvvsSKHrvmAKj1rJCom6QNlw
5UfOoAq1PMJd6J+h8ttPnejEsZacVpac9riE1IOxztq2zH40Ovmox0jlrrCWO9Ijd0/iPQbuFU+k
yvo1T5Nbqxp5krt+Ijtz5teh191fRU8NjHeu8R6wOzYnkWviIbUQjzkmvP2uS6y7eOj0jWsifRqb
Lo/SpGPKvTCcI4UT45LZJMi1jrSt1/23Xq0XM7VO8P/mgxeXdVggpd8WcBtPcVrgdwDT8lxRbrjR
CU1/5SqnjqQBroJl7yNk6W+KOn/mM8tC1Du/ysFoKSf5Kpoq+KdLPbwsg/dIQHYHS4C02RCfmV8+
DZW8QjwtFynKJEeouB5pbsxVM09UIRbzQq4y4EBsb8CeAsbMZbROa3noet5P6IhufqMyrT/DuZ+o
N8j5DpkcGswZkulkd0Yw5BlAzbkL29reZr1/9lUOflNq7jEfY8W/Yy+INBZnS/ikR0maUez2Vfpi
+Gmo594Ze6EZDaA/Hdt+RhMyv+B5c/eZUXdnuOrOE6X+bKvJdNg5QyY2HbIsvk47jJXa1b1X/YI/
h1e6c9HRDaZeH1MHt8QkB31vYboLSAZghi8OTMpJMn6ysTEnB9DX7zUTmL30vMiUWbfTAKQcNbOH
OEA+H9ZVluAqpEapp761r7oGLklX2VvLk00ATj+NSuKgEP+aG8rBWgKjnavXNr2StAX9XpXaIXXi
/LIKWJaum5M06MlRb/qw7vqUe9SYtpJtvLPKC+1+FW3+bOZ86nzTPrB8eRXfDkQBmrh1PYNM0bZ5
vfA+h70kgyQa+GkPNZXt2uoDIvxbzi0nbLk8b9rVOqm4PrtGZpybBPdiK0ccDgiVb2Nz+RyXArlp
Q5Biuzrx6FyVO80qRiKA9adzrUIx7ffogncOmiEH2e11ZkhfKQO30f00uvZNS69jiXp2gUWZsWxN
wWTtjPu5rE7CjOETJObLWrlgWxDbtjhH24llIdGrc9d1edDxmGz6Xpz72so3hT/2UTEaP02utnZu
gCZWOQHjqJEbqI+Ragpew8iY43vL9kna12rZ61WXvTou9eu8leltQ0JxmLCMnoDK2cHgwjl2fByo
I0ordxVHp6enK4xda9o7g6qna7TPaSu8OxQbcEWxBBxRDF+9puR5M4J7ugwj17KHW9px1FZ3EA+n
9RylqeC0LXiadXvq7xkwzX8aENCtRn/mieAK1NDIxDbyeUPo+2mAkgWzhlhv74zledWTz96MjwgU
L23l4EnU5lO23vcrLGJ93mVpBiPTnZj2sFGOebbTbfEJ7FuxglnV/M3aymvc98Z48KOZST9Ew3TU
l+phXOOj52nF3k39hiqEoh5SrBE2xtPABTcM3nZhNjiR6xitPPObtOpu88Y8IyYT4OzVM83TO9g6
JyOe7/Hp+oEElh9iULEAtK7Tfhynu4RRKBRy6GEWBMl3BfqM7TSv46OXOFTEs/UtkaLZZtpn1+Sf
q0ld34J2EDg2jZG2mNgbXdxsi8jB+WFX67FexnGfpnG+yXIelZQwra03+EhflMqfSnpe3eA+w6cN
IaISt2ry3S3ar6QvmaTmsohlaVy3Ms8oxG6AhBo3mkweaLEEawUAt9OrgxBdFQ6CZtraLihzqvRl
1tR3Ppp702H6tfHhX1vdA+WCYpc7kxd6q0w3yTyeyenO5aQPoVyN/cwcbFAUqGHc3i9u0hm8q5vy
6xvTGlm5fmqZZOboqaBNytR/XAcd+1bGZ2bQf5hjuB3rYJVB29oRaKNHWy0yUFkMNsqvQr+jkjSl
zT6DN30YROVQg8QXI0s1vLYYrSMrjaEb9Om5aPW9q69vbFXp0QQHPSLGU/s56f1gRNq7qZb5pmkY
3jXmH5017AkkcXSQyK9l/tPp/PG4DqmiDtbtvVnuZJO95212Jj8/2Qt3fzykzVNsmKfW/WXb4rXW
u6OpJ2E33xIaIKmgGOL4RXbCPsZUMKV58ppJn9bAkX32Kh35s584Lnyj2CLBe5viwT1ZszcevauN
QSSteVOJ+oFarr1hZP2poMK+6ab12A8drFSNNWicEFog3Ok9E5wurTncFGDNS3u4s5b6iNDvndpn
vcn8T2QCFMAarNvMvm86ozrjiPZwaBvGIe3EEEzmTRF3SThmLLeMStwKjXH7pDMQogs3P7SKXQ1/
fa18vUed3OwWBlskXKtA0UsLXKtpec6EdcSbvk2SR6AmJ0O7M7CDbmbvg+P+Jja/pr5sNoxVE+3h
UriZ3ZLqazl/JZavdmnNEbFY2ndhantDOO2BHZUDKQ+yjr7MabWo8scU16V2HI3Fs3esx+QUstfE
xZ1dL/iOptIuCORNtSFNf240HyO3CxmbI9OdfWbZ3O6jF9OvHrX5tctp3qdifMbtyhftlzVNBJf0
zYBnmybayGRP41OgHePsq2CBHRPQZelI0auWCIJ0v3iivv+llVqzx9pyap1UhGXR3Osz6a+wyw3+
T2eT6jq8YCyMlMadUDTGd1/6Dw7jgwam3U2SlgOyCKeNEHhWuzb+Ab2YjEfVoTYjIpCyeF2MzAvg
ed9I/8z8uB7o4xgVPe+sNkIHd5EHaLS4xrL5UsR/uoBx5sZGSyQrmZFbdDo/urXVGFnXBrcBkuyc
SqUHdUJytU5X8edanUY+onFBia5np0KhKZn4R9nuHfd5qT9erzPRzield/J2duYHVmWi1Bx2+IFf
XT/DeOMO/i9InzsdkUoRkwjRE0d5brjhNC1feYHTtLIpSHt1EWAvfBwXUGhaeed1yYPeknI3pnRp
Ss6n3MHu4tV5tMT5vmq0GJyPTG9g5uc7XwwvUw/ldnHkDT3OkmOINok5AjaJCaipzvyoS4bhFHfr
StdCJZ1HLTp/p9RFbcxJ8ZBQeaeM04Y9CGinHiWG13Th7Kketbl40m2Tz6e/YB6Isrj5GHg+UYcM
T16f2xEU4pVt0/WjNXzg68WH8Psf9BjXSMPgExhyliEXDFakvH5Uqzjn+i/D6lzKpDjkLaaqz2rC
oromWJA16VvPM8F6ZPbp0YCOh+OMpkaume3D0gJHb4Z6X2UDqVOajbSeqYvHOW0jzWjLX9nc2UFT
6q/NqA0Inyg6tEuF0HplOK01uaBcIZsHlZI4JTDRySWX7pUs8CGGIrUrGmzjcFgKTqXF2nux1gWZ
OyKMQI+7d9T4Ytdaf9HjLI5Wz2AU1ZbDNpuL+bG02uIlHXMKw1baP3oupTiURNMNnT8nwi3vPLpq
dO+bWr23qbUQf3gGwIO0Xu8Qa8U3pDbWY6Vl+hM3gfngJjVBmjvfxzQLIP50HuVwRYjipO6bjopt
51a95LPmLI/1yXxoG4kb6Bqq+m0BjJpNH3VuuALPRiaZJuyX+slcaojUdv5Qewp0CkDaDVmJDFdD
+feTs3on0QKpR4PCb2Zln6yyyl1FkBw46wTKwKCNxQQCDPZSLLSe7WS/ttXT0mYDJ7c53pcdopN6
xvnhK3h9aU3xOynhLWj9zdWjc3IaNwuwNDn7WsMrVhgqZgupmfcrBpPV4Old0lzDxYz8nBM7oR/b
f2BBs51NPdBS8VndDW27FpHuJO3JKBrroM0oojJVIeQasZdWog8kZOlLmfiCSmCsWDphde4pNSx5
FmLN4JNApXSL5V4olymAQmfhDs8HlEY756KMYeaVuXnLYMJ8n7ZoK4pR/zYHvq9C2uaTZcoytDVs
aIBo1nCutFekyf1mGsqObIIm/eTHj65jUbYbOTibgNfDbHkF8yWkvqA9Q82gsDSz48wDBN3e7e1y
r4Rq9yhAFXly70AJ97wVVQgf4rjY3SGJ0U8HroeFPbS44sO+t+DGF/1yrG2tCcvJnu4m91pygH8d
9HEpCaS07GVSkDEB5Pv3YpqeqC7oG0xJq8V5Hqv9Omb+ZV695CyGodrGc8k8wTR1uzFr13tP4Csk
cIOT1ZhZfDMPc35w5sz8bPH3hGvsi3OWC4bzB4tOVmNdLwU7TXdDRipS0GPb0fU1+c6ayjplVpxR
ho29TTs51S882qCBxsogQGSORDAhvurxj6mNi4Pj2+IwtP16mISyzuCkVxswYF79nHitbvmHGytI
W319ccYBelM5oKdwev3BRaHyYRXCPM6TJDtN4+bV8ibzB00y7IFrXG1zOnkB413cFVRMrTBbl/SG
yifSoiQRF+l1/sY29YoKMlj0IGMD9gwLft7RBUujJnNZnyv6/tCpknLeMno7utDma1fpxt3Il3IQ
gxxOHdHNU0Ek/+C3efcrGcXisjmfmaFe6cO12cY8vsGISzYwOmNMrRYi5U3vcHu335aWVjtjpdwa
zHE9jcEY4yzLsUjLsM6Lq7241ajkD1gesppjhvHqfJsrxhI2hqrd4zoW+WVu3PWXucqBd6SD5jk2
6rPTESbOtfT3yPg4GYus3iVJbH3x1KvzmFgVPpDae1jHoUejwQNPl6lKF+rRtv2eiDS96TpPbotx
JcVHn01DhQ6txZpWPcB4X9yU32FKnT5c+qw7T+ac3g0yMc5un2hhlaE2ya1hm6MdrohVB2+Ha4qW
oWG6zL+1s/epLKfaGz2F60zh0wvcajU0CtRCfDjOjHDHk/XyFZfMhhb0dgMtkcnnqLnTQddN9wlr
RN6DmLGmUIh+pl/DwUtDmhof1QBHH3kAfMqA+AG/c55cI5f9JXf5MhmLszzQ/qq6pykqP0XmTN+1
P3qbPI8psAnPvhs6l4O+nZPv2bGKh2yoEDook7YfUp6jn/LqYW+nk2OY+bayCHMTrvtzafVs4CzT
qXTQ/ZWOxejEXDjtK7Lsh9gvf6SJm/TXyk2510Q7BVOLHGbyrXhfuEU0MeUexfNSU1XS2BuoJ49N
dy+90Bd7KRpuTr+weEr0+LH08+Z57ZaENQ2qGnVU9ZXz00omSksaPz1BPX/0Bedwjq96K4zCOEt7
0AOBa5DRM8Z4Yqrdn7rmJ5fGHWkzFVkX0PZ1b5VpgThpu3dt6Npuk5OhcCamq/1lVeXIeht1ljwf
sVF7mXs/GcRoyZQMKKDomtzVjOVtVS/Sx75vGBHIUHy2Pv80yRpH/XVwG1VLtW7NkV8HfXV9aNhX
DVPPFpFWtKTqbm2epBenn3lBE1JPy9eklhgdOAm0ACiYnYWtIdsPN3Hq14nPJHLtmduB/WLAaowA
LSNjNZtMk8WuTfvPqegSWqHdR+a5847d6f6uaLFHEIKLPTqv5lJajvniFkO/t7KlCvHdUJpC2c2+
hb2Q33TGVq/jIXJH1JWxXU5BtTZMqyEt51chmG3r5UPYi7Nb9Cne0sXxSJ0xtCA6N0OZGwXT+PSL
V3+atyi86Rcjd77p1wKLzUxvKIlBMBuTOSBMd9WvJma+bipbP1AM/uCCY6dl9b10Z8YzhS49KW4S
1x6rzWCayU7gQjj6mbRDp0dshV0c1h7doffU7LrbevZ+OoPencWUcCj0UudmEeUzZ/4Ypc5/ODuz
5baRNG3fysScYwJIJIBExHQfcBHFRaR2Sz5ByLKMfd9x9fOA1fNPie4p/T0RdWBbLjMJ5PLl+70L
mGfzqGMC9SDHAqigys2t1zrJQgZOvB/ByA6ZoGveZJ22BOj5laZ2ihFVkx76PiopbyM8Ofu+eejh
Z9JXt/pna/AiGpwEuZpYhCNIjgFqSL6qbyYRjyuyg7gJEqBN3hA2fAJnqpMlq1emv7OdinFYcWNL
r4e01l9j5XW7MehpJztwl+rG15+iSoPJGRf3lGPFcuxFyvMLtFNv1cNKOMpZwVAzuPglMW1GyLCh
R0QYhpbcq/2arx9B6azk9L31SaGIO9tkWVTZ2glyEpkUCXoEb7hHSP/RVeNQTWt0t5fES/4MVKE2
nQtoRQJOem3qHawIu633NscQSS8whfZd3keHYpDiPhSj3A754G3IlHvxvEZshiDWDkPQijevrPht
2YyH2OmsbYBMeyP1MNiSslNtirzz7+MBXGDR9ZZ2DMuuX8rO7N6bNBpzvpt8cAdR4jfcTfBrgrDY
EDZCG7/q3pXZQiLmtn/rJ9FYkBKujIPlO9FytOhIlSQv7yRkn2KV1m31FufewCtsuUckRLrFrZHt
k1rat/h0QsyPtZfWH5NDU9KWFFKk69IDcNKcrtnpiPc2oH7jcYq0duWnGbE1UzO9mH5An6CvCOqW
U4DRbyQ2ZZ9WV31lyi2WnGJF8lnyGvYZQW9zEHzeAZ3M6d6wLDS9vQdIBwavTblotao8eYMRr0Nh
C39BQ5vMuTyvlk0asB0a4kQD6KdPv24tu7C7KgIy54N0SyN8RWBusJBE5e2Ia+Vp9Xr32CVjScbz
GD6GE6QxxxftuwKjAnSbqh2hkdbaGT1+64d0IKgh5pBy+cz/Wu8sztxrnJ3fA1iUPM+m29hemLxN
+OI99TJurtgYvEPVdsE+g/6J4YTpru0J2cNoxM2bAa/iOylWymbl1N4q7fTnlm+14enKe8/PqwfX
VmWwKCoy3cp8KlceCYH+oJXrMUu9vdFhNSYaMT4glBzxkJPmyhmT7K4yCqhQcQEnXpQqOvmusq6x
Q6P2rox2B3FhuJ+sMl9Fw9isOlG6NzVNqW9clblhBtJM37WBbPilV3APIkcaaLsVzSEyuvHEDfrJ
MdNxg5mqhX2w35YH3+ifiol7rSinctmZ6q0LLbGv8MOGBQOwTOMxphUJKxK14T0eOt+tKH9XHvG2
Nl1FsAdQ+kVvF/0vXUy0fghSG9lUs2bFXTVjw+eOgVuf/kM4nrlJcyvaysItkLbRMvQWwvfNchnW
YqiwgeePkyTXrkfLj6+VaTtHLci+a/0IB3TCo+7adsP8kIYjvCiF0tEhmo7OcpHRf7XuzNgObw0v
p8PlhNXdSNbuY+hgUlfQrUNyR8c8SON+E0cagXSKbD13DkwqaJ3Es3fkBtdEf58oK1jRFCXAz2dz
wHS0K4/wl59Gzco3lSySbYZv5rLLCNktJuuVjMZ4H6ad+WIp6ChR0AVX7uA928nwI8S8bxWnKcFo
wSwGzJlSlWd693msrnXr2E8QLuyw+K7ZaXgsVZXdW+SzagtVrSCvGFOooRsMJjzqYb379C4WdqKd
pqQgkE2aPwo25CWn+6+IdM/G2vjlnW7WzVE0eX20USdOre2vPQd2ovID90ZPxh+1YWQro+gAe+tI
cXa1GactuF2SkgG+yFJTvbvlHOjUOLCpgkna69HU66shLPHlA6dYNxYk0NqFjYfS6qWrc0LTRIvp
ju45ZDKpzn6w2QJPoo6D2xIGxGsU5tMvMebZI3laNVrR1iBVKIrZiNoMvF1zSEPqom+WRvihA+9v
ojzWxhWke1iamrj2Wq3YaS43wHVmieSuSQa4RGC2JW0/zyl/uAJ9LHSdYl1Awro2aMHC0w4xy86l
Dz04MZbwYDk++pzgbbSptLi04jYAmtsOrgivx5ygrzYw6gO+4JSUBBJ4dZ/uk6QXJHW2Hm133+8f
Woh3G8henFh94q1dWImPpU5UHFX9eE3QuL80wNoPQaj7S2gTID4dFxybfsribFLracASRtUkW0M3
KJIbD6TNMTRwxHjS3FM/UIn3fuRuXNh2P0uarNzHJ5hOoovXNen0z6Utc3ohwK3wdGN6/JZdCt5+
hCbdz5j+C6vmVr1IuGLcxCO5p2hp+xDSjc06IfVx09jVC3lb4a8aNP/YyiiMVr7dqV9OpmCqtdB3
PBqjGy+d7KOOIIeyKswe+lQIbPDnAK0mGn+4EFR3uYaqsIhBETsLVY4XddFTB38KXKrr901VwIfw
3Ny+EhU+WwYZQXwdiMDa6FY3NQRWEPkI1oGfOPeOnsIs0TqxiAZIfRQs+qYQ5QsYZLABROUf9WGS
T0H3E2uR9IerD82RqzgJ3sBbGyLP8l0+xQPHWsjdpGCeVqFNkH2Aqtow02rntlm4arkfPU/hRIpD
3TUcRwaemoHt7+w8rndd1aMJINOPdqqwuo2KU/+YeZn71nWAe5Vde2snHarrIKaoybt8IMOCRseO
2EFxjXKjo4a1KWtcbmqkDfob0qomQjSlKl8rS07rgS1xYUfhcHBC9IoURnZwbVFFkJtAk9M0QghH
gdV8NEIbQkLW8vwF1Dq9H+bkyDzUvH2JC9LaMWn5TgQPPjRZ2x+GFk4l3qJIZ1KuJgTkurTCEvue
fOSHQC89cg0j2nKp8QqfpiWrkzNRmZV3DXE232S9Z2ybwoHIRdh5tMh9Wz6YvioPI8Q5lkAVL0uW
04KLoLFsW9KeA88G0NcGe9HjJPyNtR4dPQkHlbty+ty4c3i26G2CXh1VB2u3NfuTKD3/u8/Pl5Hq
uBxHnKF54eHmMYbtjoyyaF3jFLwuCJBeYUHpLxMLcMPHoA1jK7ZeYPsHC4b7ChtN2ol+WP6oSc7g
WhD11z787aWhje2+MyZE7GEfbzNX1Vfh5A6/HNLzIOpwkG44hYplzolOj7UnVEOr5yjdOpr8Naoc
tuc6TEBs/PFbrVDAAxO/T3rbrjsTgqVu+mOwxL5du5Z2+T0QJd1LeEZr+DskI8BN6ZGKEMMBXIrS
wymHn701FQufxQpxuAtWUR8Gm5IVeNSjCdFRqzcvdI6TdR4jDJ24s271Udm7pFARhAIv+x7HyWtn
EHdP+k8Iyxlth5ePr5qWTyhkpAVFvNaWBbTe+xghA0r6hKU8Wo5F+mVOZg3ZdiwHWao/JKf/Ujra
Y57y339+ykH7+38SmvCeFyMKpaD5++YjP76lH/XlX/r0/9R/P/+YqIXVW/P26TfrDDBqvCOxZLz/
qNukOf/7//ib/78//LeP87/yOBYff/t3eMxZM/9rfphnxJ6df7T9+bd/N0z0cf8voGkeyT9+OH+B
v/37Az2df5qdxv/1P9lprtCJOyOtwnSV5Cf9R93wT5OdRqNaKglrGxRwjqD4R3aaqf7DNoQJZGY6
JgSKWWj739lp5n8IQBFQEot0UcfFQ/O/v/3tH+puHtz/GlFxYRpH74ihuYxOOqaLIEG/EGWSs2j7
RDz4t0S0jLeBNSTLzkqrhdX22tFrp5yWI/tipYhODn0W9UIrmjk7emwOdp0ExFwlUi0Qc/c3BZN/
RdVMkpPnOsFGE9hNf6EiPKtE/0e1fh4w4WhSOrql245uXKhfqyIgp64hzBAtiXYHkwS8TcTtVVIR
22m36Us5SADfzEX8pIEpbEosd77Q/H+Wcc9jgLgveGL8x+s7OwP+SZTcwJNqpIP7kBbZ8uRNjnhL
O6PcSlR7+aLW43olyyb49qeZ9Y93929Zm97mYdbUzI/P5mLzx/KChGvwzedfzDPpz3LlIBzq0hd1
fhvUWWifGhRRr1Zqi+MoiAvHTMo5TEXhP+J0O2soutwQC7eYlILv7sXhVTpk6k40vZcgevGzNTRP
44u0vM/C8PMQXd1QwtFtEhV+CwpIPbMe2yJLbht3zA49ycTwQusaaxIIbeW1XjrGFr2gdTS7YPjK
sOnC4/yPT1eOI2zJWnOkeyG6rvUqMh23zm7z1My39NB4DC2WdTcare8dvoRAo+QJeFCbjWpbQ5tY
uUkY7eIxMFb/6ssypak7CpacYVosrYuFRTdQ5bC2jBMWJ8kjQ/6J5T1N7Z5rUGdY2a7KdbXhFp3e
h0H3res6WvlCU+YydDPvI86R7M2iLH2T2L13+9ej++01mVJKpbO3SBuU9tIctiX6gptDPJ0Q9HH2
p/ZLHFK7YUUQCC40OTEVLcg5xPai9NwvpPznJfppCZuKDUwarrKVqSzzYgl7iZXZvVNiFuOH3DM4
jYtXA4epvZxGBMBhXN5goPzcE2CIiXVTmLdmkQcfsU6gdeKk4Rd67rPM//N4dEfq+HY6ji0Y2IUP
1RQ5XEMJv73lSsfW1xVm/z4h1DjqLknBV4HmoyDiyvBEkK6gATm/GWEV48HX8sy/iTORQgLpxuZJ
/3pF/b7hgeBA1zdJK1bKsdXFqre0yAoxSFGnstBzOjn5dFS9qF8Nows3586HaoE+0SsReBpF2i43
8viL2cxx8yfJPgvL5OOFMg2Ld8avLyZzCiEZqMCrT2DDxevoJpitQbLOt8D9xavMauuLHfb3pWya
8/flWCJwVHI6ft7rGsdI20Sz+hOHDqs4xnJ8lxDqgQCI9LKcVL2VFYbogXSng2OtytWA+EGDvf1H
SfO/n5Dz8/08OxgKm62yDAeFiXthp+HR38B3Ww2nQMdEplG1e1W06HU6zw/MBQs0vKF74a37OI0P
TdaHdO5DiBJd7tCTRF8yTVH3osKvcl5+X8Oc/7ZFhirlAK9n/vmfDiHM+v2Ck0g/OXYfboyhq3ZS
mAEgaW6/GjmkPOmOxsLPp/D6r3eP3w8i05S2xdLlU5UhLqekYbW+Qt4lUfsVzlPRdYT5NlmeLSrs
vN9Bo4yjpIa+NWHrLH2slhYTQVU9hTW9ljjQi9WY9f31EIz5tfKdZviiSJgnx8UrY+LYpmHati7w
9/38aEq9pqtTCnnSzb55ahuTor1s2+9cMKtDMOdZOlMcdBDJDQuKRWL/+OIBzTvYxQDmZ2M6Bs0F
k/ru8wB0G+NMOC/UBrmrfavHFGSLKLOVIXzsBKsm3DilEd74lRbAmItG/7nzvQhvGsPtn3BL+NcM
6c/r99N4Lmw9aCenXdwH8gTe/wJDd2e40a8vvvNv1YlpWlS4LFbd4Ay+nBTK6KJK+QoqazWG+lJN
TUvY5ZBvMwQ4h9ZP/EMU4wqc6RjgAm1a1z6kiK3TZfE2gEXTLokQbn7mqNHWhtu6X0za37cw6lyq
b2wpiDBXl7VBWGEC0XqaOhVOAFs/LYpwQ/K5tdedtHmKJb3dLx7I75PAcZVhE6RiIuQXzsUs7Oq6
i4rU104jjnvISCtA0QFr/Z+GGPXTWOTyXstnnN5X7g2s9Zn3xOAWfdlUOzu03ee/HtC55Pg8KxmQ
JZGiGNDDzUs3LNIAVYA6DdQQyPrO8QL3vZqM6UpHH3TV1PWvpOvcjW8q8NRpQOfd+3eQzotfuKKj
p6MmbeEsFSgYND1aD3Xl7fUMywr2O/Uk26y4bgmZ3/z1qC9CVue5i5eboTuGqai5XXm5ljoQu0YJ
8wSwEa/Jl2+utTL4CRGB5lfZExHBfeDWzyLkIbShu7WXZdqBEPtk2eZ+AOVsQgQUA0Phc0okUKU3
EMB9+mFZ1RlHxd347osh/35kMGQODN21FFlul4dXLuMMiCawTk7sJAhTa/OqC2S8CSmCryrFadn0
w7hV/mi9DnDkrmK/f8WaZFyX894w2Dpy4HEMviq85hn3eQIwLost2+HuxOjmGfunI4NrTQGkXMlT
H9TRM25+3iaSYftUO/ATINeKu3SIVlGFhUDu2e7OccsRc4mo0W6MdrJ3iJGNo8lxtvJMu35vqfZX
GEhk6y+e37wdXY7TErrNGE0LyG1ey38a53zyk3URilMcNRz+dc0uEo4xvtku4Bkjo3uJin9rVslb
FkYxXj/TuNFy86sy5PdNQ/Gg5rXCFDSdy31c0zujghUiTpgBUg7Snvvp0nVB4u2nR69uvvq83w8u
Pk9ZlssOOkenX+zTdHG51HaJOJm5F+mLOnvH/y3b5EUkb4EiLRR0aMbh2XeLhhC2r+bt71u40hWf
zVmhu660L5ZaSIdjSjKW2uAZCBEbu4eaaatj6ybwjJpu58gpPqhUhvDdmwJRQFneWQGZnHmWau9D
XjwqGkZ3AxePLwrC34cGCiKUTi1Mlc5D+jwlSKWa3M6G4kWN0zxVfVVuRhT/6SKt+LSvJuDv78GE
/0PcPTRdbrOXNwLNagaRKWRY6MQodcOi7p6BuoO9SuvhPbXcBnsV9NULU6M/RenfrXG56A6U6E+K
Vg+ex75VXvn4Eazg1RC7YfgVsn7drzez3PdaH4PuK8/987L4vGxMdnYmqov16O83hclyrd4SNVfO
tpjJf/RalxWkuwN9e4aUuTZCwKIym70DY/jRkfKnW4ARtPC9fjW93e9E3s5Wo3G2sGsteeyMunn6
Ym3Pd/DLQQq2RaAmxBmM9vOLnNRkAEYwyLrUO2xDoEQcMyfOrqSRtBs/Kdzt6LreI5HdxhGaYw9h
LlylOfZ4Vhd+WETgfeVM9U8fnLS4r+sWohHjcr/hM1FBlrSe68my9nVtNE+DgS7IC3PngUSDcE/e
4LBNRDShz0jy713TsS9p8MiUHpkPWtOahyhvmieLfsG7DIL/02M7g4UmFQwjvZj/WLkQm4wOAtSn
N470p5NbK/K+uX0Bo5kNcklkbnKN00q+110dnUNBIT7ZamsUU3PSOAf/+j3On/f5NVJNzUCPsrkb
ASJ8fo0+MHMiJUEP/uCJg4xlQy5kiBAXmFkPE/pbLqwdJ5NqR4iX+cVu8Pu+zBTX2ShR+tiuuAxr
sJuEzD9AHTZFwtcWSWA3TypR+tHBx2XpNCbA5F9/3wvXOsoQlGmmybqaUS3XvtyAghjTxlS10Z0V
JtWyDXxp0iLIUT3mOeLF+VYK5ldgVWY0oBRNtUwIkr6tslZbO0VavE6ZCwG9ckizrF20RANSgsCZ
8pvzTh4HzbDv0UJ6fjg9n5E5Shb98a+/xTmp8M+vjVnuOECWHGpUU2xun1+bg44B2vvYnrCwKg5u
Jcq9JUvkR7V8GJuEW71vxDg7dCie4XXF721cPlXGxKWfDiOyQ868rR3KaAUXDMAItkmw6nobapub
3uRR9hLhAqlAuOLpuz60+YYGV8V5qcpHFZj9R4w0+lbjmvOeR3a+de1wuh/wffuJspgoA332NogH
a/ieTkJ8i2mQQJ3zrD1easO1ripGqErzWowlGguavldl35GD0EM9QR3hnjwUG6gRyEZoRkutO1sr
DCamm27yHntc5Y7hG/YXssJ4K2lQuCO43IRDxCdEen+rHBj201Q8a1waDxQ+1bqz2vYhlUCpk3US
copgQUzuApK89pZCU7+rYWCu7XSy9qppjHYTV3qA0CtAeSGa+FfgatkTSzrf+k0h4HoNXf4Ep13f
R7ApDk0bTe8qEMZrmHrOlo2zxIkYL6OstET4xSy+XDcUf9IxAGZhTBjkPV4c8JbbZ2NkVPoJ0rhx
1IbWuRuszDhG0krXbhcN7389334vOPkgk30Lkh0gymXB6SO0wkSyN05u0QPvZWHx2nkFEyIJ4BGP
jqjoKrLl/vWn/hPIjI9VhB6B6tkuUOfnWe62RpvMireTn7n+D9FiAmG1XbIEK6jXmpj6uwiC+r5y
C+fOFBPi9jNi/n8YhTIt22UwUpJrfTGKuB98bcDFIEZVkeAWomoIj3awjmzDnxvyP/Ry8t6Q3OJt
M/951jZfhUv8k0dBk8igizU3mlzDuiilnRaNtzmI6SRoLO/znP3GmJR8j0NpHB2vz2G3JcepT8IV
6lNwzlqqL25wZyTqz5sOmIDhSHYbCSLDYXGB5Tm9UcDNlfppADdCyG/rxeu5oPbp6icLD3EI5ntx
bF9lI/wyGZTGw5CV+UfehsG0sqVVvJJf1pREpVTc1VEYbLVOijsHK8e9NaOPftjl28qwa7r/PSTU
ZIRggM4tCa9Q1uoCfCpkW1IOmOW590HyBpXPF28cfIl3evFV+Zq8cYOpZ/6G+idZh5Sj5cJwriQS
mspH6YA0QLh17nAOMPYVwRyr3C/fIniZ9+wi6k7S69sTVQCu6VtyE+piPFSZePBDW64HDV+p3MXP
MLGsCbcR2X8gZTePeWO9VGZn7YNh6lGYEQCFjrt+pnzuYAnSqP4Dzh4G0zyVE9y5Veci/4b7XcIu
CCQWZWIY7zGRKbGrE9jCRBPWZsaMfA+xRZfofKNix4xxjuhoaE/avmuictfWCK7duLHWsd5nL2Xq
O/AcgmyN8QF9F7eK7yw5+Ex8g7kVIxxoDNdA8MLT13hVWxsR5w5LqPJxdIv219Rg+Ar7DJ5jJ/yb
gOp04yZiglus4ZvUadoPuAw6KV7zMWvyewBHFJ/VositDu+czNxEKIRuvEQNGyA3pgqgmrrr+izf
Knp1d6WLo05acP2eYm8nfeebjuMEzity4+s+lkNa0YbvuY1e/XxQdxNX3cgo1A4LvmhHjFu4sUD/
hzQKrmJIizv8DQasSkS5EV437KdewAfj9nIXtV0Pn7ocPzIniI9hBE6fZh7nWpr0+9Isa2KkpPZN
Zf1HNsXukZi1qIAE42Fc6OHpGZjpWxq37g5ITbtqmxgbsMgITspFeZXCloNN14Yj4nfr1ki4jcMJ
OoSxho9l3xr5FjVH85SWZnePKRx1Kh3eZ8dIShhttTEQAIvZ0OL8l6Se4IgXVNZDZcSY9rRIcZ2I
NDDZYw1SDW7yR0WLt6hAfcR9t2rQTWpQy1+DqLS2KYf4LZlX+sa0oM4tSgsBVGDFbbpwZ+wvDESO
xxkmomVb8hjOLw3Stlh63Pd+RHEsbwDTnU1WQ51pOzeD70OpcT32OFj09b4p/Py76XU3SWc4MJgV
WkMr85aUwTZViwU5CefsVaJ7/saSY/NYYICIzMSyDqFVq10VJ8OywVRkEYuyhggm03h/Po3QzIfo
X8oJI0AtMx8pZ4sbY4xJPpBK2xVJnqzRmshjKMJ8OUqCbvu8zG8zruRb39K6VThAIOoyELQx7IuV
0/nNBr67g7MVCAU2abV7U2bufYdx2SFzy+G6glS6CjUSzT1mMnifDxe5kIHximQB8bQ+4lLUprBb
Vw3a6KWUegBV0wEaHkMtWBnwm5aiqOS3ugzhsMCD0YhEw3rbVfvALvA4gRC2ROr4bNSOYCv13lI/
ie+bwXHe+jZ48WrfWKtMprDDEuc2gRO0LCpsNc67YsAye+IYuqLlxcDCrF2hPUiXLMa3ic35WOrs
pQCb30EzIfQMWd69A2ih/pkLnKhBso/erMNLoOnMN/RN9ROX4+ZJVjoLo8f0bTGUCZMQ/AwN4pgH
b3HF7qdFcLn4nqCMnaM2RonGcfIo2Max8g8eWsyNTdn1VGKivnYhsl8Ns6lH3er1bdRjkzbKxj9p
aeNv4e7gdGNl6V6DVSeQnmiY0SgJOWoBfjGuIX9FhJOo8puKdO/oFXYA5u6wvYSRNaydZrwnb4V0
Od0uXqEfsxE2g8+WUjCvMc+waWqbFqdMXUXla1DCJVucge7z00tG28bpGVlZNKXvXhnm8FmJk9sg
r8fwmnrzBjfa5B2k2noxrbr/mfpDfjNooTrZaa49oCkbaRML66oaanOrO3W/hXcNtdlr6vUUpsUV
vjTYI5K6iwFkVOABVJVLO0qaJ0eNPQqdiYv1FACzn7eycRDNExx47ADwxxPXQQr6KyKUqmU7WDuO
HPFsp+zqrpk/ilC/mQZO2SkjR25RaI21ECH6+zbHPlkzpl06lvkGX5j4UKuY2eyPfNo4GsWz1BCk
DrBhe75njiVu2+DwMbgvaSOLj6Lx6Js6BQR/pPv6a26H91kvwO16wCXIsnsFrHZtx4m8qpJJ3TSm
MrfSENa1wudzKTpY1rNFbx4WzcMosBlwK2WtBTyxmzRIb227j/Zd21h3aq423dbhzZ0blKRYGMWS
itDZoDLs+7R7ELrJ5WVy1xSl0wdOxdNNNyb5Hx2jaC6OolCT0OEjZxnyqjZJZ9KfMX2tX6KlQPfu
oz6ytUA/0MFIoHy5NSbeOcBkGfmcbVrwggXlwdasCLcrv9/rPfzotM/1xxTuw0Y15fieUfetuAn6
ziqacDJcTKqpn5DdQudo3TJcFZ4B0j3U32ReaIihInj0pmeIJZa8dFbqaNwJV5LIXDkposOKVGCv
jG+qEBPVCRk2nsDx0RhaE3F7TKzIAOETsymo9Gn/kRMWeWNALd3FtonEu+ROkDgyfBCxbuPa0M5O
1Z13hYzLu0+0odkLp8lPSTbSoZFeOTsosuph1utP3AmTEz4+ZLkEo9F9x3auxrzvDzS7mH3ZwrvS
jNOPyTOhyMwxlFkd+4tas+1VbklvoWKQIKNnOAsRQQKXY+mcHDgdi0xC2W3cfnxORk3bTUVWz9Tf
6kgwV7g5o8OOnsmlqZcK+TAPEkccSs2VMGuumCzwb16LRayCTHXTnU/IMpoI3JElcQ9mVtFAFvhp
1G3EKp9al9Msn/DWNoseSem8lgVFm1/m5n07w66Zi1kCTopr7rCdv4oTnlSrFB3OCKDIZJkp92E0
e3vfYtGwoQwynnQNr8gY6h/TzlJ0h0MHRlUXqbvMz+eqeGbk9L5tf9eTQePrx4G6G4TBmnETXbwW
lBVcIqqKs7tEXxhhgFKz8+C+xZ/0fQnuNNeRWH8Ur4ha+BF2FBErwFbtfVTzp9Pc7vKdsX7xa58Z
6CrMDVx7kjtujMEujAz73cXB81i5MVb1CurlFl5jvYfeL6BFTnX5Q8qSj0twXQPimRCnQlt79Aul
nVQe2lelOQ1YqhhTts29kd1XaA6G2R0WUsj2OnuUtxKNjrYeS/w5jpEHbTYM4+G+z8JT7JnltOy6
WU0QWk73AD+g/qm3WvfSCCs8YJKNNY5dUk0ofZic7RkLxmVS/CTZQ3vRqXphnpdmfWe2RfmRV6KH
xxkECZ7cBagdVhMtGpu6CbHjEiH0fXGF0mrCD6wcXtl5MKbobIt+JO5hWOwoEqyqQv+OsMU3UfAH
/X6YxFOtCnkPf+Z2jKwnJ7Hdp9Ec1JZ9tEN50zN4Q9eoujJWWQ6DxQv0haDQWI92pK2Y65DPqVd8
bWmnhA4XuUBliTnEwnSKe8vT4y1td3pBNc4ZiWZbr4FT9AcjVvIqMLv+ynQ8e082/U5GVkYREWL0
5QRvcKKo3AIM004jqrulQDmC1gSCXNyM5UYGWFYmhOs4qDnN6n1Qxeyo5dsT5Hq6Qj+QUJSIEJLG
O2bkw2SrZjDlT+ae524xX2ujmzyIVbW083G4dlL03pldWEdkc8WvzC3s/kobwwDLeFdG35JRn08A
kBbkrYNZvaguqLUDbvAdtqKRSMuDgwz7O5YAzqowatdfDMO4SepELT2EvQvEladUmbuxT9udUP1w
7G3MJ0WUlDeRp3+UYc11KIrC5C7JFIc350D8xo5ojthWDG66tEM2s7XdWuIwYn/tLvrCdd7qjloe
l7M6qHdxlsnnxCe8BK/6djh1de22txgLBKWL6iAp4w1BsfqzgSSHf08NoIwO7ES0xlO4wYE8WydY
b91htuQt0T1KyB4JN4BJNzNrabm0F/+oHxK7rNWCDCXvVIRme0rnzuMZEyo1dOVth8FeaXOPFeNA
FZ16GutbpB1LR6Q5S+f81yLdCMcVXn35VvcjSikzMCD3nWuPYt5qo5Rbyvmv1h71VjK2rHfQObVy
8UC7khV21oFtNreEbKlVpafGkUMT8ogNdJ2mYfkaRlX/zn7eI3DiKscxzCd6863ZTwuKAnIQvumY
HxCvYSNpXxLqWbxCdyZ8zB1C+xdWOOTRn2vJJJsvBJnfRnvTzq09DkvxKsH7KUJZEubPzXzh9dOe
7g2t0v7dCxV7nRyhjS1w4wDWbfFDZW+eOwRNLNl2hsJuChZV4TYQ55sYHa8a7nApqE+adJon00Lz
a7s+yzDwxB/DyIuaf1Dzi/MuKXlqfTB7oBUjTri+G6sdJkIoQtFaHZE+5R5il4zuiaEFM87ON8cT
Qi4CVZZXtTsN12Ma/Go7hWCgpIfLcXDbl5ha0SnMtmngetfsDs6T3xPwFYQthxRfcUG5619rsZfs
tM6N8ByittJU4j/UeSpuWLMkR7luNywj2Rj3edM2T7x2nh/VJvboQ+CvmxhHRpxw07tUetO0NCdT
3xWBdtW3FuZuTY2DbqbxCz95OyMhRm9xGa9RLgk99la0Ts2FMmL/p6up6WZUpYEJk68HP7IQqeKi
xiMD4HZ+OI6ap1hWd7d0jMz9oJl4Zo8oEf54sUgzn4zBoMHgxPZ1yonO7STpVmBQ1n1cpFgm8mqn
SIdbKGPdS9aZ5G7f1036w6HwfsBLP1+HffpNSwKuq4hp8D6LjHQtjcj+L+rObDluHevST8QKcABA
3iZzUmqeLMk3DFuSOc8zn/7/KHd3+Oi47aiIvumrijq2lcpMENjYe61vPeQiNc+4/0GCWwTNjxT4
e4nU+Ip4AdxfVAj3Rtxx2LIPsj7CIAYakXJryEd6rh8rOElp6oUQh5hfkpCx+Tgofp6oNgg8v0Y4
dVavHYto0tMZw4YZ+ED5GBnxd2078jqpoSdxAjrz1rW4kmPn6C/GFuibiWDhtp+b5hWnt3vXRnVq
szXwgTm1Z7y3mjmMn40LXsdwMrFUO2l1Fc74jQ21RPNmSUAZw4ERYJnaDlj7Oi2p8nr6bgJ5pa8l
KBPnPsj2+P7ANBH6d3SiTJy5hs52ozul10uTNCGA1PjrR4MmzMCXbgjMQ2Wy1Hr+wuHM96kV1t5g
yOxHBKpPTrZSa1NsBl+NNgUw19kR5t1VdYn+pHjLpiC4+VjudQhuvqS2IFZlfbrTLPUw8IBe76bs
IV2nXEKVZOVZZo3hGBcFu8gqDKhHg93IjmnC1crA8mfYUM5/bkemBaBBY9r0eR47vRm7eCk32dI9
qrVvfBCJ1azcBELHIITQASma29iZKeClMTZkO2QZw8yFa3eOn7gD6tuE+J6moKbYERAc9x3J0az0
wMq/grQdQK/b0fXH7uYghjtaUt7HTexeDS0l3/6jS/hxRaLTUcdQJTLzJrAr+disYoOP6x3nEc3C
buQpxG1d3UL9gbLCKRlckGvh3o4IyR6Xj424EbzpIojOk64ElhdNoAh7xFwnBxr3Oci46mqyQAnC
luA/wUeuYSd/x+AX7Oy4FjdCNBFx6Ub6IuO5OYsnB2+RlFc0x4w7Uua4vKydvspextfOLOD1sdby
y1FWzUvmNNhcAJtBMeinu4/Otgeb7lzlI5eaKd+PtXTOOrBd1x+KF8hVRFOsDUk0reVT5hALo9oQ
8ss4G35TBeHOKNcWUTuU7V0K4fAqQxZ5O3gDkRhTP1z1iP0OLoQ0d1Np+c22dHYu1oMPh2J/FXk4
ydEVYwQdEkFbBIOhaCZnL22szRu4GAHoEyroKRekTUDJO+bdHDGptL1Xvcz0bJBsD4XuyS4QZDzO
5ZVpLybQho70GU8EVEWmuzdaQ9/qBL3LRtZU5YM7V7C9HBldyZiJlTO1qzUuBEbUglXhFt9l8U6y
Sc1bOmTA2FMv699MKBPOqZ9BdHPiJONrLxnlpB+9io9znlwHzii9rI0AXQvWmtIZ38M6Ji69OPCr
hO4PB/CtDMLxioiD6UAHSdPAAEn/sZ5Q5Zv70nNoHMBqOoE1ag4FfdgzRFPu0a1ldVYTonHm1eOu
KgJxYYohehjS6htGqOiCoobCTCbpBRzXI9gI63tbOd1jtkrp3Eo7uKEg5wCvjC4RrJDYmE3zQ2p5
0wNk5vTK8ygOFNjcg0yITsmHwdqXjnuluVhfeKVhvbGm4pcBGfT5x6r/c1/8301xWuxCIqBZZaNw
o/85CGnKqJRibNV1nCHH/BiVfkzcaGVXL4AS279oDP6t3uD1kCCCxEDrx+Dpn68380g6DJ3lNVk3
yVGSQsM8Mi7v86ykwZTbWKMaAjoy1/VO0pH6b2OAf0scuNCZiCFXBdgqX/vn6xuNKTxVufI6NWR/
hsMsPBZuVrzWK2DcTOTWnFdtKs3nL8PiFpfW7D60HjGESTqqY0iozV9cGb8R7PIbSa5/ymRcbqpP
34CNN6myK6WuuU2oxyYpQ8aZdhLuKwQRlFhK/3AcOh1Rg7gpmI1jX6fdwYyiAra4hZMW/HD8fRTh
+Dot6yDmzwvkN18YnxIfNWpdBF+fhYkVdnUjtLV7DbRrvY03Ds21Ph9fk7V9nJrp9PrxGH9ozaZp
oWny51/gN2MyhJHIzKWJypuL2qcRVTeVjhcTgHntDsl814ZrXEiSYgqc0/NSdt15HkI5MaGlH+Np
yg6p4kL5l3XzG30m5hUT9ZdjOUSbfdZ4IKUv1YIg78aT/QmtckGncOoOQD9p1BrL8uxOIyCmhoKU
Nqkz7a34NlVpf26XETEQWZOC9LHab32Irxszdwxl2OyvlUGhVxPOTKiY5vLy54/u3yNerjz8xsrh
cWG692lpQQjhjAMhe9Ou+jRqaX3b42M6dyq17pdrQ7KXf5VYfvzYfw7aeDmluAivdp9/CRmihHN5
AUxzM3HyHZTsq0cTR+rZCKz3ti1Mji9UWiQSIayofS4YKdSYgYs4YtHyZo4iXNtGkul2k4bZl9lx
7vGvTptKRm29+RhYfIw7cNVzMxmp44YE5H5K9XaY0+mhnnpaC3apHcjscDmDpD4fBVqbbY+YId6M
YZF/IV8ooyFn0jIQglKnXublnHqp29BN7u+ixStfftZqPzvjVTKb2yWNrWNTxvO1FxbjX+bxv3nQ
POSwSktsHIRXfPqy8kGljTPxZTnxqC5kIdIjKQ/Dc+RYJvzXdLiKysjcL3OVw59ri79osH/38ug5
GTUzDOZB/zSMDr2Msngc45vWiIwTWKv0ZwWKbaY5VmMJDRiaZL1HxPBapbZ18+el6vz79b1VdYax
0kZKaLufRFTzEHgAXcLshr2XVfFx16k9dIdkTFJZma5Dp3K98hFOaV4RslD8MBuXrISizqgOynW6
VyGoIxbNlUStEKnACLJvTYznBKNuZmumzHCCiPIPp3Z9ZsQTd9daxIewj/kjk9yQ3of7Uy4b9oHm
PjCm+WmhwCOii/w5ExiwR10ey4lfyshXaUZJDOJmjOncboqlw3j90Tzom0BMfoGr9fGjz/AhqSEn
j3FwHebPkRjqxw522klR1Z3/1DeodQhTWi3T93jV/f350/33h0vD0OIzUqvj4l8C+0G2djE2Mr0x
8IYCwscdd1OZdnhG684k23qZvxd48Tl/52hnzKHzc3H9v/YeX8avTdmWP7rP5uP/fx3KbMn/d4fy
+bflWxq13bdPtmb+0U+Dsqv/g82FnZQKjeQB/Dz/26DsqP8gZbDQbiiXHRbh0P8xKEv5HwZUWFzQ
k6v1vOTH/S+DsiP+IxXOPtpX7NBozZz/xqD86XhZDWeWREyxHjKIWKz1z3+RghcRuNGuI2emJOAN
CPEUpO9mBacecqFhnYMRl1dsZnH8l9W8inN+OV9+vu76y2tsRBo76z9fN8Y/FIyBQIKgAOYKhqx7
IFPcI8dMnX75Pm5+/tBffb2fyuOPlyKhBo8Z/WwUzp80efnCpLDviOobqlGfMrv/4oFd2lvLgkPJ
Mv6yCX4Sbv58NcSTnsJPjI2cb/vXD3Ss8aok3YRXTg+4DLQJM5m72xYyeryvxnH0oShwGKjy/r9+
mwj6uQhgh+FMlJ/kUPFo2msWId+kS0Bq1Crxo1f5vIuTxdy1WVv+5bD5zccKC4SCct3pLRzb/3yj
DYPYKEiZzORRlk+ARcj+3IbNMtwquDTeHv5d97ew8fX8/HXVKK45wsEmiNKJVftZ3Iy1AsRgo8e9
dNdQ26qLjnWSqL+Uy5/XJq+iLelxt3EUt6nP2tvIaY0CB+204pgKGoH4nJ+SCk7rhppInP35a/vd
i2F0x4GDYfffnpEu4loeKGxrIkDHpKLpMbSgadix9fLnF/rNZ4cL16GbZiNOdD/uML886ZWdFEUM
TGVvePoae1gD7s+b/rIofvsijlx3FHzHbCj/XBSsNSzbbUdMje282g6k5nAJ3L880L/7yLD/8Gmx
XyED+/QidhRkKiTIem+6ajhUywI8zisvMvRc+z9/Zusa/mW9MaReb3M0jxUoBGrvT7ujsuYR/mBG
92XHIOgvW+CnH46bb93zBQZ2LkZ8959++IjbhTiJPN2jUm6xcMYiaO5slZjdbZkTX3WcOvxqfrEE
icQ0TdjRF1pYwXT35/f46QRYfw3uCx+GU94hko1/fmUGHCh3ARi378SYcgcqgxqgQQwHgRCH1K2O
uojsr9MAGOK/W/ofr8yGbEHGMCFkfO4jyGW2s2bpsz2jiewwMynczwlpdQ2L6+G/f5NsG5y/q6De
/Khcf1n8zOYKm6kywV8RcUxG2Dav3BT7M2ZKy2Gx8v4urd3+L22B332y6yOt2CEpiJ31qPjlRYPE
ErCyG0KGYxMuVa+77mmAcntWqI68lym0ekImhtJ+/y/frIWthnuIWDW6oCw+faOBJcoiFVW+B/3T
3RtK0weLiuKlzcb6MLY9Gisrc57+/KKfnnxbMirH1kQHxLbpv6xYl1/frDNaji48M9/Xs0nvtnPH
bGuPsT385an59PD/fB3qH1SgPPkUQf98nSgOvLElxo647zC4lOng3FSWlrRGiQD/81v6/P1Bh1GM
Hym5+SxZoesJ+Mv3x1RAoRroSUDo/O5rfP3nn85D9u8X4GbNZozIRiHh9db3+ssL2L1DjCw+0sPQ
RVLvxLwUpyFKBVphCADQjdMBti9tR2Bfukws5nuFy4idDdYsNqMZklyUQajnpuyQdamrOfY2UxJ6
z04nHWZmUbuAsS91uUbcecQg5JLgJfKNa/2CwaQ/ZeDeQ992pwkEnt2ScmYP8ZcKX7n2K6PIj8lI
TqXfpo196pemlZfIRg2u/QyYEdbFtDxzQ41POtQA8+PKiu6IKwV30UrjJZhm58pMOvlKAIF+E4Mo
bnGV9DAYmVG8xKkMO1QONuRWqF2y2TR2ump08rIi/ibqSNsMnL496qk3l21XTsrzRWh1/KPW8K4i
iA4aHWo6Xi9R49h7TY5oBdtqDdFKp7g82iHDoJ1tdjHAGJPcgCMEQBCxRuppDFB4WXaTW0/Kl2bI
50/5PjnH4oNDrT1j/s4Ix3qOMhvgzlyYebbBukVYkxNa9Slhb1/T3zuJV63vy4qEpRByqqY18RzG
QZsTQyey21qrCg1GTRJIKIkWwu4pl+AYdCq0N7W7cgkbQpkxz2JM7I+prEEwUuiUJK2Nun0IUkxA
RQwFZevNSJE3WUP+LJRqlUzHgD/Axuh13iGzAc9ToOTZmQ4NEHG16ox0P2Zu9Rbgo7imZy9IUp7x
p50ZaZVdVsDN7Btwv+MN83eI2mPI9Omij5diYutn7LkZ56Yojo7bm29LrMoWLi2k3Gm27K+WGY8g
9SIMifDkGBWgSCwiOMF4Oqot4DHylkCnwztOJUFQTH2HkRQp1yb7VDEduBvStCFmjjypHzgjKhfR
i1sUfjSk3Uug49I602VYJTdosqbz2sk848AghGLPklP+QtVn2oeS/OJ2j6rPaI9Z6EBim8coR16r
Wn7DyR6b3WyTL7rCSgN9yO0OyU3Y18TEdAthw2WqsnrblLUhiAqUFvPhvO5fIdCaoKaxaxb+ZA/W
eaWsSO8rs09NegK9uOXXSRiSibbHkRT0tLzHtjahmauFxIymZiABa7qihzlpxfosaLz69Gzmr8Dq
K5qfoZ7anRMAKrpIg7mrDkZcEx1hEEd6QJ+u221uyrbchVjc872NiCI4gyPO2rfMpQ1vif8InO1M
4/DEJzEnu5Qy9ZwYsTVdu+xJV3UjmT2agSfhNBWtKE6BObPkVvmV9JcS7w1QO29kT7EjDauU5B2w
nUSXDRuD+Qmunq6tkY2gzQko7x0bC4vTMqxBq1sRFbOILvzeNBB3t3mdSYcIS2IH/DojgedANnxX
PHhO2SPFqtLO3TnLgKpBdK45bqMGMvwmyvT4jGFGL760o/7JRFkmH5m56S9xjGh8n9rp/GZ4nbSI
Gxadc9bS4GsxKE1luyG4oz1NtZaS3GqIHAHw1u4sFBmDulKr5okg6yzdDjAx3uJAFvZ2lpkiliu1
UVAZYG7AqNe9syBbMbPrKKsAxLrZsjw51P8XRS2ITpWFFbng8ZCQwcUVobMfRV52fqHq7NDMsxHt
5FDOyIiU4YR7r4r6H+MwGaYPVzC9CiyJmlS22fJe1QV/zbF6+aUyc7P33bJgHVStTSyH1l30bfCi
8m7QMdxpE6o9Hp6SVuV5qlbwR0kQ2IxQTzVE41T4TQ+oaiEhh4FnDGjb4py7LLGe3kaZhPFulgpP
3KmF3XvM3ckMdrS3kbcxxRKZn1qqOOvGj/XW5jWjqoXxepj2g7W1wLrDbwSH32+zKA+snRU5wY1y
2uwV/iWpALPmr9UiwSNeLym2UXScnc1Z1cn3XihDX+A4YvlDqvO8HYHpygNnvlTDji8k4r/PRUw6
eDOQLJeNvYK/GA8wlU1OA3U0ay+VB4RcJgsk9IwHYbK6tk7Vm/cqS6yvAFRfcm2Y91XYDicFsxcK
DAJgX/adQWPPo6s/dPF3oK1v3BRG4koCcZ3jFdoUqMgP9pIReVVSX0Dpq++YFxIUWGaCLCcKF0BJ
a/ODJOIAIqtOXIJjFH7Cy5ZCodwUhCOeo9QYqoMHDnr18A2nAAHNRU8xxq5Q7nrpfSsInEM67+2K
PH9D/I6/oERyxVf9Jvt2uR+t9Ifl6j0n2NGO3fus7kuABOIZMfYW59Yz3OojxIw7GZalL+q2JSc+
SS7J3EX+uZDy52bY6BAzsbHVF3XUzOfzmopUxjxXM0ecr6UBLmbsTs7q61BEi8PQKn0c3c1FQ8zR
F6b80dZJ8xscBeEOKUSwSdsGUfoQQ6EgTwS2LxFyJAm0p2Tm++mLcG9Uy3xmMga9jnI9XIxztbS7
NmLX89tkDQcVkgeefJr63a7N6k21eT/tEjjpDw0d01OuZ3fT5tztUOVl86FVJlJZfNWv7VJaC++d
NbaB+mzdL3DI75zcpoqNvfkhJuQTxGNFIyrhjRzwgIiD6RXJtVNjv3Ba86uXBvoCY/9wDSc4Dn36
HvFzWIXIg0zmg9c1MGWDamrMY3/sOuetVjmNC0BIgXho8K/gunRS1IbjMH8LJGT3Wd6pHqdmisIe
wk5Lfo1137mCdI12su7AJUlgRMFcn6nB1nc6Hm2kS63aIrSedwIMJ3xRsV0mjiRc1iWtaZM8wR3M
g+Z7QCGb+MyTgtl301VGuAyN2MnUxn5R8D/GFi2N9dVubXGBhJFQSFrv+bHWLVzvcmxvsFpb4Kw7
qMlqsb8njD7GL10+j/YOryPhq0FfZolfCawyi9VOp3la3kup+105Gt1lwP0fnWwun4ZQxG9IF+V7
O7gdQZQpVUUflV8mRp23k0szZH1EWG6JwMU+EOtZMCezUc2KoT/zRkf8cMP460RO+a1FMB5e1/lI
bZTtTMM0fhiwqi9KL6jXeM/nyK2bJ/zrpCb23cmsmXpuUsTbbE/h0lyNaXGWED7mI6Stb+tuhDXu
9uDox9DLYVW7P4aJiXM9k3geoHTcpZ1eduiC2i1qjoVEYETvD6nnELaLnnwHR248xPDifIEc5x0r
JoGFFQGNpqgtXtgs7lQ8Hj2xXLsG4W4b5MT6VMsSLHEYKPXeRnPBGQoTi2EEHJ1vAP6yYY0SHnch
bKKNgjG7n9Xg7cZRAPqw7P0YMPZ2rNgiID3PSKlqyGFwoSKd4fq2iaOWU3UKlpxH1qymfU1cxnbo
lbdN+0AiWW2FhRQ4UL4XTV+CXqX3Vdniiwgrbz7VAsGcFwiEnmNQvNhA6B86UDkXbkLUKeMzdZP0
OG4KslXuUP4QDclFHhJ63JnkcFPaXscL+FVMeyyq3B3TC4ezbKObqj9VDP0OcOfHrVoIMplmmy1F
djxyOFvl0QCImxIHsnOHYfZ5z9F+IhuY1IW2pVjpYLy2OvcR683cPPK+OMFkaK+pABtf5nkLMF0q
vrgcaCSVtdH6MxG0Nwn6yS9O1U72xk7jmuRhlYEhrpANI2TCWDgPc7XLM07z/bJY4TVd1oU0MnvO
9cZLBpS8Vjmza1DgnUa+pX3kmZHhUwFWPEez3ncDTdNNU2RAYsfFijJfKiNYwAuPERcK8ulvE0k1
fsQcJ19zsxzi85ykVPvMVhyjl+jOu44ItXoYL+zcVWhjsV9TrpiFvaMtW7c7ty4pPtyUoy4uDfPB
iQzColyqWm5fURj6iCyXEfW2WPL9EtdYarCuWPNK/AV5yXvoE5V018R8lBSuuSL4ekS3sEpXyb7w
3CZ6UCjr+ttaOBVwMOO9qgSErRnkrN16wm97aextu8z5NcLu0aPAea9Lryc2Dhn3HezYdlfGrbge
neSlt02HuI70OsZXgpo3Mjmcqcl8Hbqkp41EvfSbxq1IAUHT16MF5kAm0pdqazOH3vSypD2aK8Fc
6jCNc7qfOGQzH+lesRlcIsLzmttrERsGJq51o1W0O6LQ1GdFZF4WS/IUGiiDohBtb2EnO0XRc8qi
Sl9qUYcXg1H09xhA3OLgLEvP+DSPYA4jLhvSpiA7SnFLRHEUtzfYUauLuHfSHQ+PdYNxkbRwVaFk
3zciRLuHXOQidlp1xdyvgjnfHAeDkm5JQrEQHxmGN1ynYAYTK7uhOVMfSdCacRONWXKdEGbVVG15
sPVsvkIjn79IO424klhcjSRSyZWnj22E/Ulv6QJVez6BL8wARA3ZHk4AcG2Gr/vFS3NnM2Jptjdh
Bjxux7NQnFES6oPd1KS4lrJk1p5EF03ivlpL6JFh6V06xZxbmykbwpRcjng46th4KmbkwrFpDFdu
4IobPEfFrkVAh+Zv+q6mOr+uTJlfozeZ3lhZX+izoXImXanEIqSji2EkZRcPI4CNaLhjanGmx5h8
9rkM+WzJ+hBnZhHOflyUL+gh1nOTZFUzc3GXRKa53Aaa5hJTyAWffeh63LV75aN7L/2iyK0niof4
oct6CPsNKsFpExldWO2SJsjGg9dO4YObE+C5PtghuWQB8oG1rP/KyUi+VIEM2WUvpZLKKTA0XPPM
DK8nUQRnbqPq57GqReQnU1c8wgsRfKykPPhMa4N7kpsGrFMqQMqmc612lQn9O7JJI0TrazyaxSym
DbJZN/aHPG+2Yy+eVxntfVaqZvLHbPg2txhKesr9MCXaAs9JgiQdJ2xc4ONkWDxWe1dnF/FAXhww
h4DastRTvfqnOH9ULh6wyI7v8RDHR4TdT+2K+4WKHxCKK6qBgzTV6OMKao73ymtWw1sEPP6yyadq
ehRNQ3qKxG1IF7h4Ib7SeepCDxW9jZQehlXkftfTHBC2poiF2yzdSrevGjnvw0GgMNJFLkgpZk/e
unH5rhLCYCozNC4J+3XzE54a47bO1jsDstv5hTChnCqcIuIqIE9+ONBVK/JdPs7yMY6MlusE1d1X
4YbONsnn7N1q8UCRHD9/GeUg7m2zWiPWDeL20PJ4GYGJwK4Q9pbDQRgmPq4lKVzClRMiYavOJrDb
JuUuihZixXRhAQPvXfBhVbIY26ow8GB6S6QpPvk4UMC23YzrcWotDyU7376fx8I9R7NnTXtHLra1
TYcB9Ozcq+5L74aU+qCS1KlttXpyopRgp6iv1cCO7fbNDlOj5PsMp6LYDguuZo3WPdyzQLIRXm2e
X1qEWhob6BIFOZSY5L/1NhWlH2NzvQlAhU/MhCxTUDyZZrLNl3ketqO5iNe4ZVPfwltVaATRFIwY
Qvr8IfFERhFaCavHv0cK2lYhBQ137B64RTXJtHfjlIA9sZBwE5ZaDVBiUeaYPwxXwK9f2g5zpWx1
rTbgdSMCeNNMoPOfhqSlvqP+2ta1Ux7oJ6RrUGSixC7TuvoRML+lizbkGWGtNJsukSW6F8k8K9Rw
iWZXd/GP3nj2kppb5HPmzaqfJ16RgHFCleqGqwS13NRdeFMIh5+wPyZidHq5DVoJl5MoGBwyYlKu
KIiFF9tv0KSSj+f0yzPdmoFQvrHtEOTbPTltgZyGvU5RC/H3JKF1HODLoZzQi3CTmSIq98bTZIuN
S8TgA4nvmlWQxRjh5qD3HeDHYIG62l7p6nNYnGFeATmxEGrQUz2a8qKE+OvRhNL9bchRZdCFmbjg
OWy1EwGkOkupQTNtnNfZrJOdbrqq2jRR2TxkWUs0qpoM2lSazL/vw8qC2vROzMWDvt9AP9vOYrn1
SlVdi0RwaAIOY0dStkfiSR3TqtimEEIIN/aG/CtGlJoNdBrywZ+GXv6wq1A+155D/mNbeYQ6mpkc
NCbHspe+bYv50sFYZiJtsWsImpq0auIgw+/8RPWjjCxKzWBowxdpde6P1p6WNRanmPa2QeCsn0Dq
mA+zl0Zc/OZWOdAuGQdiHbDqaleqkY4tboQO+j/MkHiPf9N+hj2A86pShpBHVRcNNSI0RZyfgmwv
Nsl+vpBdbXZrB4yuBrn34bCjrTVch/M8ub7hehP56Z5huNsaXQjdaplPeF+oinjsC1yUB/Q7Xn1W
9HVI9Du14m1EfIx9hpQyWzbhEBUHCYwNR+1UI9MxSyPVN1omduMbdLayHZpvJlK4NdckBytSYpOR
Of1V61g+8p69+9idIWrVlh0qf4q9pjkV/cDbgv83c3DqKnXOyVNKIUylnfMs6ohbPaQ265uQcIe3
mVYDin3MEPfmhM1wUxL0hlGOUNTuuiH/oPBNdvn71qzLYttajghfoROEeJuVJcbLeki54tOM7olP
LBbiCkZy/hRN+cmTFzCNTNtPRITwCNdLRtx4atpEUGEgji97mYsr3IFk2y9Vh9n8B2Wq0bq+wCzd
EgYdTNqsb8JUwdo499BE5xya0O3GcicGPCVkXkmmiARUp3yuykd3XhrhsSxlBr9xwGY/+2OKRPjG
5TRG2EjXnet0lXJntwTCq222qlp3s7ekmCB6IsTwJVDcbwtB5gW6a2FjbSrbPH/CdoWDr1xjmQ5h
Wg/a770pC7ZMDFvTV3T1KoLYhDts07TuKbnZrfHrdjjnsNZmsT61CIVNglTWdLuMYXESnOeQGOtd
UGfh9DxUtbkQFpm6CX1H7ppb/CP0py1jTKIdTdwB8EETVI23dZxBHSJ7tMunzklGChDgk4gHvaSw
8BeKMiIAZIwW3AE4zXZ1ZVblNw6S3j6H4Fu+DSYhLrRVMEJu5tFg5kJDWDZ7uw25308VZS0q1NaF
PdWkdvhE86AJrtLezal2y9kj6hQ/LHZDLj4kk6eM8ekTDGH9njotplRNJKTcVVNuey8QFJijprXZ
UmBJpyCpiHcUnVSR9E9JQn/Ex1/lVNRPfRBvDSPpcNfP82Kfhjxw4E7o9brFmGPlJLlh4HY0r6Tz
YMsKXxBxFdN7N0hxV+FVKDdDPAOyCLJgerIQ4jnn49AjkQvMiXhoJ6Fzw64W6ZMh7Unv4mHQA9pN
1KA3fVqGd3R9MUlsoqk1jL2oAotEr9ANPdYUokzSUkrybgYSX8bnAFJpeOHIwelvHJoK6UHpwIA0
YDhEYVSFmr9hwUeUxlISip4ZAoGdEyb6RzIy08k3NDc8YA0u58UG54NytgPrRJyQ39VARZROCeRt
U2rs0VQMw0WXQOco7cLF4hraceFnQTjlx6orSNAMprwqjqDPpx/U3bHDIUOCzm08Tvb0NS7CKtiF
lSmmLbKOotylWK5tJmPISGEX5drO3ixoyjOVzkwOGU1MY02kXn2d+AXHAlwE6S7usnqSgYni6wSg
3TS4aeoqekf4s6bflXZ7D18KgbMza/N+cSDFEAoCeGAJ8fwdykJhQ+tImGsP1pJr4hA1itGtWeI5
3JA5lsRnauzSLWnpXn3emuTSblqx2De5Uzn35GTq1DdF3r95Ieqi84XBWbyZCT+9qexh5ACGQXzv
cBv+Jq2oTC7naAl/2AIU0AaRbmXckbeo7oh7NPlnXet5L7ONYvKmYAZ0P3tWrU6Vq+rl3IOsEx6H
mUvkRW9ETrrPOlF6B9vWfcm5ki0jET0w5OV1ncbZ/RTqwdy39ixw+VqI7721J8RtGsSBlwT9G00y
ruBLEy3uYWrokEDpID/vKoj6kLs8K23wZbaQtxoVi3T8ltV9vbRBc0Uhhl0KrgLpy8Q6u6BexazG
i74isspHKiRfYjs2Kq6u3GV3JrYlsXG5y/JM1knwSu3Sn+eAcyoIAFk4n9ymiYb9FDrRfVh7HM1e
ISggjS6nPV4bTslxQHm6K+owfazbhAQZIE8NVUoviLWZiiijnWPSfE4Rnb1V4dTOfhiRg40t1ZRx
uXVUYBTn7KmpdcW1mJmIoFfb8aCb9l52U/5DEK4ebd3OkxnLkpClfWOJId9ChszNs3ROsmyP7jon
kxDPVhVu+Ov5cARNyK+qqlAv8sIuEqr+pBv0hBsCU4s/lTUEHR3HdXlf9GY27hqINkw/5sDu/dIb
m8WvrSJ8zgt3TaXOUR8SIq3N4RzIKPdsTQvCgeYi04x7ed9mhMbJ5Ks3LZW5beCtfM3znuJFEEQS
7UBjCNYf7Lk846EL4vEqxO1HEYw/TJx3mBmw8zqLepeLkMQA8f+TbSCaviPls5/0Bp9lLQhl1Pmp
m5mYbm1hT9+dfEnOGeOlTNDaVJznOMx55MepfsEdp7lBDzSuqQvH6NHEC1VceRFjaxhA6XzgK2Fs
E7Bo1c6kdai3ntEux7jLFJP8oJQzBJvFM3Z9nuvwgoAwSmokMm2yoRpuEKjLqIpORFjb+WEhESgB
PICJ9zBhXQags5i0/UdRcYVuORNR4OOo/mqNOfNfhh702Wn30EhhwGngjemz5bFEdy1OXuK448kJ
uIGeLa6mPAzJX2h2+O56d9e6UUXgfRuuasyE/qijStp9k9B4FEUL4GQXdaJi5uSMrbkZ8JUex2ws
3kVrITOM0FmSuFRHCf7cqiKGA1RGeRxlSInckBR6EXCBpkSZe76xAQt8eST6wKGXKqmy9yWTW/LE
6b1qaBbOnO4yIi4Nn01OPAd1sGqq02IJTzmD7u+zF07prvRgAfoovtYCjDZMvkP5rMzLmMOx2iMt
havScPbeWWosXPAclG5bY64Lhb/NjrxN7LGZc/pX9niT/Q9zZ7bjOLJl2S/iBefhVaRmyechwl8I
D/dwkkbjYDTOX19LWbfR6AIaqHor5EsC6RmukETy2Nl7rz22fCMJtSnrt2Z0e+kATD85Jg2aB3/1
KHLX2NcNnlir1yS9KKv+qWPCQTBLK+Pvuvi1e6A+wjvKWtlvDCWll0ge61UCgDB9dRt7KRPe69uJ
dC25OdwY8kPcO6m7bMPSXtLDMI9kUiW+8urImr5hWxgSdtCHku/be4D2Tu+zZou0xdMBAKQ3JWnJ
Slp5+VyQmULgp5dqIvDue2u3g2bjyU9Iv2n/6OFTv6Q0freXwQlZthEw9jjQGXYx39BZ3kddzlaf
9KWj0qNqXTQENZnRuLMhUfnPnuii+4GatGkrbVc/AfRYCOC2siWFJ1tIBwiNrYNu7U8vpWUu0z43
e887dYYbpgcDc2BE8GjiJTLeLNC+HGgBO+J4DkBya53a+1IR792tGUf5u1FSippE5UTSDoXEETTD
gk7aDsZssXOF/tgQGK2hOMq0C/bBkGr10aoSV0Zc1awkwCCw0fmFIUB/zPkYDDHvI3K9CJpbknZQ
FOalwv0CfCleVj49CmvKxTbci+dzzW4hLAV3i8wIskb+0rDSZZTGK+Ol1bAvAPo7RzrkAp8+MI8V
0NZZJtiUKMvBHxW6pUAoBfwC9qAilu9J0XxmdIk2hxrDTxQvsh3EfuRJqk62NNiLrxTkeqc1y13z
I7VybV2M3Bu8hZVdSsOB2wKPegtWmy3xBefvPKNKQph8C/KKSYRa32zu5YamNe3GU1BxALPsoprO
+bpU0WaE8zTsAAuBJ2vnxh5Pc8k5bxsMaz4dfJ5pY4XPxrX/pkQoSeHnTtluPCi94kiR70QbdRiK
L0dOKKNkcuiFQ2Tv/PPEsPZdepPskkIByNtI1ZE9HSjd856BG01ys9AgSsfH7Jd/RwwSDnoEB7ET
cDD7b98ZzjcKJ0uYDsiJOuBRGejHnVU3AD1aAz8uPG86dXNnD0+TPc6/0f5yuYVNQ42jHkfFDt/M
3R9dloZxxyUlX/U8mq+5508fQV/QEM7hi7EW3MIfvEwwUyYnIL4/eV71OEK6ujEI1YRAQII5TwJy
OgvUBbSzTWFb84/fiRt9jIJHfRSZZ0/bekYQvwoO7PxgI0HRI224H4xhLBwa2FTVhV0ngxNmG9LH
XMzVL7Ij/KuBeoknugspQyVxP+doEZ0azLiEPlxsLd5w/7IEhgh3IKssahOdkBAKVjHYP6R0WY46
c0G+M4oincU0xGvufwrgww47nxigpHuu3Las/WnKcmydaAJLfRxOmJFi37Cdmpk64DZMRioLDmaW
UT/MEYwHXZGrObpgp/atJCuBER8YmtNfbBo0U0EJHGrr4yf89j1g4JpbC73xPTmVLdwfTWoWV9en
rixFzxi5OrUx4Mh1kOAmTy0HST/tetZ5U9LMHfaMEwbNoaikywgldbHp2EGmD+hkXmXqsrKf2uac
sWO/NXyP7lNkgDaPKzeqz3z6IoqNPOO5XUKY+S5KDW+osZhpwY/VaxvLIoJTELCuNuK6YD8YFyNT
eLxKVfGqmebYYa18TmfhWsy9tV2keOQH/u9jDl6Lzu8aNTOW9tDe+725+nGA/TDkjy+llVgCQM/G
nUpF130XIuhHJuWJEyxYlZihzL9IT88V4/RQvgd6YcrvpKZXVAtkzVh0wr4CITG+KDBTr5giwAal
bil/LBevzK5XIZu6afb4yLS3LHcENSP7Hgcui2heFkRb4BjlBkuALja2Z/gP88gEmNBrPX0M7CPs
OGRyeurbSXqbJghpD10ax25B51YeYBEOPA9jVvt3PeLlG19jXDGTmKhpNrJZZRSb5xyy2GU5LwO0
5DG2WUPlyYQcyhHbb+oHJ+pnNlcyvI00Es/gRvnm+Cvl9N9APcAdcRNM9X0OsWvGHVbyBbPhOu8K
312+TM/2HgOndH4rT6LXCCNl+IlYst6X69y62yyrP1lpBsdyGohQjXnofU6+m/0NWILWG6/p3Us6
mIOZtFLaT+YcyPy+bpXB7nDg4koEG7evUE2OixreNT2aQuV/eSDpjIcucnprU1p4oQ6uSP2fEM4h
PekQ/Xa0JLRYoNaxYQxb7OLqzwWbes2tgZrWyrDS01AMpfrwtUNJvJkKMrRZW5KDFI1GOq/KVE8b
S8HkeVSrYQb3M+AjfkbzGjepl4LTrwBL2ReUk2BNrFLDGmwJxnKtuvBFmeNb7xqWnmtiTQFWssFU
zJDRrX3xY3MJj7QbB1QzYI/p2x2urtA4dvRv8hnrgvUMJdjskyBCmAfB8XuM24rV1tWDgEGkoC6i
2BaBfckFbT67Jcpt+tQs8yeyyj7ihrpQ72tnurmSqCWVn1EV8uNVZfkKRZHbO0Qe/c3jbMBOYZBg
2PRE/m5NwatV4zfoRfcCRMvF8qm9zPnuXCnUZb2toH+KQpjFlwpVUW6rKi8pBXebuYxlFRV/0Efp
9R2mARJ7kzEBbwI5Yr3Ko3mh2XZRfVINk7gqXE8Cl6nZFK/24OdMBzr31n3Q5pn9hb1gHLYFC7r1
PU8JW+K/8WdzYy0TlhUu2Fwk6CPAgtepxp0T4j3rN2Yz5wP+ONv8hWHe8jeGlP1Ct2mlF/fA34nF
4Eh/NDC0KJij7eDUstvVk7W8VV7G2QOGXqcceDcR/2y0Szfw1uhyrhA2fihy6Dj8As9km49xIfXf
jaxr0q3v3BZonPOzh9WY5h/sX4ztoXaGITFqiWRrqpKBE3hHtLHtzlvjHuu1jvEyED0dcxfRdckb
TOt55rbgrBAgr3Ped1SmUtacx1JzBz1oJUNGr7Gzd32WRU1CtRFmhpZiNE7YyHA/QDRkn6ReAYnA
9cECbUSb5tRT2zVGLpv+dfWed3aKdYrcb0iZje0YpYod5Q/GHWTrtD8sUNmMjcwYHz+UDNb1MEaZ
2b2NJgise+Yl4laC52L1JVboaqeqs3i1Bv3OOR1bNc33v9jI1am1YZOPGMPk3oRr4mVjhmhaytbe
huwBwksFsjU7YP1r6osBMpT1jKdpdaasxOgBIA89RkTGr5B8TuubBjSjKDQz4CUMk6BrCH5mPHhN
LKsg0WtVRrWGM1MKNx77aSk8BhSjbjBw4O/SX7mrRH8CzqE1ELl5Ak2TdXP91erJfadVPquQsT3x
WwGDRoX+5xZfYmMYNzNfQ3CAOFKSHqULYcCYu0/uIrDl7C4LeA0hj62NxecbbCf8QdU5ojOqwnw3
TUM8RWm5HjBU+01SV2xoEuz2i4hnqiEranksc7hSO3+jYdGuYNa/gV9n8xWJXOsX7fhFcQzlyFos
C4PWP3O8xbQNbAVL2xB3S19TWgE+L709ZNMgT+NgWMI6Lvks/HuG9gJrdwGXrkwiL0V6YISJ2uc1
AtkLBpCmGJnYq13zBRhWkcd8bBwoTHNGGCtLbl0UxgeyW8qNtCWE5g2HEQtbm5wz9T4PsgjDLbSS
XDy1S9AJRELu37YXL1Va6DkhNLD02zEsJlZmKlBWfTQN1ObfAzrT8koSDUUsLjrB5hYbRdpkyYph
uDgY7EA6i3R/0ebvY9DIeo/BXd77YxoSvo8ma9tU4WieR6ksdQCD5lZF0hEey3a82UT1JqtPLcCI
c64e6lrk7RG0hdkfQfw23R2/RWlAtVNUWiOixqobEDY1a/E/eeOgHW6Q3qicHFdDuwff0YGEgDNB
2uPZXVh5jOae+XZST27Y7/FQA6AlX7w6w16Pdtq8+J6WcmWx2othSxpsZn6x+tHdBvmonXLjGUYE
QExAvz+OaqLVNTFuEbvsDFwXPVKWYu2XM7XOWVme3SbTwNLHSIKjwKJtpF0CmDgv960LsfWOhU/X
XJDPvOLdD7B0nIsm18v9pBvcY3UVNdHtLmxfqtWEjKmhqB0LcCNq47Ov404RCUGtJaCSA2cxRKyC
gQJXQodxDn89zjW+E7n7JfsWDxvUE8XehzUkCE+X81g/8h/OA+XIgREcmFLw8jPUIFOn+x4yljvv
04nBqX2ORMEW5Cjw2Xv1gZ28XXWfoVk0Y/CrlDjolnPYWnjUV2/shsfRNAebtYZX0dfwNnLsd1Ar
qlK0y1elGw4iuxW+u9mfyMjnKtxNc8/GZjZwE2eJY60wL3e09eQWEnyxaLkdq8XHlNi2acRElSsP
bZoG60wZG9NGm+I5kHXQD6XIq0UnzQyGe9nn/ZhFxXYyHe0/pWmai26D3BY6+ohZyZsfpGOb3FpG
Xlv0zFWbToeOHT808EBlrOig03UgIHW47xtHvKmSS2dD6bz5ODlr9VOQz6CRRkzeX+6Go8t0pML3
AMLrR4RhdIB6kPUvYgij/Wxaa3eobKP8sDrlvQMrj35RN5uPRDMq+i52HXF0tjM936ktmRaLPEXR
QM2sUVr/M+f4P0p0//fi2vft3/q57/7+7a+f7X8Ndt9+39f/6Z7+39IqTdbq/5/Zvnw2+v8toebH
/10nbQb/8qnjJCSJdkjlHqm9f9dJm+a/KLjjJkJJEqHAW4vNv+ukbftfHrFbKqZp3EH4jwg//Tut
bTn/itCJCUQBLrwFwMP/SVrb8v9htfzfSKJBdo24ONnU/xJGKnNoFd1gyKNaSUn4Tp4xRSDFfdRu
vu6LlSDFxndn41hMxnB1WKPIRNSrGo8ry+Y59mbsJ3AzFvHjabewMS11CiZvhKvRlWuVx1VaeY8z
ekJCzad7zGc04M2Ydf2vdpEWBNqiQRIGLTfi0VP2ssmqWdYxoDAJfasL3s22m05mKfzE4VZ3p4Ty
DzCALSZib7ilZ9oIE1La+KGKrWi13trGYOD3VuyxszsLaM54jNGcadrJrMn+Mdl7l6QLJkSd22CG
8tRfpVGFT+uMrTxWkZiupP5QsfJ6qh+NyrA15w90kqgsIVTTguAZG2GDct3QZ6cvlsi7I0o0jqsC
/2sSCtc8+BXHbpbO4fsSTjP32tA3/M2En/YBH/rwLB1dvOG7UB+cOKezjJQ+07YccHZdh/f5H9Df
6FQcLEM1oAEb4NqOKue4GI9G4295M2x1q3vJr3iAmz9O6dv0mfpdv3fZ70lCJ9rfcUh3CaQg842h
VT0FwJP3pAvbnbxxWHDeCl8dSg0ArGAV81Rj1GFEz1q8SUUl8LyYSPngAW0waOvM6w+KcwsAF/WA
PStPC/PMmXroduM4ts9sO8FeWEQsPtSwVlf6I419nhb+B3OX2EV5L150r0UMr9CIXSk/2KlOYFWj
lmxyVl846EDBoS4NaCKgd/ZsUWrHmMnaxBvL4mlYJEJV2Fs+j8t8viWAQsvaDSb0Lj0NYb0b3Jcw
iK52DuUdN1uJSXWJHqoCXS2LcnjAtT9s/CnUZpz5qn+BGYxTWk4R0Oc0PKCMu29UqmX4oPX8KYiv
XaPGGh5sOOyMk9Abe8SfS6i7I6NoePbrcr0qVg9vgMXFl+LJgpTYWmniaFVdWCMZ3wEmhK3hutOC
iYlSrJ3jzP5DZhrRiWktT+i5Dv/InJPmZmDSuW/zCvZIH8xJw7w94qlpU9ITA4a0IKuu/sBTjc4N
lF0JlXpjR8wNPJhxP63Ky499MRs/Amzyt3fD4g2BS5Xi6N1Uj4lO4neUMxW95/pCgpzEHxvL9VGA
PeXbjIAs97g68KJHHgpEJQVVq8X0sRRr9ssc2vRCksC8Z2tjPDPxOmiOTvGQSU9tofeW76nlqJe1
DKC1wtEMzUOd2U4yN1H9RGtD/7gGdfhsLK35GfJNpmfWNOkB6BQyYCujU4pGeKmqKqNjm6gXw7F/
z+3PG8BZDv2hiubptLL0j1dkjddmav2kBKF4R5pnvh3myEuxwJQ3TwS5NuAvVj0lRT8F4Lr0dF1M
GyJwjxHmFjx+XEKJC7iYovbTqoKbO6pxGwYkO+Irpkusx6x7jvx2966Xrv1pjY3/NkCLxmvork9p
aRlbjzRTYpvot5w313obRnl2wBCNMS+zugeVBuP2ppvcvIveb/buE+/vrRFJoFSfIhxAu8lF+h2D
CmRzZobPMK/UDtUn2sKaC990q+n8mMHfkSULOcT2Y3lebTH9XWa6iJ5RdIOjUznrSzhU4St+ule4
ettI9HCdLmpcs+tqdkGb5NNs8MTnt/Qz+8wB3YZGHwgeuFaC+aHvWUktY4jzzze+Mak8pNWSP5Pn
mcqNtqnynoAyrwlH1Buikla1bUlJzFPQa7x7tYN6OLnndszsO3vo3SQwF7UbM6HvBdaTx9omWEPx
cLDHA138hdQxPhCdaq8s7ewD4Jzll+jxRBX+aLcv2EOIbLpVXmyFgzxkbtXcWYDN117HIQnKOMda
0mzaSRHRYN9axr2q86Ms4LkWHc9bfAKqJX66/l7nIHgB2de72FLr8SisMN2yjsQchHZqvtBk3h3H
wOp3mmrwbZ6axYFiG+PSmXJ5APwI+skny06LaqYvuF3mF1OmBdVT2fCpZdvuap5Yd/RpZFtbaS7y
acyojgDf9uQoXJhEHE5ydJ2ESoq7ArfXM6taa1ML0d079kB5axFg2g6aaf2pW3u8EFfnzgt5v92q
WzDVdg11VR7uZJZ9RhwNzMlA8qxPnJzRsaaDZW+3o/s7X2T0ak++PmWSLxpikhm+5GU5PeQq10dG
2h6H2mDsufOaO1C85l3rl9kewBFeWsVG2cFvp7Ozhdy1H0vZH4bWWw63MAz5mbkDVhgW75aLZ3JU
nXpmGeV9uUNujVxvhf1SuaWdQPRisXo7nVycdXSvpqrWv6OrA3S5IGruOOf3CfA6IzGndPzdzI6x
J11hfwSyX4mtToW76e3K/cWPVKg0QA5puSm95b4xSdKWJeQVHBFSH5bGdXdphejQu17crLiwzU4O
W7HS7zjNbf5g9Yb82zdY1lnIB2x3CbgFG7CohAEmJqKQY05VPnFej84IB7xiMazHaVm7Byu3zFM4
dfbRMTr5PLWzc/Xdxj2hsgWkDhbVblxH0KoQ9QsHRbDO+9bMVyjlHCGeTEKKf/TYLU/ORF8cXoqB
Tgk1GtYj/gDP27RFmL8JJMUTiJXu06Qog20XYax4ditu9wgwtJPUdnbbLHcOpDiV2icQXOpOKJDx
gwjnJONMvbVm6fC+aL97CMSixk3gNem9V/f5Seiu/9M4BUj4gSGGc478W7smi4FeGO8Zqw5MhG56
p4ayS6iiLJ5gNJQ/eKgFLn2wPUtsd8ZwGuwjsjM2cJCzIsnOK3uYBiLvAqu7GKMUYwOxEit3jbes
EsFXDiWs2XRmVH12GK23gbGAi0kb5E/sA5DOTePU96X/OJPzQ9KmvPLoZjQvKOIpB+RYPBUDTiWO
9KFvnq1BRUfJ9EZMAyortVvjnjyBsx1LJzwanZ3/0e1iYI81K9zJYWWe22oRINixm28IZDlvOQr4
HvMD+P9sya5SBukhkKiybKed62xF+thzDAcElgUijth+lqwOJfvi1G+5fj3PSKBXsLetcrG8sKxQ
Jyovw4vTWfNTK5k0Wh7GuGKJzXn0rNw7epkfebTVx4UnziMrLu6tKcwkQKYViVNBwuYEDh1rQe12
077twuDZ8ibxVkWy3JV9w5ea1Ik+TXZoFNtZzjy5a4/1TNq6vQJIiaGN1Cub/1J/5DIdk34ts9M8
MK9tbFqtdhz2w6OLo/9laYfgI4cX8LI2ff+sOTUfHL/uv9wZwAnq0nxsF2FwiUvnc/WU3IVeQDVQ
OG1XdoYbthZuYignJxk7d9Wz2+vpYOL+OuXE9NkXB8686yOKNoLGtI/YK6brHC6eiolujQeolCST
QX9siSv0MIBzU3zLxRofSyNNfy9VFSWN7YZXHAkKowh9T5eGp+G9YfQWAbrUfSj8DndyISgN2+By
xDYT2GH6XNrE0qkuaMuYEdHZQ4FkC6jWAMr+aBRCbGw1BHsMThzG65F0OGFYE0fByGjdqyE95iKf
7lA0mod2HLETeOgPs6+sa4SnDPeUO88g4vFXcH7w7bsxyOydAqlLDyFYaaLTxKuSZqL5JyKWeUC9
9kDB3lw7de2QSczKbKuRBX8ZtLnvnGHxH0hNp8lsy/GwLkNB8xfhwq2PEIj+6jjL2+iVwdmIuEVw
7JcT1tMlSiiLyXDni+YMBFRikrK528txWeJ2qcq3tbXVLi9ZQhI24XnSM6Ma27y0rMcqmoBkQuiM
a8jlB4HO9Gh2blbQFoR3ywozgtzOmJ+lDL0PMiZN7K6F2EaRL65416OdttziOFS22Ik0bO5ZTshj
U5v8CcUKE2EMPK50NUzbqcAoyh3WmL+9ElIy33KEE7wmYmsPQ3QJpTb3IbGNk9+tkRuD56MHxp9i
Y/Vm4MptikHSphEqNQ9NPo0PLC2CO3DVFOGECMzbrPT8XUdmvqWTqSpPN0btH4fND64FuzEOHhfX
S9+L6XsObw4/HGGPDryDWAo3+hsMhd73w+C/zY3DBFzOlDZhAPuim6J8SjEI3RPR4PM2XXnxOwyZ
OC4kNT488ndVamWv0sj6v2PWZI88B/CtTau+zmOt/7ie4Z64KrwfOQPVCJndH5UVqi+J14ZMA2yH
xAxufE3YQMFbpA3U6gzxgkQwEsBNRtMbR/AWy8mr7wCIksLIjNU9G0Ad75HyOd1MBtcfvqA61muU
7QamM9w1N9g2WoX/NXpF/dtzso7Ep+9tR41tYqlC47qwaLwT1HO/BVoi4pJMszaWS+hqQB/hCDZw
AZpE5ePRvI0KnFUfVNjwh9fdbJ9VROFDHxgGRjkvpICLft1XgwdouS3oRzlQdJN/hx5f8A0fWrHB
QRaxq2pxeTpG0+/YE1evqIFU3kVp9Jo2doCELfoFDzQ2W9L3ix9rnGYc+3pv+OHYOvcbUv/DvVsW
9Tc/iwwicalt0OvTcxpYxF2srDEv9urdToyk/fCYYx23tE8+omACDOeqf3MqzlbZYIgOSHKO78xb
5nPerCU3mRa2fts5FIwZKpuesFKwJOtMo91GdcBqIZsx8Dq07N3hNbaudsnZujGN4GdxB/+KmD6f
8EyH514ZJVD/tUo4DU0PEsX7U2UhQS3sjVkbdmfbF+6WxKzivgleBLVJOonHhvnUtO543xeVOgy2
rz5tbwh25ATBZHACI99bR9t1bbwPfrdDDQpgA6RvO6X7KlNXWmCCKzYx5jh2gDvNPuMe4binPIQO
oXsoFaiHHRQNWvqsV6jF3Z4qPJah6MjP1JqYF0ylM1bnRqgY7GV0neyuPtkBKhK1GLZk9IetAmuI
b4sUR4+D7cajYe5vgInug3Q4bttVs2Dv7NF5SSOtKbmoymf4HW6ivIhEhWeNu9VsyjeHnPdPG81c
f1mQ3y3Q2WMoQlyioVd9TBDA4RZ53DwM3VZn36pEEqaMU2SD5KUMCWVX0+27Fa2Rd8bSuMJ3oRpk
NtdwjId2YS1NoKU827yUvTubwy4qIueNoz8lNkVmHGZzfiEhsz6HtXJhpQx6V4+1utYlSr7vTQMR
O4FaeTstHceI0rEsI8vJGIIcgOvmDv/wQEtWt5CeEN3vwANDsHVxsPzO2cBuCoAfv2ypiRXVvddv
5nAm/q+C+teg02fqv5iDlLVc6dEIOR1rm6c3juEDFxs5LnqudBn7/ZIjRFnG+icIyldtls3WcGYr
3/VIco+wQoxr0+j2fXQs/VcYtfudl7cXrUZN0qcx051ZT8t2ITgVm5jmWWuDJVzaZd1UdXSaLZ1j
PqwW1Pl//t5EZNtz5S/1YeaefiDDY1w95GmKEFgG8SDGd7jYjf/RrVaK6E0ebcqpRq/GjnZehK9d
Rt0juFRf7oUYhqtmPXY3srueE2cySQamnItZTChXs1KakFNDU7UP2sWdc7s3ae7YvnUaPYcaIPK5
1XMPsOd3Xjb9aVb9mHBF1E+SmuDvgEgBAgkuyguRjZFmrRbAdVAA38CULUP+f2UzFqRjcO9Ujb0v
Kw6YPErV1myt9+xmT0vdWv4J7elA8iTlTWhIDe7mZUSf7HLTubQL94ODWTP3C/hBUzzfbnM7JtTw
2FP+OW3t2VHfQ171QUKicUIdcCcqX1gyiMM66ywxLCsrMPp0BsnU1IwOFQdCDDfG/FQoHMCI7Q4f
dWoQjRDgFTddKWayyQ2OfcqBuhz7lgW7hw0JT1oErF8B74vFOmuQKHpD7rABdCq4mm0B54wqWr86
gQOwftqilO8Tol/c4IAJt0VWGv2mgxv01w9mpFKOq+pKOWD44Ay6sJLSKAaKFaH2/mI1iMXHD0Fm
LsKe+FuUPo0FrG95gXPu0KupNGFFVWDABSZ4XGhmqOEqFVx+vkrHB+JBfBG60XpxONDudD36r1kq
qo2FBHT2rLI6tQyQFKvlDK4tz5S7VhHUiQrXGDf9WnjjrsZJbW/cppnebdbN6wZz9yIx+AbFvlap
x0OL8vkXOdcp/i42buN28DVh3tK2L3ZmSWgdRBnoUSunx3KEvTP4k/6uKw5QiwhXfLaYGn8wvflb
SiD9FzgRZkz4cbgfvYgH/Zjm4QFKmHXx2UBRd9yPw8uExrO3xy6/q6ZIAlXxC96aMsrjaKnWx9Zy
x0dExZFPulF1jM+n3olRw7xQ49w/9tnqgxHGO4frKcJmHBXdvEdgM5PGAN1x8sIVznfP7lIjIrPL
Qxxn8gt5ApMqaIgRpnw3MitYn/NW97tuLigPkbVh/Oiuie7NfjB/TKTSnbTN/rsq2T+njrEQSxu4
0nk5bGbMNrwj/eYciaY3eAY10JYl89aPcM7bhwo36QZknfE9sd/danPICw617cxNf5JP2A3932th
EEShGes3YfAcUa8EVg4O5erwGf1WrC6XDTd4awMDqo9ia1rCc9a2bA9pj3yAS3bLJQ6Vc1plPrwJ
Gt/3fAZjkubY0U3UVcxC0HliwRabOZy+Ck2JI4Sbko6Dg5ODoOEhsfzh0Mc6Jm9l9UBWqvySTu1y
M0CW/1id4KZ6A53arGPh7twBTsEylfOr77JAyQprus88Olkyl61M6RQ/hGl2q9+/DJfQiIcm4ljl
753ROmUGB5xKfNh9UXxHKQkK2HDhVfhpxl6AmpxNOaiKRqEUBJrggHtLFYp3TWwMdA+HLnJoA5Y5
viil96Y632PH07f1q8bueKIsiQzlbKgKgFTlusSvtDpSospbYXWz/7sDosE9IJXmPY9KQWIVeN2F
MQ0bGrLltKlxlCQ0mUzHmXTaZbDC/MgJzi6h8WFL4LNVNCYJ/gS8H6RfvcAhxGiYMGw2bKQl5IOl
D89GJpny4D70u9a15S+Re8VHF2Trc5DV2fNANSF+KDgQi/INUlQwyZbBBNwmbJrIzGgGP1PaBZ6W
BSbPkM+5ZIMYDC+mcAMATbI66474lzV0Fmj5cqX8MOx6suNk4mqv7wms2+ygosDe+m1FaD5tjQfM
4/UhKsroW1iyvXMKzEiMc6DiM5hseEygkaTjcGJx0Nw12CvfrJCW+lsTU3TwtE9oox7lW1vY9WuO
9/V+bleeiETAo52PGYlN+2BYnxgo5MF1onQ3EqH9tXgcU3pbaHII/4TJanj+Gyv3bRxv4tnnqZB4
gaufK4r97jgS4K/LBvzatgsFYKo8DkKi3OZAdK4gCqpP6ZnFzQxBfabdCXeHoFOdRl81j0zE+Ozz
Mrv4YcEJVge4DShPXZ9aE2t9TIdCA5YFvzaIqRaXk/JtatvouMmTlUzGlISRrj+ZFwhc95PBjU9a
Y/giTVIuh9Bv2Z92hoE1VTTWgXiVbyJzeAXmnj7Sb0sQTBf0RcQK3AwSMcbDFPVL14Dek25yG9oS
OISLfW5xwz223F+Z9FoHA3Q1mzzEfep6dr2VY+7vhGN9kvAc3mZWA4kzB845H+rmC7vdsLMxcuOa
HirFdI6XGLeiOzJeBE5IvG+hqjPc9SGdUkQIup5Trq6mGD80Y1COdWZI8ESXz1GPsSZ2MXDw92xq
iCSFNtJPb/appFf9anJQU+4UJQJbMlNMx70Xv2121zicFaFj2PzErdusP46dpmfP8NrypXG71Ipd
I4q++nQZTe42PhCGbqSD5lB60EE4yXADu8H5yAhGhHSrePZvylm6OOH7KAgzbqVW9XxAR033DbVL
2Zm0R+r9ivqcm3K7hqj/wgRdo29LgI3IjbWBYkIigsKjgixPDoILuMPW4utnbGsRVn/LLsc/g+bR
3PcdBdRfLj52wrRmViMCSTH/Neemo8A06nW7lWU3dUwVlDmiy3a86ryxgq/ZvJW05jOr9qQvwsqJ
VYPNuTQaqk/xhwf/wd157ciNbln6VQ76eligNxc9wJARDB8Z6c0NkUZJ7z2fvj+qqk9lhnSUUA8a
mB5AJUCqVDDofrP3Wt+6EoRWhCXCqnbZGFJeIh0xVCTbpl9JK8I0Izpr0CwdhMfqmstL61KkkZZZ
deFvhkDwIhelmLyfiJd87ZuxVlG/dPIGklm1rcoxvWTPRA1dR5fjsEzP7zPDjKYd3Y3iqiqS6G3C
jbHCs1mdzAkjgO1Pa9YI1WCPFbtDqPxwBXvYGS41CaYzk24egqJxaI9KoSYPqjhFzbo2lT5dQOqi
74NzD+xtbaYFskz6aJMrpFYx2FjQ2EHGekcRHVqXTTOTmhqql2jfK3rd2R4C0F0WZNEV+/oSaFRF
9GcF/clVPRlDkaIqzxQqlEVLTM9SKfkKPoL5nSFit0SXU7F70CmEl4PQbdUitt6zFnZ14w/hoSlm
2pZhygQKU+W79ylPMCLEZvLeimn6CK/ZgIkXtfxtog7Kcg6mLRlWSvkg5ib7Z0JwiELKlS6m2Jcw
UVKqkHdo5ZQrWsXG9dz/OvWUO3FJkv6J4Xkc7s00VI+Dbk68eH52Sfkt2vZ5Ia+8QG63YRLIa80U
Cvpv0nA7Uo5Foz5WWzk26NoameiqOlWPwY9ZdSlmzL7Gl5M54WJcWPWkDDaLG8NcltpoXY9gMOjh
lhRkMqKjrILVPVLagm2+grXfFy4sIVbwE2fQpMLUbIhRLaON3tSyI5Rac2vqONmBaJYN6rZaci2q
BTpKTmXm68pWv8WJBjAsEZPWpdPVLwccJlRJFf3Wm0ibWsRikx4TbBW3bapS7uEL0UgQhqhDk5tA
8wglT1402Cs2st+rB7kAE5ZB7uORMGl3Bc2gjAtjANSD7hu6kNezXJT82tySbO3zgqVtAn8mHbLi
oiUjc04xBsFIuxw13vK7dOS3VDQ3ecqvc2HMR13M/159y4/P6bf6/If+H1TPaDDr/7V45kiqcPCt
yv5xeK7C5+z5H5saDsvbJ0HN/Al/6WkIORBZ7lB2MU3dIC/zn3oaVf2Dv9IlkuIIHNG1D3oa8Q9N
UxD0i2hpeJpk/tF/6mnUPyRJlhXyewydjaf5f5F+YPL5M+BXRnigEMGgnmOhJYE1yQCU4hQLRKrD
Knky4hmlkIlsGjJIF0ya6Z+qK262/y3/SRzBZ1DyfEwSdXRLMgEza7o0X6qP0N+iNg103FJ/wsze
uSGLgEVQpukXbO3PcPHvR1FUUEKo2CRCJqQzHLNUREmfylJ3qlgXITVP18QgDAutaozN3G9jKvT7
BVLoGz0p/NWHB+Inpyh9BhtzdBmqORxRQ1IkFHznhPbc7GgJodI8mXnTrech1u0LTXPnprqj11q8
TVNRZjdBVTotmYaE2Z6g5JQ1YgkOlqbTmmH3HB8kCkVkrBb+i6J3wRcX6Xvs1N9iqvl7GhYJs4oB
f59QDfGMlC0iD4SeqmanSMkCFzs+XJjMF1Z9xgJxkqeOii1sdsdSymMIn4S6a/FIg4R+tDq9NSAu
XzO5YcMtVuWWr8p+z5wFRF5krQFugUDoFWVV+GbkmqZVrFWRoV8f+wdJIa/W1CiEBTUS1rgRsyeA
vtdf3IeZhP/5/JgBJYVuDHAQfCJnpPwsHYWxU9TkpFmxui0zaXBwDYd7scceYlWJ6LT0s46qxyBN
wVJ0MysZFr/+Eryr59+BnAgFyZwsExlnzk/qB8h1Xuu9ZpKtd+qJg6Ztod1HvoxToddbdzTIkAN4
quhV8NUz+MO5a7Mej/8U7qBsyGf3thFZtOkZu5TegMgxmdI9W9kBPRPtQS+qLezAwbXhUTNJ/bhe
CBWa6l+fuTy/yp8uPxUJnRPXUHvQoT7P7iKgMs8iPbMuDIpXtEEFKq20u658SKRL0zOSlTReg0O4
qAkaADE92XBDPFfCqbXIMXDvcIIGrtkl42VcmWt06SvE3tTQG+mhSWQHn3ZlTNYX2PofBigNYr1q
iOyEuGeaOL/cH24Y3cMC/YlsXaAfNq5Hre+WeGm8P6fNfzkMfo9d+XRx+HRT4fqYKng8QzsboeQB
JCrOqOkijNLNQN1/RQiBujVTNnyxFrlSUw3PLB1fwtbAxasDcW5N44vB+PtTcPYtOLRpzPdnNpDN
T++HkxVYvmcd6+eLTPHEIzH2B0NJvIcOnuKpoXmLEECJpb2M/1xHg0eoqFbqwaItWB0DuIvzR007
BDU4Fmeqep/OMyXNeYP5JMoZqzbS0eapRK2eALB9Bfr/cZzVJXKADEIqYHSJtKQ+f3uflpxWxZYI
jlXbVywdH2v238vIUFViFCTYarjPregQldiJjFA1POywHSTpThMVFzQWBbwxkJ60Xq8PaIs8yA0K
PXciMqev3scf5gSd7EHJEDX4doZqqWfznmwNuBSzrrlQorS8Ii+2WZEBhPqMRasrCL5AMGEZXGIL
125LPCplp2stS0+T0bakRAc9MSPbWgIXduO1CpfVsBKdwnyWWX+FDPzWmu7/U2W0xjj4rxd3h+fX
5/wf1//n6pM8ev43fy3n0DPrpFkQasHMzqqNJ+4veTT/RwP9oaOPFiX8sPybv+XRyJZF9GmiQrq4
PN/6v5ZzKKclkdFGJDVC5x205N+SRyufBtw/xdGGpZyPJX48mBSpy25n4NHwrGOcK7eIgHp/biuf
PJb/vXfPaqvfNdk+tpTHD9foJ+ud70klf48ifx93/j4fRg9MFXWD1KRDDuxOpClI12KfHzP/VqI0
DV7WudCa6tlLioXu6xSOhrWRb2HNt+pV2awTfgBioKNP3+YaZZtkS2sEkaFf9AkuT9VcI8JamTEB
8FiC/N0MKx+Hl19/d/l7XOrPvvzZC2lYbZdGftDt4nAziN8i7SUJn6jWqVTxI3rTYGmL10x6N4Zj
9yqh9cHe05/EaLSt4WiNp96qHCM5Co/hC3+a+1T5xKJpL8n7QyNsy/SatljMu1mlrgzJaFafO1kN
tXabP5XvMYoeLEfBhrbaOjtkTzXtFlt1Qdm51Qp88FJbsCddtsthMS2A1+zp29n+Elj1InQEJ1rE
y+xCsF8MO7XrpRfbwT7ayyOz4jL37kkBdQyZmtaN3B+HYB2VG0961ItjktzSDU7FpaHcxiX4d3HZ
J/fWQHo3bhIzwy4PNaKFiHSB+Nr0qQQuxmT7RLM63yIB0EJUv3Z5haLWqNdMS03OL1er4Rh5xwb1
BwhrtL6lchmPF/C1cmxd+jqpbjhgl9lNhX+51h3wjlG1VXEtp0e1uSuzbTyuFW0tFWs9WEvqeuhO
ZXth+uxpV2K3Ubo3HUS9LNgt3Qt44TMyHELAeBX0HtgOJ6fVt4aDULwwP92Cr9JimgEHIjvgrtkp
gbzWQrvCrg75tFgOhdPcCephLqg040KtLqxZNOhK2zxAGIidmP5h+Njrui33dvesvoqvrWKDUc5A
BejmYNcRxQtY1yjmEke6wiPlMX8UoGRfEbWZL+SnPGarmgtb6xuBstt1+DDIjVta0n2vo1f3j7W3
GjHKQaZDNQKLuSTwI3BibrtwCFuYSDvcvPj0nwlCB5hRrRJtwXUKloMBe8mOYKwZiwB5lLED5qjc
TfxmLSmGpZRiN+F411KDUuKjrm8b644yaOnKLi2TjbJMtsmttZa3mmu5bEyWlDMhhqqr+CULv1hQ
zc6QD+vAv4eHsyXoQGc8aEyr3QnXycnbskVYBxfKUTso2+w4HLNtdpBO6e7XL7T0ecH999HOFvsU
dMnjijlatm/vymN1Gq7zJ/hGK20ZHatj+jheZ8vqYB7z/+IRz7fPxFTAgILKsZMuxK231e+mTbkK
LuKDvjcvtG1yFPf6Wr43j8rNF+eISv3n1/Q8VKkjMkAaJGTmygXKUDyNoDeo2En31jHcDht9m9wM
qM46O70bt9KmXOvLyY3XvALbym23/J1L4XtTb7O99QpLeF+dmovCRSR8CoE3JTBX1/TJcGLTHROg
woEFXpRAGXtXxhouo2pCAOCEIqwSZ6Z3pUt6Aqhh8sSWDxZiyBdKe/1lOCxoj0K4LccFerNoKS2h
zhiIdpz9MXcvwX8NsduOG/JjtIdiL698QDzDvunQe9GicYtmpZGHgEL4aPU7r97jOaMhiSRofB8z
JOZ2fQeMZnwfUmdqaY/b+rsOkDOw6VNdigeq7ejqzOfyqjxau5t6hUuaFgncEHQC8YFaLKQ45LoP
FSyKE/hvVFOCHWrYubf+hgNcoIWlPLhEcGIuCm0FHh8EJP2vNFkY6I19/JmrMt225Tdssjgp3i1y
f16T4rFR7uTs3Rc3lbE2o/XwKh/6nfCI0l4DdAZEdpUCGfPXLVEp38QXgg024XtNPEayqF79l+kR
ZH8X0XKz05fhJF5i82DQ2g3xU9c6Pm5fmgI6YF0KvNAAbS9Zi4SxeLBllzwQ9bsBsfY1PML5WPvr
8g5Jp6XO84jicJOsdb0bd/CK+nv9SrwSL5NNcKM8tMvYDt2AVzI55GvcubxEzeINpcZCd6EGXVgn
rr7UMzy6Fm4I4m15VuRFwdhL+3WjLBI3XmVr7VAtJ1t1Jle+nAXmjrkk52cZHzHxiU6xhzrm0gZ+
D047f0G/3gkX3CibYr8dOcYmeSiXUH7u6ELPItkFuid12R+Y9DbG0nNR1m05xWJDkQHaAA//gpkb
dO79eCEd/ac6XjXWpQ+kebzDUWL7N1lAWECS2yLysuxF/GbtyqvisXrkISj5FS/VaFVNi6peg/dQ
lzye2rJKbc3x3ykHQD+8TXY6IECz20Dibm4IkHKCCyAjdn4LOpF/ygfomYPcRroSx2sTmcOleDJ7
ptIrzXSVK3EjXFbP0VG7LB+ky/HC3AtLRuilspeXpUPje9HY0WKyb3QHbuWV8GC42n6+mIKDpXn7
1Gwsfpr+hZMtMjdw4wPZVPYjwEm3vdHdZhUsx3XpPg7O67DEbrOP3yIELI/Nc3hKjt51+9BVzsAp
oS8+xVvoGvOnQefZTlvmrMWM67TVZwSpTYhlDlvpAjFCjSj/BaxytgByotuqviO6jX4GDg+F1xPV
JcsLDLhXPHcDc3C4zFRWc7ZlW27mdjveNvUNKVz+IM6Q452JcJKVoiNRVaThobv1dXHQscyPK/Al
6UJY5XvexGmVQoBZFgGI6D15QEf/MhTu8icA9vsOkg0c9HTRv/ekb1mbkQdfJu5kVSsuacWh4g6W
i+NWY7P0BMNjjQTejVgt6RvpXrpX1uqy2aiaba6SeoMX6zht2mN5BAR+J+ymU3/ZvcqaDea3DlD3
L3gjawpUPMlIzgBPvNIjoE+k28BbgIxkwaokIiHZhKJDvz9EcYJoNN616I7aRT1casq6wnLdnGRi
h5BuIGtHFm3MnnUwykd6MxN7/mU/bIv77Dre+btmX8fo7O5k6bEwXqz4SRfujQd/ih9r0VgjQPNC
sN8EsdQ3/vgOTDuLltFtcone+qZGLQRwZtmQ/2OCZplHyn4dHQaUyC9WYNNdWY50ncAaJ3bwJjx0
N4CP77ukSJ28LJ8Ibt4btJwLGdaBPENtufF0LL+l38xH40o+iafxIsVl2bLeo2P12jz7j81Vd+k/
lCgJ+2Yl6h2SoxJ4KCw21oTysi3LddI4XvjkJysNJwntICD4TeAAz1CrTRCDKluELKGqq0zwneba
/Na8UWlg1RxWTtzt22NzoT7q1yxy2vFBFfQNWUFAEOSNhMp/FtIP8Eufw/Ci61Z+t7FkgrBc9Sp/
A63aZWs2yJj97ihcxPXbKG2Eh/SueVAvMRYIHe4ydBssbnXTsV5A3iiGjbuznyOUUqcICIO5m1rX
y9ywgKjCNWT1WXgLoxv2BUthX/cPVv2GclqLgWEtin5JwkOpbIJbuKTLHHl4c4+/6IB+Yhpp5zkC
g6zmlASdWlep5GbeTmlOpeQWygUFIHZG1Y7VM6I1fY9P4qK89lwU7cEd+T5tha/CSVsnm1XUiy7F
2MBSD8mIXUBkYCEKULvb0YOCXd6ry6G7nVKeMPQOj8xunJq3VxfWpffqv+EPJG4uIOjuNKaP9Grt
oHWT0RHGTae64AFBBrLK7P2VSEtMshUGCMVOv6EyCuqVJl1N1qXW7CheMM5xT6P3DmvsSd43ONVs
uVgH1bOi7BJvn6ovlmp7bAA1XD1b9nZSdYv1iUYtrOR+HTdOMthpAZuc3K6FJqEY3w3JixREwI6Z
ngnLyHQniO9SlBD6QJbVDdOmwQKmcYWL8Y6x8dJoaKMuNWGntEetPcaXWD2u4mftonhQ8qcErK6d
34fX+YVCAw7aRXOH1Cvf1IvhSno6MSYtG6e4DRd5uYQAgXIncYKB12ydYZVgdvIdPbPx08OPM/vG
yRX4gP1ilO4BAex8SYLZ1zniZmTWW+E1O6E0SMb1+OLnl/K1BrUduhrgKZC+N+01EVA6wXH30kG8
KU8yk9nkIOBk1zFA9B/t4bJ/VUaGCZuHrgyXXbJBWlo5rcsDGb/mS20fgQK/N25Mtz4liKyJi194
bBMaO75unkwPa74ryCur2BnqTVXsQgr4aA3TZbuI63W0Thfli0r79nZmveza6+wy+SbA/D3whKO8
m8NlSIh6Cd+jPbAzpC8k79wGeyyTR9BHAs4rzZH8NU7O6a28t1iTod0t5oWNLBPPA56aFDRbgDnl
ilfcZhN2m+j8r3A04TF6cbcLvai34fvaYqusdTO6FB7ITrjFBckMEMPrX1gtjNdjVB8w0NjetmK7
VNd3Mg0cVjluL3RO0GXLGXYlznYUwVaFR6l8bpNk2bfpAbfMku20JT3Ap10O+fv35fd/Q3ns+NyF
2Xv+P6DpSQD7hz3I4rl5/se3DHLNOHdt//3fHhnmPyW8f//5P4timjpXvijxm2QrU92ao7D/LIqp
0h+mpNHFFA2RbhMxv/8sis0/9J89zbkIRnUVeAANKWLDf6cGJn9v6vxdzzEIQVRkWpomn0nojzzD
CD4WpYqmG7QQU4Gdg7IhNBHLe3FCRR+Ei8JvLB9CYDKkTJ5+WQvhXtaAPa00Az8FzPnE3+jGyLxn
qrJQrsDVlUzt0EzQHsipLC2MNGMniXDbcGi1j/dxGxuPZh7zjgpenN+bikBccdv3mVTYUZkLvGQE
2jTmU9Ph4IazVpkqrvSq0oDrwpccRz4EuEV3K+l+jgo/KQOlADpbRcJ7nLRqita2CyQGcHEIQvqE
sRDJ0pa5T4a+hgRLMJ1eKfIY8UDUKm4JTmPfiK3QH5I+xLQNMFfuXSMZGfU0ZTLrE1ovXd34IPgA
7GAh1MYtdMc4fzYbEdiYGegYM4gLwNWzRBIbs80wYk0mOgCmk7xCEtJjr26bBl1yEjS9uADKpT5B
ljVFtPUkIQIUrCDbMo1roZAFO5BzeXqXKWbZPY1DPVS3VdwjjSyqYa6cwcKCa2JRkOfdt3KIVo4x
6sp4BJgnB5fW5FlPA3qGYuMNeRcchjDX2SL09F4jtrOaMHqa63MKkYwmE4QT8ZPmVKQqmiGUzAvP
R6/nVgoylbTFAQXHScDYDEcyvbZGKVIRnXuGkeNVteVp8oruXQyFUQuWiOtbWV1IWREEt0JPcFO5
gjXUWB1ctzQzyBDRkGMQ8UBsGH/K0f7Gr3KXdMNaIx6BAT4lbI0kWbzU4XvZqoJ87at+tppCg6wX
TbDiW08smucM8rDD3CNmC4sgF5AuXpTMLtgi2uRNUqUHI+jZ1Ua4th4sohCVtW9NerHNcKD7rFnh
t2ItVSF5tlZy2RNngYbEKi+LtkWSowd5yMqp16VLRUCr1Mj4bkszbW/lorceGjEtXiI9upCrApSF
j0yU2DxFvUSWlr7KJiYRBzy7CptNbKsHpQzD6mKIUDYV4iBel343LMj5sR4nX/YPOKUNoKMFgC0H
cwV+0hyhMQk710rRYfEv82Q3huCI6b9ozRMEoeIyCXr1SVYrVgIyBnzPzkgmWkjJpLhmb7KgRCPm
pL0csnkVBbcWRAfJW7bBFyLaWU3JzhwUESqH9j6pFQvhTtbmVAPiOYh9MjGt7PUm4iNUubry2Z11
NbYlGRXTO8iHajeOrFjzzFMdXo55Xyi28XWNXSt3rEEDKizKJfIsMF2pvkxImNZ3oJ0IM4sbL2Jf
peEZ3oFXspSFSfKg6eI2reNjIkpDtFR0UAkPPAe4vWRds0BJ1j0dN5g7JLACcRP0RxzoaHCjcTBC
5L34OAkwnjw2fShTheOE3xl5FHpBmsZCQ7CP3PTzRA1J6T2mu0BuKQbQq07vrNMwhNWLCVDPsAPE
8eRNEqbe8ElhfmsJZqWvIpmkEyetmo6HyUrZ6VYiNNilHDcTgZCjGsmnum+Ifs4jCSs7tB/5oZe6
Wf2HKbmiKlrQZIurKCbIUc3D7Dmtg7jaolzMozUOGiTUCTj81AX8Me/IB6sPuntFL82B9ISOhEVM
P1GwLwszF8nKrWrs63Dv9eSb0WdydFKLEst6g+e4EtdTWY3TNUqPBlt5WcrJrsqalKuDpI6drdJ1
Vm5/mOF+0tb43Ag26PJIlipZ9M7R75jMTJ8nkkDGHKfB9UU2imCPNTHMv0VRVM3rf+E4KHpmDybd
YOusi6L1IKMMhf7ABLz0pQj68UWqgr9oR/+y4fy5//jn2WgqXV4L4b4u62dtbbhsaI/7ebfeWcpa
SSMiUCCTXdU6O46yiOvDSADx1a9PTfqsQvjzqLrKYoHpHd3SPOt/nIyhc1smd2gW7Gc07IVBKewU
BfdSNRAww98KV7IIyc/O6V8txbwAkVWImA5//T3OU9PnW4kEAhSlZDI06meX2EpyI1JqFo8Ixe9N
MfL3TLUQ5c2x2vz6SD8+NDJ8JM5YBkmiWN8lNx9aYibjZphLk2A3uJJuiLqW3Kkepf2vj/Lj+aDW
QkuCEkzVWHadPZp4/qIOTx4eRIv3obbg7AZ+5u3HGYr660P95IQQo9Fm58qBnqRD+ekOTqMGc1jP
PHaMXr4zR+kt6GXf/fVBfnI+hHXKGLVVdLsoLz4fJNE1sQnMyLJLMrmJalLZzzTEfJxk0A7j75+R
Lks8izLdWtaJZwvEqA5IsEA7Y7NgeECg7uFNoAf4+2fEOlRCki9jPv7eE/nwHBRaqQghMm97grwQ
sNNpm3iHMRaLH2YRdM6/PtxP7hI6QUuUNABdALzOWi06jgbkLJxTrNco2ZGnE78+JV+IVubb8Glp
zYIadYw4j4gcRD1rsZC6Q9ZpplJ81RCG110Q7/SWl7uCbb3FZP3265P6yeHYFtBpJzJCRqVyNngY
jUlOUI23K4mE8H4oVWUnJJa8q1rgHMo4ql80cn4cIkWIUgqcMnAI7GXOLiIeukgs63FWVgRYcxv/
WZbFwtY76YhWH3dS91Wz6sfnniPS+2fCZ5hTjLMLCohFCTucsnaJicIljG2wmSIsB85+6fz6Yv70
5OZBA6mnaurnGgFid+oOOT6gqnqY8Zh97yIObW8M0oldX4rCW6MG5/fFu/azE+Th5y1ACEk+zNnA
W+nw60etxeIsSd1KKMJ6KVM6c+siqVe/PsEfXwEkl4zu/C4qKjfy8xhigGz2WPR6tkRA7y4UCIPo
8AGuf32U82dynkkUXTR1LCc6b8L5yAurIB6MlGc+6YKXuIqFlSWlGRKxpLtINcFz/wvHA3knqihZ
5wH481lBfk+AZ5R0WSCmLAK1ildtqI4PHcNKayNXT7+4jD8+J6wNoPVZOgJjhsn5jn4YuMJ2Ejpj
5s1I/ZzqleksveXAiG9UGaRVZVngRkadYIYvnpSfHpdRZVbsQh4813I1QydVI24Cu8SRfZMUuNSy
xMovs0prXkdJ7K6FPKy+OOiPz4ysQ6kykOVwjX9YF6gQQg2BDCC7CSsqqnUiKi9yX2aLX9/EH98C
WbcU1D+UIyxGz7ObSLRXJ5EzY9nkuSobbfTfGINyfJWD98UJ/fRI3BIKLhwM5OLnu0f4YDWWlWRR
xZPqR7bT4GlUJLxrrcOR/cXBfnwXWBtTCJF4EVjxKGenNeh+1Up6zcG8ZCWjUXSE2njtfaVeUcLY
/voa/nirVPgOrBJmwbJGkefzmZGaQZCPkGHc62nSiQPVYhyo1hen9H1A+jjFKeJ8GAvs6uxv1Yyz
CxgEBVA2vD8gV6feg/4Ecw3ADzbFBUGFGTlNo8k1jTojeBA6k/5fKdaAhhUhMPAb8npojuwF1Fdb
Hxn9Fw/STy/CvKQA/6YZiAQ/XwSNnaZXoxO3wSkjNIFAT/C2N3xxEX58FTXNMlSN2R5dOGPP56OY
RY+1GEQbxX7gYmAHcxCASryQzLq4Ho2mfAhVXTn87v3V5jWzZqC+ZVqVz+5vLxhe202xaYOjN1eB
NpL5YBGC/eujzMPzp9srod0zmOQ13jAZWfjnUzOSQiD2DC1TNWbVqxaOMT3/JKYSFcppWS4qDyrF
MSijlBgWaOT6F5f2h1dmdgRIs6dDZY4yzh8vY4KQ3xDNbFdFSovdx49mq5ia1kM2R1aA2E+Xvz7j
+ZE4O2P038jg0WGLaA3PXlIoJkUYMMzbpRGo2a3qgSRFLdH6JC6SI2F9MT/+8IQit9fZ+OArMDju
d034h+lDLpTmu9uFLksvLyyPbn2eD789Sc1HYURlEY+4/rur5uMklVR9ZxaBgskqjmu4ArmE2kut
YbTIqOnjtHjDgf+XKvZf7qB/3MxKjAca7x3LJw5vnc/9U+NVHfAvXN60gHETPIS6dJdZxtEM6hst
7V5UL8BC1t1gYm2/eHLOBONspVGjs+ymOMQSFePq2QvSNFPT416nQU2A91LAULgJfFpBMTiik44x
7QlESXRZ1m2/Emq5RsSh9aX69uvH6ez+sn5E9zp/DVZ08rwQ+vwCRVKO3hiYihPBx0RxQj+MWvjg
/P5RZtvAvL/FS6OenWsS++NUhGDltWHOkC0D8rCJ6P3ikp6NcyrPj8ZswgqAJarBHz+fS0hQFQMR
wTvWRFIA3Vjdem7q0CQDL2yrWZ0D/dV09a42y6dfn+DZWzkf2pJnZ9C8EmebOH+1D6+JJvuFGZB4
6gDIEq56IQ0HW+gwNbsCEZ3N721GORrTmsgSEruPxKw239QPR9OpjvmwN0hK8elAAKCYMTJxhItV
N3ozWvz63L4vET8MORwO+4TJi6KbFmZT9WyWGqTJqwi9oSdKNEiusSC3oNHp8PX6VSdGQ4MlH1H/
opYqfbwpLb7QUs8oytMWT6AGqpU1Rf2ipSmiP1eg24yF2tVw5Ay4GTcdZNqAfmZoFPElJs1BxZst
YZKQ6RU9jYlcibC8pNk+70nQ/QkIqeL8gYxdNXr+fqb/DY3A/3EE8fkZ+YVOPs/AWodcrj+bhJu3
f/83Vgp/y+StP3DkkxuEK+MvMfyfHUHT+IMXDdyYwtYCQbwu/7MjqNEGZNtG2Uyf1wDz1PhXg5A2
Io0j3Cm0GVG3s17/rQ6hdOYbgXSF74YnE8/ln4uAs7fPawTmCdFID4EaEJpiqA09aqjSpF+WYgx+
t46pjyoLvSjTvr0beJcRYZMwnCPOMGWhuI1IkhS/6QFT0wXTeTdCbxn7F7kEz/scW14urukTqPpz
XNS9RHVT6Qgf8etp2tYZeJwTyVxx5saWWi1quYJEITSJtxLLSOwDsrEa8j4pNUvSCXQVwwT8Kr2G
gCmEN0mtkaessU26qeum6E96I2fpXrDU5KprOl3cGMGUEGifxfUlgZ7qHVlakQADUovye3WKlJT8
1qGt14LgaWqEzT5FAQavw1BgvfZ1Gh4kv8LDr8ffQ2UtYvbKZNBps1RDG/nX7CcMqC99U5pveiGY
ezmSCHUl3LBFGoGtE+VH0KdLr5MS4JxZ1mSHGmYZEsZOo58EBUIc4/XUswvcpYEkTsu5Pdg8pH0s
G0c/sMJgI1daXsMxLOT6DcsCNv5AiCClC22fPPkMnZ0dh0J/IQENBRiRB0Z4SwEFDI2oEbQpm6Qs
6ARFrlqtHlZS2sws5khWb3qxMUrXTDErgc4DKB/4mgkDWSuAdAdDTJ068nqBkGINqsO3EP4isqlM
zWhwxQ20LD+tiXUMp14uUIKHpsaa1axKi0JvNB39pmWBlbIMVfZ610ddCEJSCsVlQZTWrLIfQZx4
TjjqkUeYVtVVbp4RsklgDt/0MqVT5G1VQikINi5lYW0MERLKPjeuWM4KaHkTHxi4bAyxWi7HTBLa
6zQ1QXPiDguR6On9mFcnzSx8EEdaqs4PS9MVGgGZSgrZxrb8dEJxVZu0d46JmUrxfamomQa93SPB
3WR/ZK5pAQcWaB61Nc03sgZjddNbEYQbhJBxMdpdPyqJK0WS17q6kGrGorPGpkfuYTb7SQKb8Sjx
JCj3fSGiJOqyKm2Rng8zXMMm2U7LllkXy8qt2rcimre6SXVWiwbaNq2jGbyB1dUHJyJmlYmnP66E
fpl3qQbKNvOl4UlVAoiTUzH07TXEDrQ6Y2YC0LF03/NBm6pC6PQiQOW15YWgQLIBW8dy0OQQEZ6Y
heHaa2twGR2mewg8ylQJ0kNltgTxeKB1kLdKnPm4GJK6sLjltAmjg2hUwKtAXPsmuxOWwYSk6nOw
ClDRglZosFA1dagM0O3EB+VOAlESmDJEDIYCSBe1Zt1bnWiBMB76OBy/GcGQay+NofYVY0SuxaJk
RzC2fBJLSvrKyzDKC+2uMCfaR/T+LDNGWwus0jgEOF9p/CdQ53OXRnfSNNuwnaO9t61g6CncDlQO
2rU+hfTbhrGvlKdCGRE3KlbdmI4h1op+49FxQpkoNaShN6nVJbcdxGfyijOY/8sEnCrRfSx7rzyR
DGxblYE5rEMT/KLtKWqa7yxaZEhGRy2kA6oIhnXyc1LAnD4yizdSgc2l2IyqMIP7hdShlS2Qa0z4
S4ktRFVvUiEzeXuyMEJjF4oaNA2jDpUH3cxHBkaNVKsVkUCi8dBbbL8XcSeqyBq9YnzQQ6ENV+UQ
iuVNmY8jijXoeL1dtrn6kALaWZSDNGzUOLCqnRen7b4eauKgAZpNe1ha9BqjEilkRhFWW+l5JzWx
rUqiUKIbCrurCXrrQ+n701GhuWlLVmnttAQEYk07m7BCcCgXxPZMyIFRGjthFg66084yjaAoqOUS
/ffoT0LzGNcoAukLwwnPk8pQ1n3/H+yd2W4jSZZtf+Wi3r3gg/kE3O4H0jmTkqhZenEoQhE+z6PZ
1/fyrAZupjKQ8QMXVSggURXlQdLczM45e6/teJ86Qb1MxfmzK50GH9qyrjw6DFgPXk3fzTPq8JaM
Xg8NajFGz550I9RbOT4k5voNkVwqu07GBIAF9OBraCTWEjMhZL2Fsjjbh0G1c0QGMEPH264xaxD8
MXnPKykn3UNG2NoXkcbVtwy222s2A09bD10TXQhjzeSDqaGiciBKrPS+kfVBlmlDAlgudHkJu4HE
cK7IowcAA9Q6jpQ61JxLqOlQYJw+GR4qhi9gV6dO5//Ktu7lYuQNTXB/AzNiZMqkepU7CeI13ejk
0d7pKn/MsoGvRGruIwNCgyor/CM5ksHWvEoZEBCA0WrdU2SCUYafl6T9i2ym7DmySdvZ8BmYIvt5
4q4jssguTW3It6KUzWECanAbgZtHBjLZ2J2N+H7uc+2YJ0N0hjTD/iPG6tSIsg0fhBi1k4wUb6QD
bPMS2W0yrRtYgYcpNMxu12kplTroLHXSpaW9AWCikh+EDyt3cI5d3nuXaYrlsc2gtAHyBAdpsCa9
nmE4mX5NeyLTQfEJuu5plAO5Ja3ULp5ixmxOtnlyRP/QAWtkkZkZwTjSg6iXd0ADiT9EkT60OmsZ
gc5kFsknGUz7JAXgp7oou7Zulz5kzDH2aBoQO1ugeVdDiyAc4KL3CgIqfzPhY22IemHtkLB0DGUd
vZEhhehwUNONOefyFE6EdxRELBxEzgFCmENy9ICco2E1FheeSU617uZDFcikReqejO69o9Qg1o3D
bAuOuLPqqKC2oTss9TLpJh8i9QTNSPK5V3rRanCR6oEVmuv+A9zF9Fafsbc2s+WdplQBGS0lPgkw
0U+JNlbrsAjxIbipf+NMOctyMI0PSGdsBvByHkKGVtMqGzP/1QSFjIAxMm5cM80OTcbtSfTKCkha
9m8IPfE+Ikf+yHLSu+uwd2HeCbEbDJg6NQKvfezq/rXVfRi7CbJbJWxU7aOpWbfot8C2UIwGdZnf
NXThKZ9Qe0hiv4OQy9SqNsbyOJSuvx+zuDyxGWuBhcxqN1aCTp2MyG8LY3lKDRvhFT5g74TYKdnP
7ug+dkZUrDO9c86zKNyrRmTCi5mF5dFnWbJd4opB63EnEJYB8LbV1gEq/xKpnnhunWyCdYfcek3L
5LGq1I2cAWUT1W1hwCPp/OL4XEn7Qe1SoyZjvBFvdj9+j4ni3kXEACIPS9N9ZyBZbmjqrjI9+t6P
hKB4LVTUhGN1nxZpzn4rzU1Xo34jP/SY94l+rnuMRb5V3EnSxQ6di/CyTtIb1yr6faNhUFNeWO+o
/aqzGPD48wUu1o6miZI71oSFdzCx/Hznhszv76o0a2/EEEY/8H2n7xaBMfduARezq3rozU4sz2k4
16h0OS1mNjsPCHpRxcVnqYz2uRE5bkF0EHz5+h0w6ohPPHcPnrkksbLTBH0ptoCGYpDgCGwJVCuD
Qk0umc1+8Y5kbXJAHcKZIlJXpHeRB4FoNfeiv9bcCc9W6NinSg1yy2FNWlurABg3OTRiLY5HD9F4
65+sPFaHEk88ujbniXtvekdbQef0GvJ4b83h4glshDwV9WAi4xmrCwI0BXGLFQsWiYkoEYSjRToq
A4JxTtAtVG4Jgjn+qWlOv1OEg6Fwm6T90DPOBlQ2atrHgM34FObdcNNalYu5RdXDlvMVpwbxut9j
pitr4enFmoTk5oll7a3bmZwOQFX4PKThB0VPBl/kdrhCZ9e86Rz4cmrGX9PPUXWpsP6vbK5DO5id
0Q8zpgaAe5cCNDQxD1pULbuYtgbRBSO3QruYV+SV89/GAyjNOPFOXZ0lLyOZzNywIdlVjlVeZt65
dkZi55aiO6DLC7d+hLVH6zDKr3SaW0HX4/BscgqLlYZ46j0am3A7mdlwAm+sb+dxNN+AcY4HOvGc
HVAvgkV/9jPu9RtCFSUcPdleipKEydiFrGKKodh6TTefDNXc9sIw7mt7SPciz9xD4Svv1Ym7pzIm
vAbimK9WcY4fRXl6GDRaea64eh0iIji3uu6Xu8pHzk4kj3iIlRfvfBylD4ZoXoessFdAaRkioOUE
7jWw4cxlyvvYIluKZ2tFrYUULUrzvd3ELeZg8kLnPO1umqbw+JIYZwYtEfPrafbLA/0k9FmRv6ST
YFXrw2J+Hab+vfHj/GRniXOMyZjlJS/ferCb3AqVvkP6glDSA/49BfDu9KC3VL1NndE7k4tlnOIk
ue9HY0nXqUJ8MhmL2EzNh8z36scygbEWgdR7Zft9R3fYkABCmJZwuNtohhc0DWRwhzn9FrbpBwtM
7lH6ktMsRXUvq9oNqpzvurXwUMxOmN0ZPklbw1gWF8I4RMBlgMjfuX4Qro2XxhLyaPcFjaN2qX+B
Tf7MLXyByphjcoTwG+gSNXoxdsYKKGJ87874WLgPrxCw5Iui105PZZ5r+z611F4qPDadrG1KDhNW
X1YX4Q3KXNJXYTaHW4985KNBKiE+NFWjC5a0JlaD28LeZvhP1kx9YRiSHcrOmTYWwVcPVPnQM7lm
LMt6KiiNFmVbLK9WWkfXqPK0B9hnYqcg9Z16HYo3uaOMhzT20jV8wadOi/0Pf5jqa7I04qlQKZF9
VRCeJW3trQcUv01zGGsdipiH2g0zvFv58CA6+b0TfjRhr8hGWgkN498qcYrAjiaiI2okA7fkKGZX
/kfzfa5q0hA9Kz2ouCifKHbHN+lJ/S4kZvGUidraYLgpbtHCpEdZcQnJB4u2AIy3XVdCjEOCV+HF
mF8EdcGLj3b03TOBO2I+dTe8mjg5OWI2kdPlR2UpdKLV8FgZ/dVoM8B/YzqffH1uPuDYqSPHzLA3
9Fq8JQNKwyUd+zYaq/m55mV5qUcLgDhkUMJ242E4cTl4birD2CTEUF6KlG23pY7+cGIuBJ4k1YMm
4WV0xbirSLo5EXmDVUOn0C69ODtCO4IqTZZbgTwVR1hPJmphym0UYgRneOa8UqHMkPANB+YSKcq7
nn34WOuevPRxS8oOFiqFNGJbRmRvgaJDANrHp9nRxJkJQHQgtYJuB7EpQZiHA6pyK0Sya9wQTBVu
Ylc91cjGNz2BUuxStBOStr9lw55+qNbpKSWiutyh/PAOFljkdS18sjyEbRzcub8T+WDs0N+Mzwm8
mw1dVA4Vx58JlEbFmnhDswsB7T5WvnNNrR64LMErB1NyRwbW5a0tzyqwK5F7U2chwRBG26yqibpe
04Evta5L+GWa2nh9J0l/PaYFC74vatqDh3tiJ33rxq3s5ZWFF4mi6KPRw2gfAXJdhfwSKzMdnX3a
Ju1euRmmzwZMAyjV8sB5PpzAlcor+azJNYTCdyJfh9rTsFouGrF95MOXx6KrPWTodcPF03y0687a
+DqMPyNzV12lD49+X+b4ihLtUXVdca/rsMmJOEeAFjXifcqkWpc1otmkDLWTJswOcYnuJPvGi6Lb
jmyRXevWn0DA4xMpupJM+9pdmZS7PzKGLEFoVBm6ORqEx7xApwtsbyyJL4ujDU1LfzvzLp4YmU/c
NgfxaiIj/8hVgzXOMw0joG/T7SRZdHdtW2PqpAwaUcqjyV+xW0Z7N8pA9tL4/KaDmsLcpNkb0kId
rjcQwp0EtBaW6HY86lyi131cpYGOeGtN6Voec70bXgpm9muLe8hdRzjNLjdg4cMPCp85kkPcl072
kVohxAcFg7ECR8JdvkpPOqTh/agDm9YSmIWNx1SMazJ+aG7AFIx2mZ/jRB9PYnL0Hd0sA5240o6T
kV6wdY6bEq4yEAQFr9dMyhpnQa5+2A7R6mvC6ZN9p2b4TUP0Ri8l2nYKoHVu0LFjCOQXd8mcGJj7
4gG3fdcyLLfsjzaujbM3+cm2mWtq6EpZ3gbxx7hL0qZ8lSmIeb0esj0te209pk1/Z89lcpGy5E2d
S+iqpSy3oo7hZDLPeycwBZ6qATaJLHdP3s6uMl96kD/b0oyrR5FQJq4Iw2ovOXiPdZgn9m0jLbnj
AIGgAPDj0yHsNFz1BO0EEM6zt9LT5vsu9T5D11TnYlbTwYxpy6xq2Ng7t4i8bZJLnHZegq2D8v7i
tNg+GfSPW62EG+ZE6Knp56AaAQJaepvU0rQrPVP6YKYzXe1UJg/xSM+HrrO903uhbvq4dJJ1Wugq
qB00V7DYyVJtVX/STN27jwc1n/0MNHDuwq6cAPNDqx7JOdAi1NZ9yWlI9COhBNTt27lehNwOYlBy
cKHfL5lpXeq2+PVVth7CxuLkMy2sVQ4MSOpTBI9054dd5vXTkwHnkvAOy9LgNnvEw7RDHF7h/MuN
1scKYa6/tDkzIo05kyzN+6w09r+lt0tvgoaOcwD0LuKA+JIaiHc1tOtlHBWM4P82sGCHB9rwc7Pv
vBkmAK9vvvFSHb1IRFmrzKI/IAKPKI7idoM5AwyqdMfum1OQ7cc1dDA+tK6PHx2ZCQxnlpqe4o5y
VpiVt3PkjEMCbdBBt5cgSNHO3KIbh+ZPONuANAvwx3jV5ccU5ebNMHHfNKXgRql584M36PkGkF3+
oyKq7lNPDMFfwzXeweZoy1szXoVT++eRl9igcIc06zmx/RxVVOpEhFq3euOOGGxnTEOORnt8EDSM
Db3T1lmorF06xIQOkHa1SD6vRPhBaGV1Uqfa6PwcZKFOaL4X5F+TbsOlY4z08qUbZxKMu6GCDDh7
5P6oM5B06hOLcLG+tj6zNJ3gauk/vGQ4a2lXr+kaffdagjH5weHFuq1xpyCHwQcxGtitk9rGaaZD
P1AZ0Txkc2WOarcO65HUlhF2ghycdciXQQ7is5jZ0GcOV+4sNSTW6vjHIJakq6tZ40rk8soIDleC
nL9FkfbWgXolbkvZb0XafEZxltGs8AxuIGm9NYVZ3EqjxiUq+Ma5RjTIkSx6EtLqH1Be4W71Kwau
U5gBSQCDvCWEhZLXyairnKL+2edG/qLSZG/abJqORVs8HmjqjCTurVGEJZT9pdViAraND9mwXVCY
2zu27YdZ0I8ArQdzoQ4vqm+4B+qdrh3mLrsmI8GcGVhxVrL+2pbR/Izvqg9a3XGWhjk58y2djlZT
yV07xfU5su3w4qCu3DSGuKeH/tREBHrWmvZkS9u+Cb0Gn29NajYdxcBPZu9OS70TNOv5hraNx0qj
Fp2H8ZIRbPO9F2yIg1vPGzelowBEnDIIsu+hjqhITaLSV2Je0HNzXtx7aea9G8bMxcr0ubmRq3Eg
4KJ7t0YTVFJompTadkS6Ylc+WFnrnJTMugNUxmkrKPb2oao0WijS3DIy8e8c4gdOzqJiNOLMvS2J
JA+4YXX3uj0AwqjT6b4SvJQT2MBVLKL+GYdLtqIUIrQhWzZZkSEDLIyJ7ppdwM0NCXBIVonGS9yY
ZrfXJX6uuQ6nXVp3mKsGcgJWSSzePYMGawVVL5hIqlw1Rql962gJXB1Xa4OpYAEPPm20Sq+7u4iU
o10XyfTihfb0GBk+AXwADwHnWAldNCxiW00hjmQ/j/cRebh3kxcPG6DN7T6lPH5kEFXtahp2x95y
k33vO9OKAZp9KAyawSGmOdBv0W726EiLClmDoRfhuc0ndRyQNx9LPtYP5bngOYjkIF7c7VZMmsDd
G5G/mTUtvZ+rmH0tHZytlkzhE3Y2OrUpGblKxpjfDdVOjy6sGPxTpF2futzqqSVG3oRRAqTs/khg
DYV9IaxX6hx0EwSBQqH2RJakgwsdHSAYae1wtwMSZzKsuTAEo+lSlN5NnqEl2KCrhR5RdW8udpkr
B0lkrWcvJ3iDU2UjZrpIOrbIHeJw9063PDYHVMLlKoz8NCjL+lK2gKlCfbgRZvYQksp3Z3ehcaIh
Ebp0zvpiD6E0uaGvG6/dZkge+1pC+8xdQkLAU2ebxdlHZALddUDkyWMy9g9DmBe3VeL3N3wQ7ked
EXLXzmd4n5FNd7OQecWpL6vdmJAY6/d5dRlr8hPAD1DBM6e6eGNR3vkoij7MWKPjSctjvk9FgrS3
94ijguG914g1ODN1gUHvwcVDnBN/0+TwUWZNRiIlYQzPNKbSCIqpE9/2DqAG2yTis645CsE/28zk
KlJlMkXKOXWTHyjUaUFr2ti4af6ucmNKrwQD4OCOuAntvca8Ei80fW+KciKI1NfonrWvvkkxstLt
pqHt3n1TsTsdKO8kzUguScD6rhDI7/Lari4I+4wD2bMAGAYH1hbFqpw3JqRzGBQ8iOZN25JfTyjC
pCAzlUtiOodfWNdXhsrFfdpE3P+BmlqPFPaOOJdF5bzI1EV4scaLV1brjmPTADWAGXZtmqrvvxf9
QEdFMydmMBBJXdKOXL+3X7G4EoINF1w0exIsawosJGndxh4S8zvJIj5D2h6u450YsUFCdzXvW4ir
bTAU7hRt58qY6u1sj4B4sH72+opRxpSCHiPKIZpM6x7pRl5h2Ourp6rlhKdTWTXBPMvyjklcua1Q
kh6xtInokDRl0uO+7xwZYE/13vFLFuhm5cQ/lwOYSc4eZ7f80C9DH9mXVmneke7YcGXLpL+AkctZ
aYXZYOBv8gdNdvF31/avY63cb5Lh0MaMJ2Pdlt4dMQf0IUv0PkHHrOM+KRxr4iUI5dmoFPlRpdFZ
j5pplt1WYUY51HkrhrOdh9WPqhTTVR9t3vqRim06aKFrX9ssEq9JPFn6YUjr9JpSwIIQmCe4O07u
xd5G+dV4IyaMfdDH48Z/zISHXgXDo2Z/WEKDhzANYddthE8CypowLv+O/ZfyNZ8tvsSBDhqk3l5k
9U0X9xodKWDfD26jyJpLXaGPT7Hftdoh7wV03l4TA0WaxuqxiVKiROmqn+YYiXTvCL5XZZnj7Sij
ZJeFXM32BhKkN8nhtXWyDLZE0duAO6C4JggDhgTvcZKMdE618TFxNHvLF2aeek1vwUWQSuXk5qeY
2NCXLdFu/WlL3dfsPbDpNzalwmHup+EbV148qhZEV2RzeUCoeE/gbAw9wc5aosHoFldqIpC5EepS
JalYt6Yo1vpoyZ8+B8FDYfqtSWRh7zwtjqIrPHXwbI4Sj2qavBe9CauNryUuIeAZk9yQiPgz9k9C
fZhXf6/smpiptIRRh3ll2smGUS2jd7tYMWBrzij/PbpeDZ1fQk1oAbnjZH2OXVPsx4bhVDZ1L2Ic
2Eyt5mhXDdknuESbR6xX9YqwkvknXU896LrlekVa7Bv6x4+o7qoTakEDaovdAz7xSCEKCaRcJRG3
XXZoHNMxl00z7WkJt5Nz1EN0sE3JKzuN3HoLVtHaI2vlKuUMWFVzqgtJtyxhbZYG4Tt9GTgGsgWT
m8El4a08FK7xks+x+d7gh8Lcy/ohUiF+nEfp3PgtOIvaZ5bSIHwLRiGJGVVp9uhmozowm3ng2m3C
xspRbaFJ4CdOlHchgoIp1oAK+mQllrdn9bsPQ9nrTw6cmqtXDc4LqRccs0lpVcGg1eRlRCMaBoC+
3potSr9BNWNBRazGF6/usseojeeLbs5jgOyhuliO9cSOZD4uOcnHoWA+C9uCmtXMGpeZoVVmVDq+
yVCmnxBs0J5Wjl2BWhyO+uS6D1o+2Gs5Envd6J+zjCZSHhOaDgbd1mOpK2J3MeQwXkyMjV0Rb0lk
srXm3S1RhdCIa5i6rYAanDraokHmud6+0534kJGRQsVtNc5WsXmtZzbd52wK1bZ3iRCJTLYMNsdo
5Y2OeZ/0RrV2BK0aid1iiwUAShlXm+Wly/KbpkIM4DhxTQydxesVWVz2ownBcUOixqU1GnNDY+lb
a0UO11CiUda5187rqB8Z7kpQYVVhd3teL3PPqNomfI5LfM5CvB1M5d1LL/Q3RDCR4etAYrSG4TnO
8+RnX82GB6NmbD/9cTaXwIfq29wo62FiC4Du4aOwK/vxJzqF+WfjV+4eVoK5jPjuhTU0pDOF81kz
ec38yLyPTOMudQf7KfHDDacC8demlR+y0Id+AurEMxsAJPwdCMUiKveWUVSDbh/9CSb0bLUEF9yn
KaR0MmO/yyz+GF2LphuBoQRH59mjI5xqO1pdc0ffcpy2dcvlIuyMM/Z+hr6idsKTP89AhRpRWdul
C7vSXEasCefnvjVL8utGt2MaPDMLmGdCX3VBSl5mVfEpi9JXL45jxN9Z2j8DN6DzLDL7kaUBnaQR
uFE8x9lnETtGMzb8lUblngf0YzT9bHPrlQoeVgHiRdcVJvexsAzeJ58YVWKu/QtWXOuuKdIdIe1t
IC19+mDVa4HihvaQVmO26X0UJ/HEn/XicNoTW0is09CLj5mZwd6xlhC2cTZMIjnK+iHSsviBUdH0
aNOjPyRdCH+rH7khQD5AOUM6IqxKdK0vFaOEfZr7r3oXOkc39MWprUZBakUU/+C2TD82LrQMj03M
6w8HabLjz0oUkNLCpFDl2SNseddn7aEyeGfJTRHZ7axFqjujwnG2UULIybZLSPkosyQlGANqJauM
cVWnmgdWS/jW95XGh+tj67YdnJ52HkpYbosW5jry6Ya9r0z3YCyR3ZkmnL3mqHRdW2l/dpxkSJ4L
EgaPuorA7XmtvcvqqNtgdQUf2ffthTguO9y1jFskUW96aRwzN4tFwoV6ihoyiwWOagamqQhGk0S7
o2pQbmyZkECFclx1zs0U8BHxry3xQMqxkrdUp5sNPFSbk2nXl4nR/yy8AQJoiIIVlp3Mm/SKd9Ts
wYY29qNbocoLRKwGg1+JokZ/FqR6eFfDlZF11kjooVJnuDsmG7/QCemjbeWT5lVFs609TlZie5ch
Q3V0EoVFKDKJKODL2iwu+m+9NIV2i5Ysj66McieCbxohsEIJf8yQgSWaVrwqrQlTQiM98nwBPdGX
1wmGw6roxh9+rRvZz5jERrJtDUYxvE9qb3ODPQ52o4qVrGlriLEpcLZ06qY0Z7XWPfALCc3lB/ox
CjQS0sJT3pbyRued38de18YHGRZ+E/QG6pnZr6ON0RTuNhyAYI2J7geDLsKH3jT3pTPRU0SHQ6Le
OWVU/pNeUvvuOtL6sDU7d2memU4WlDAPftChkJ+qnoxjD335YzSs3j1ORVXnd5Wk2NqW2piK41w1
rDnZ2eYnvgZtXVdwylyUUYxswh4xZ5hpJAXZk/zpxJRLsxAh27UsWmvViWTyNohoci7JZC2TiGbR
M1lpxBH9qBTjp0PWkyK7yTjffiLhVgeIH/XeFz3/W993sTlVbrMc7P6M8CvAHuXPO8+l5ttipwvl
ypPEoJOeprVhvLfzsh1vRa51MOu7MTFM8htxWCeAJyOCABKQByJEnWDX2SdK0JgWG1NQR44vmjYB
TadNi5azveW+mHJLtMnMy5jF+ib++UZq2be+L7phTy2ZQIz3vH64F2atWyliQ90G6IVqJGIAEA8k
FvE1xUm1k9Gcv7it2XlBXw9zF7huON3Q4J46jacXNTA/q+0xF0XvjBXGt7JSbkp6WIjOwPLpKcnA
cEkQiDdQIoroha0yz166jlIMCXqX7/1ZtkvAbBVW+2n0DboMpeb2iDZygrKpQCwLAMDoVXw56ZS3
2SOKIqsHI1aHo3b3r0WX/P8l2v/Cz/PHV/Ef/8rfiE2Xj/wzGX90f5FoL3/kP9AmF5C57aKyxlKH
G8pY4mf+I9F2zX/jbXHQWy/MBJqz/0+i7f4b1Sq+Jf4DLwo+Uf7Q/2q0Nf3fgM9tnT9pY8HFIQr6
4L//71/MNd2Xf/4/5VDcIZ7ru//61xejlkCkLXiK72HXIhvkq4cgkbNMnK6HLDTe+849tAZSYqkj
V0YOX8xt2+Rk+L+hKiw2iD/7FuBTWajSaX7jW+ADfvGDhP4cl2g/mZE3JW63nBGCJN9k86ef4e4/
/39//mTuLx8jbLhYcDgM56sn2ghrchSnWA+IzVhhdNxY4b5jp4L1TY5Y8lZlL1m+rxFK5sdGbRp/
nRA6mTHBW8no0DxBodXco5Pf1CR5kAyPrQM6jsHAZu0JhjdrAC6Uv90QUDFwn825OhobFAPe2bgB
U+1Wm2k8LSLeduUA94thyq7Tj+zT+oC3TsC3pm103BkI1uFIf5ffmwnFdkBvVsAVdswgUSfXPxO5
qMhAniduYUGdbdyRFkoQ/sYJ9Ld1wG8CpwHjGrCGxazzV+vK1HK2GyProDGZTOmZ2sQTwXXEqd5n
dg4wCbDJWirn+s8/0q9+o8UW/AckAvv6l8fmZU1QV8RjyQWet9QMdAP8rv4NGdtaCAZfV5xrmnww
zOQsPV61Pxtzxs6UYA2Y2cUuaX9Bg9Gl3MXdZQJmU43fhbOqyV522o+ifO7yG8O+Laol03zrsfwl
evb1vGrFwUABC+LnrvVfMnhjpX7rmkfD5RJ8m4wMkFR4mKc3aT05BU2z8S0abubs21j+5v355cfx
sDQB8TAwNX0FNrQydufCJSw28taGc4v2A0J+uo2j8yR1mJ+Al9MF65yvXXBRMz5We7pLbf6RlYxk
0dsN9W2hb+PmlKsPO/mpxYexEUGOwaztqDDPedtt6umQNZt4CNz0xhcBgRsrNKWMlq5E6iQkebvD
b/xTX41iy8ZAepfOXsgiNLwvGwO2jRDBtqOCHP/CymrUlvb+TGkYEm83jLwtpGb98wL8avcTyzPB
Dtm+zSYNEeUL/MKyVcFo31Y04+BqJx95koU3sS3OyHjpVIwGHoJs2Ffks6OrtuKdp37nNl4W+ZfV
Kf6wxdu2gx/460ZV0W9029KZg4FbCUmXZ6trN4TKfZ9kr+/++fP+6lmeS+8eSxCvu//l4wrNHXT0
TyrwEkRP87DSAZ0gv6oQTU36uP3np/3iveMU4+jDbWRSyi+v/58McbIGxWfaPMjsrTOR8iix0Ymt
CtMGL563z5nrrtMMaljq/eaV/8XGwpNdiFIYOR2sKH998jzPDcGBNh8xhUY+iT7dydGJfnPG/OIp
HOy+w3toLEyYLwsWVZxZCj5jEPd0zQdIg5tQWDL452/xqyF2WaPkI/k+ZxmeLv2Pk+5PX2OWWFVp
DUyxcQ5sPEZOqIjijTXAH3Bp0MNtuS21DG3kzPRZ66ffbNK/OBuW6KQFasJhzX7z1+9S+RNdTvRF
ARXrMlT+aHqEMrocEZh3Uh4jG+Sj2/7mqb/YDMBwmGwDAlMlOIK/PpWOGWI1sCbo+OZsF5sG/Wwf
GTspDQzFadmGv0Mw/fKJ7KpkUjH+17/GtGVGk0WE1qkA27ZYCaZu1HchQF+AYWsM7clKpX70mx/3
Fy8kdjtyCRevHP9a/lJ/+m3rsMCUM84yKIxbu4WFHzkEg0BZ+yk96zfL9ZfPQs+7vPe8jEuqzp+f
FYopJgGPZzHg2E4y0TbVTKyIk5I+IDXjN6/gr57GkxbWj26y2xhfntYnVF8skCAbnkZpTkykK2Yk
S1qUAmL7z+/Ir95EvsOFuMa/2Uj/+jBLj2Zmf9RMZoLs1cTVRMgCepZ/fsrfPxL4IHdB7NDiR6X0
xS8NR2CKdPLnA/C6gjrxfRyzb9Jm5GhayW9Opr/tnUBaQPn4AnCKA33sy8IwlgXOW6kHqZ48tW0a
7oYhAiKf6c8SFsgUjlnQGRMAJXv8zS9nLPehv5xIPNuhi2gCuVo27i/vXiyxTjJyWC4YyXfVlk9d
imdzRkQZdBUyFx2WIgL1AWkmUMI43uqhuR7rNPnNgv3bG8nfw9cXAocLKcr924KdERl3U6sHk+o/
Td6OTa2LnQyzXWYisEs0Zjf//Av/8qNzHeUiAMoLD+yXnzhtPFXM46AHVkaXbVHqTI1/TdMS18hA
BhtwHtOMbOCIdC0HX/wsR5+WEVHEv/mLLA/68hsgJLcp/iAvEG365WzRNVBOroucndbJsAFnsdjj
tKOeNsg2PftWgmZe0Qzpdq3CQ5KOh6HX9rYf32hijH9z5fzbEUC5SYnIwBTTObvxlyOANCbmiUaq
EGTVEROUeNmL1w25v83UOhhV4mNRxz//+Sv4I7jwr18BXWLfxE9PaUCt+2UZmpEzm3niyUA3Koyz
P0fKgyh6reofvDFgze0VjooQQHW86Zytr54L50ZkN3r3no/Pw3AwtfeYvBbMjDhirsmSFTPtIzLB
i4w0+B0698z+gSQemL4g+CJ/CGNcJpvaPFTRcyrfxpjG5HXKLnN3+88fzfhj9/v62ZZtBESJydXZ
/rLOlOYYKU4cDpt2L/SjRu3p2p/SuyuY9bbdW1Mi/XVuQ/kIwzX0qFkfCT1gAowpP2DO107PBirl
qLkKdAxJ/+oMu9599ep9SVFb7bDwSn/bNDs0GAC/x6DO11gDa20dbRrnLpo2bX+ouq09bcP0kFvn
xLyWw1WLPs38Mponq/6oygtxNG9ztrdoajnB4FwtA3x6YL3Ob7m5HfqXMX7I8xtkMfZwBlTu2ADN
7fh1Tl5HhVifEd2DEgeLHIxkTUgNSv0p3Mj7RdytVvqEnLhHUXTXtydzxKvyVPn05llXj9P3FL9J
cl+GmyTaZfk6pA345DIf1e9idcNlHF8RE6JObfw6QDVKkW1bJ8Thno3zkUgRes7Tkxs+NMPac8/u
uOPyonmH5SKK2KBxT8gJPX0/vmHzm3FnoJDqSZkKCCE72+HaGW71/2HvPJYbR7Yt+kW4AW+mJEiI
8lUqlZsgVA4J7+3XvwXd97pFSBSiOH6TNhXdAAFknsw85+y11X0ag5vfFKjZpEs0URFaZ+Ve+PE+
bA5T9yMVP4ZsB1eO1g55utCrvZUCwQfVD+ERNcCTbN6UB2A7KkrQbucPV/ixKQb2U4dhbqP+63DJ
2Qmyt01iSZY58B4vgjZrE6hktkwi16jDKSD+qyDaBVKKMT1GnjZRfWVFfLXuOpYM3ZG9Lwkd3V6C
R+l9Bhs7zDt8/mGbdtQ+7ATty8p0ec4JLacL+zIZlBDrkrIEbs39FWRirdHtuztasdBWmuoHkIjI
FKafcIZs+XtRfRrbj4P+S9N/16jfOrxmkLqp8kHUgKUxEtmYyPc6t7V3iPmacGc4Xj93gYutUrum
/TVCO521u677Kj7MVbOP0hU2oVjv5DvxgSOLrm5aNoH4hwSX1k1KH725F1fNTWO4iFpzLl5uHY9m
idvyQcW0JtmaeDyEbgok/QMJhdxBA+wFt11yXbQXqbZ30s0BB5cMvPfPrvlkhw9AX/BamvaBvKOC
h1cGalwmPen3zVhSog6TrWx8KaafqLQM/6rGIqBz7fE2RNNTo+j5WlW3hbhQFbqs3aF7IB9gW5uG
CtjgtZPb9TcaJjgZU2Qjyr1uX9b1N6q4zQd/+pInj6k+ALsjca58t9FSN2l/2Sgz4C+koPRED7pe
3Gk1yTA6E6vyvksv8/bCovA5/nr/i7/aaXFiJI1NhoMQOf/9eCg3kLitEu2W25tR6Rph99Oo4A9L
hn41AR90//5uyswQBZVhc+JYLjRmpnc1PURu1iPj18nh9aCPNxa9WW62Cm55fZ4j4UsmCq6sTN84
Lb3HD1fF9ZybH0ckezZF95TG+ECjk5i+UvQ6jDwztgaUU/GWEuwDHQTGyvLzxqxlk8xO1piNXWmH
OP4BkVXkoo153mFyWM6TkO401alXZu0b3xDSmKaCbyRXDVXk+C5q4nSaTluhm1rGPpkqa1YkoYJQ
fOov9qSufMTXe5T5XmRxkIoaZBwWGyZMAJy07fBBq3KTDivp0pHJb81krMbIXD+jb9qyRbESc5cP
aUPKI5VNPp50PA0Vy5hb+FNpII1ztaz/VuRQjmT7Rp1+lHUorTzg8kTArbgN9Fn2C1TxnMUojboh
C+jWbt3EyGxcpMIPipmgvhq/y3mwNZTLLqxcSwvH/fuzY7kLJ0MGvhdqNiQqtn7PW+YXR1RFon2J
HtPa1ZSsZpuPY2JD1gGUd0f+ob/NOrv760ediyaaRsCHa/QKb9ZNo5XSdlm4VUDOkprXTYmSmdOW
5uban54mZfqJOUjKVb7CP3z9PUHjWLCq4MRSEplhOy/PyPLUw6iw7Ny1sBrDChV+QeqrgGNhxvr4
MLz/at+6m4NWCO0jBRhzuWJDHzTp+I4KwnzQ7mRaRe2SIncENGdHUXcNE/vqS3JBZocFn5tdp/zK
s8PsmomNJWZj9oBjgIpJGdbkuVuiQdhWRfsnTvNw5VM+J2peLt0QftmKkAJgUw50yFjMENRlkpK3
furm9v0EDT2mjcO/tqtHq9TuWkxl5IIdHN1DFY1BDq5L9Oqk1/wLRcqp/x7H+0nC6Qhvr++ie6TE
Tu/6PqSnwCiu2/yGv455tOudxzJkPGIRxn/rFPet8sg1kHRwAQNJPXvdJJ7/VylNN4p/PeWPf/kt
eU7LJi3ABmxOJC+e00Z8box2nLljUT34fSVty0JHd4aTxsYwC20lur6KBmRUGDRzUQMKIJDD44E6
9MVoDiINaRDgWEb/Fgu6Q0tmoe6SJPkzaYLmVDm87zL9/v0HffPOCrdns6nNyavjO08KDXZNXobu
GMW/xaD0O6vHRaHssIEBqrd3MFCgQ0mdnJUbv5ot8yOTniN/zWINbfH4xq0axrVWRiE1Q9kb5QDB
Wmhx+BkbZ4vxyEpkf1UaIIDN7xXMPJkQMqCLUJAY+CMbzTQgrq0pG9VuVdGllNbDwejN8Tavhz2e
4NktZavANZM6d5HGrcye50T18ezBeZ3qJLlffgulkeNn1grLGNJqGAi+OAqCUZIl+vwelY7doYpJ
rx7uZLoWL2Ql+NTBqKcl0ggPOv5hWXJgwE85zmpyTPfoboxpiwJgpSLxQ3ZC2xgTJHsQ1InsZi+b
90554KDNuRBxbEvho6B9uIn2fvlUpBts9ZhM/JVJqECKqKRdBy1qSj734b5BpkV2Y6MV3Oza59Kg
tcB9rIz5tz6JMX994gglQzL7x2+jixQ7SJGokRS+DZWBHkAjba6mKKJ3zweWMDcRpYq+05z8qpNG
2h8pk638iOU+Yz7psHuipA//+jUUU/aNELUQW3OlS6TNBHJqsPGr6z5bgxUgQsVvMJD270+51yOf
5dewDfW5SkscPX7uxKYlqqnK1p2ayW1bvAHR6oAm0ElT6H+JiGY7Q95pBrM50BNJFC+mGUXZMm9o
nXN7sKCbSGvtbaZw2oER5VZjt+3ayVh5vlfvlI0Fh0iDeSbPr3bxfHYorMaq0QU1rWx7qj43buLE
hthoo43JU9BomHeO5Rpq9FUke74tXQig2il0LUmj+K6ofq9z7m+D2fEnhLslnNS6scNEmZkIlO5Z
XjJSgmDDhmotwMwB5Ghuz7eHu0lo4Tzwqo6bxmFZ0YLcuGlEj108RAbyY8osI8mFnkNr1qq/aRK0
L1nUVOx3jU7sm1AiGRI2s3ED7njvD7PXn4H4ykefdz66TD/I8TBDkKF2koM/dieVV5XRokahTa1n
QW3rZFZf5l/6aOUs8mpoaxRfSYM50DlVdtGLe3Y+vZl6Ry8FZ6bmMpF+JEB27L6Vbvux/PS3zzcn
kZ/LaSAJQYQfP1+Y511thRVIa6aNV8oc5EEbXMoOVrFW62aB41yygmcro3u+7PF3ZmzJCsECpC1Z
ksXG3QlnPVSWozdTuxJ9Tr2jTi97ia+OaHvhQkUgQt9/0teRUuPzzekSamjULOzF4SszagXYRZy7
ytDhKdmQoOjJ0G/MqfUPmUobY2MmPUipFGP2Vi0hmPRi2ynxypr9eoqBkpzbO9hRO/ormziEFCip
Sy115VgF8IKmLXUS6GphuvXLHoQQA2owcWU0pg/vv4LXA+v4zou3jqSnna0tuLPlWoPt7zondNB5
GdYuiFZe99pTzr/lxRGpIHVlEa1gaZfS99Ge4AW0Gv1TOCY1t1NzratRuYfsKVbu+zqCzKBO8mJz
cwtRZHHfNERTWLSC/AEEx2071oicpCxYWfHeepPsQNgN2XSxQRU9frpgwptGEipOYymm46Fs0mPd
A54K8LAzxFqV8o2h6+i0JzBwNesZHXp8u4iuU2fCMwmz0uRnaMZ/6G9GaKD4N/3o3+R+uctZ/kVi
WQeKFgEJVfPw/tB55pMfz9j5Jxig2WnDM2iJOv4JQUWdowqQeuTd90LMmTg6RCn4Rdk1sk0E/1UX
XuWAuzZgbZ70UULOSQ4RIJG/ienYvQZABzVQU/Odkna/J3Zge1ukxVZItHfCcltZSl4Hbn6vpc6l
azaJvLXj39tqRqQptNO5IpLuig6sImy2vVnFbmKOe03I/QbIn7KyXLwaFzqFKc6tNPGRrDNma8uX
o96WfHQcdRS7s9pvDwntu9QPW0e3vmhpbJ9zMyTtsG45c3CaPL5Z7tvIVrA+Q/NbBZ7ixGRDY+Vb
WwC9ouLz/gB4/WT0VQHJZZsJuvZViyL9DnJfCVKl8N9+VFg9XhS24yHEczMFqtvf38yiU4UNlzbn
BBdPBugPhRmyNdc3EHGZpmf4OpYgdP1uhtD88/7NXq1FNP9bs0mXQlkVTPXilDpKA80wqPFcUHsc
jyOMf0vHfpplWkpqdYdUUFJ+/5ZLDjBma8f3XKxFEoAhqws5t9l+aW9QhHt5gSdhnLXy17bGFnga
KIDhzxwr5rBVRHURCNW5jNmfYk7yZZoGNFeDpF9Zvo0yXrNWcj6vZg+/jzIjJ0pSzaa8bHAZRqSt
JE6Qkxe25LaJltypzY8y9+FVYkjhxOLeTvpiJci8cVeCCykRbkvolxf5yjTEF6a2YupaBiWK0Bjv
LNRSGBXDfcOd3PndSPbal5jXvH/jms0pVjNJq80tyfOwXvZkyAlYMae04eiZPh7uyVUDYOSixGZj
xzR/RFGjXIwS7J/WUX7Vcft11KcrIWDBSP1UzMiOJ2ih/sqbmNeP5a9CL8rugJQCA3wRRyCJVr0v
iYjMiXmjOeltU5Jpa+sgOhRAo2SYaxplNEg4K05Uzx5kR3dWyfCR8JuR1wjMltk+kQV6S56a2RA2
FxH62A0N0RdVmSR78L6qJ9NHWRv0IGJ1Gu7GQexCcHL5ITOq6nvQT59XZsr8zRe/x3Q4483rOd1W
xvymXuwjhkjqLRkyrQtcwXS1Eltw25UCq9o5NRnBIM+9qXG+Uq2XNylkvJXxcRwcuB/709m2A/9C
me3xsucqxOik6yJu39VUQhFAfsLEg/Zj+R5RD/rLTlrzQDmeBP93R45fBoUe7dUJrBggfZH2jOgF
V4NtkTnDHf7tU24D3BKjdlF20BbQ/P435P6/XAG5Ah/1HaL8U/IEGPjpWK7A//JfuYKiOP8hyaax
kaDlyLHnutt/5QqO8x/WeppzSY4TQwCu/0OUt/7zXEmayfHYXirK3MD6v3IF+T/4E7CS0nLGSXfe
mfyd6/S8FP47PyR8/ihXOa/KzFlniWSKfe2AuD2EQQ3mYQMKNP1ojW1/hdgLukCmq9IXc+gKN61g
WZAeLuPDFNjKh2GScnhlTQXHBRxY0sOvA/SSQn0UTaPe0GhlPxVt3R+EDBFi59tpth2VGUyi92ET
grZFaP3itd//9ze/lCc8t8y89SjzjHgxxZ20dmj7anVk7mx0NyME59+1BcV74xuSPuyohtBLZqL7
xkceM83roCpKdevbMERovmiL39BY7M8TDskIXcshsgGNNZTUMljANwCG1W+9ZNu3yIPs73zrxBOh
lkG1KIb0yQZ/WVMXTstvY493bmvJ0pe2s/XrCULJyrJ6HNb//VhzlHnxhH3fwN01IuMAEzqxNjpk
65+qnqXyNsIO90ek5ckXY5osUo0B1qCblP7nfiWSHS90/9573ti9uPdgZE3Z2/l00LRJumfTrHwr
ndr/2g1lKa3c43iT+O895nu/uIcvFYNh1v3E4NKGn5Y2Zj/CSpIfLIysAc2GQ7Jy/npObL81VhY7
wyyimhd1Olxr3t4fCxj7x8qv5MemUu35SGSNF0XUcsQFyyt9SAbHuosxO0OiWgXyo+2UMqna1v6B
sK2DpxEXSO0bnc6tqlBJOUhyPe50OJu/FJgq1/6QYHv+/jA/NWEXW75cFvBsoJNgv214mTNdgvxe
WbxPXVo9fv1t1VeqP06NN5I+CER2ocR/Z4L275ddbETipoI30beN56vlnSKLj3K7tsSe+tWL3Z4j
Si0SWsmvrmOaJ0tXywnS/wTyNyLKiSvLiz2DpY8BeEmuTB1/LzCeGbO1TOWpSy9jlZnQmZHmjadK
1HM0hO9y6573qxdBIlYHdbLsHplKLO/jMaKxfFyZNqd+9SIGpFkapqRNas8ptQ9CjX5Xvv7f/cOR
jO5l9D516cXUh6nYTFkOgDe3nR95AsLFLFcM2k5EruUpMBt6WwdQwwDBgACG3GTBVVOT+tNQZsGf
8176YlYOLelCP+UejehQvBt66TxpTp+e+U0XMzOJYH32DiMxHSkcVCi+6aMBz3Dej19MThyuE12J
4wbOFOBQG6E2rgXnXXoxOetET2uQSOz1B3qeA5wqJr18OOfaqDiOwxVI20pJBs4Rllo/pAUp/lWZ
zduj8dXm2Sal3HeAfDyIw26OLrGWqpWXPU/D1ysPCYPjXz1JITSIJiWo0Cb0xU9j5cKvYudz0sGZ
tQIj+hiA2FnpMj71HIsJW8GmisXErOrTajspARWQtcrhqUsvJqwOMyhQg4BXxGEp63VPEasNDide
0XzLF9sAEBWIwJ0KE86Ytg0z2qSFe96QWUzTtPB1FdF67ZHY/9zI3Vc0D39Vdfm/FQ73r+MfPQrd
t+ymqD1LRMae3huE7rmfHUInLLcWfNWL8x5hMVkjtcO3Iqc53UG2jsgd6k9rSX/nX/fvUyzmq8h6
M4W/zLpUgqz0f/fZ/+rZ/zLAY897/H58B+DJSCucV6oVKF5/+JLiHXHWpgi99fHFiyxM0rLhpSSq
uS2iwkt0a3/W+16qRbByyoRSlIgBDLnC8kF3UHQDrz/v6osJqrRCG2lfqj1zsq+gMnsJ3VjnXXox
QYccITyoLwaKYUFDMPPLKoc3dN7FF1NU9G0y5nnDRHK6rW227gg8+bxLL+ZoHYig77q29gwl/eyU
+o8ChPh5l17M0bI21AzyUe2pqGBjG/sAda3QeyIc2otpCZctB57Lh4wRnxfg/EfzzAG4mJI5PYlC
1MQsO9MO+Fnu6vHjyuuYp8cba9Gy/CSltjZkOWMbB0z6/2yfjRH73G3fi+QD3jDOdW3S+7QNu5KC
Wywi/U6hAfzCagIZJ5Cxi1sYc4HxtbUH+5tITXmTwKBzY0ex7nPwnGIbh4X1BD5d+hjC4buQBjN6
lLHCgLQ30wmhVg6K0x0mDSRRQHvmvirjBAFJKS4KEfbyJpSV9NfMT9vX8The9Cqt6oME6FIisWxv
MBYD+l9H7e8wMcCe9XbdziAO1fo0mFm+g3Qvf5RGM29obZeajyoMwQZOt9mftcOhT+049MgdNkgO
PUweMD+AzRgjVOZ5w9VabBXqVAH6AorRKxz7I458H2cx2MqnP/HlF3EHCrFE4Zzh6oeHWE1cM0/O
W2KtRdgxk8BvCjhE3lQgfjTC9geGNGe+60XUUYo8pYE7qb0oxkdbqdHrOn77cN4r0Y4/pAWVegI6
U3ta7l/leniZq/55a7a1iDtTARExzTLGSEsZr9ZpfI8VGFvn/fBF6BH0sWStYBYDE99F5ng11WsQ
ixNRbdn5XbMqOeT9+JithupI2arBcF5YW+IBhBYP8Mqwo8JfaTcMptsna4vTQg7wzy7GXMxJqXO6
Egvi2hucUTxBoMKhQh9x65h851NCLECAMdndrYJVySW4+m6jyX553tRaVrhn7tnUdhHxWij9laxN
iGLwGjxvdVwKN6FlZ7pFfpNtt+Maw3WPGdJZw2ipCWTNFWPeKHwQEEg5ShYn0M781ot5G7Y9Jnsp
w0jRw0+QzpIN2OszX8hi2mKxFrf4n8/Xlu6w4PNS2kXPeyOLaRuPZjVEfk7Dp1rdJ3m3w9p4rb/l
xMxaVuboda0UY/7ZA41LZXCplL/P+9GL7YJtKdPUGNiGKqAEGjUFp742r0785mUNreiyjJI6l4Y8
XQZg8st6JYTNy84bGxFjMWEVBVwYA7uZK1Igw02KxcZYI4G2tOGu0JLgvPPwshuSCvVkiJIvCrhV
A6DZfbAj6qDvv/mF0vmfsLPsFVGlrGiTMmBuTpO5Q2k07cit+OT3QoygiibdqsUoX1ZZZV0O3QAA
29ATVJqm/Ed3SvO8xWYJ6CgGfC1HLX2eEDdCzhKAiKvPeGoIzH/+4mgeakXR53BOvAnPwyFt7gtF
rBygn6UZbw2CxUwO4rairYJ1rOljmLQkAZPbHPrrFg6hvw+pnmGkhKPxjhYHKkc99ElsOaSDHdbO
Q2l21TeIW9llWTi1CzrFubek0WAvy6uAM4uzHPzh3aQH6nUuGf1ValX+ypc/8VbUxVuZMqmPsrar
PKVI5UtjUnzXcGrLfX9cnbr64r1UGLbgH4tvDsDiLXCCrdHLK4F53pS98cqXKhmlb1VnLGwc56Tc
ftCHurnE2UN7gsC9prE68espUx6NGKxB1dJK+aro/ly2+ng0rk24U5debHySPILWAs7E03BBGJ3v
lAHO+6DGIoiOoYgbE2sf/BvxL+lGEL1q06zko0/87GVfrhJIvAYr5qhYm4ibswfdBqp71ljRF4EU
wkCCiJn5WY3YidlNBjHf/HXetRfHEWybVRhDzCaWgMvO75ttKoa/67v8J3bq88rwIrDohjBQ+xXd
oSrzHBR1h+sUtbeVmPjccPTGQF/2X5RYRUXU49pD6bT6zk5i4HGthKOY7OxrtQ0vlYEcGiYR8lWb
qjWtEqjlZdCc21bNxivqS+2hiUL7QhnwKOxAeLhAp6OLke7A8/aNS2Eu5+TeLo2xPaBy0jyZIbgd
WbBWBsb8kd56AYsg4tMHZJrFpHq40A2XdN+nh0hqirvGoGdJCtR8wjUYcvf7Q+XU3RaTPsXirR4j
WfUqBzdHHE7Na2cI9ZtRsesbYWpzibS3hhW6yqkJtYgDowgLqYqoX+hWbl+qLTzh1ucLvf8sJ2Lk
K6giBVezo/3rkDhJMbe2y4egAxg/dqL/8f4tTjzAM5buxeAXMrbAaD0VgCOI4Zs0BoyZnRdttEVE
QFDVJpLgWEvXz58gLL7iGbLSjnDqZy8CggQhGlcsjnBSsrfl3+p45utYxALDGQE55zZjNUu/swOM
b+2wsM98H/NnfvGum6kZMrq5NS9j5jZN1oOiGs/cIWvzm3px8TDtDQp0nM7A/l6R8t5gzOWdN0YW
Eziasqro6Ak/SFmjio1M0v+hC43zCnXovY9/uaMOvtmME8MkUG97DlVuiQxyZQotugL/ie7aYoZW
SeMXkhxpHh6U0QG2Trm1bcyT21wFe51giZ6KJvwZsSt+KMuZtV7Z0pWTFdIecLS0q3vLh6SdgSs8
720uFngQ7Rm4mkRD7E2rkNnVeG+K5vD+xU9EDDiyR6MgSFVWDjWqD6LKK7ERQdd+sNpJ/mzrYfL4
/j1ORNglN0gL4LAPklOhOMGLrDTK5OO8vwVxP8IznYF8eq5WD+/f7MREVxcT3VDGTMNUUvPGKniM
pt7zm3jl0idOfkudRQZ9hEKuqXrMcMcr8AvZqHJ0q0xhsMtsIvl5T7CY9Zo6GRXcO9VLNP2PbKQX
lBbPi4JL7ayvNtNY4rvpOQiVD1iGTrteseKVgarN8/uNhftZUPEipMSgwSaM8EovH+g+vo46U3pM
8wRlKU7D+UZEavXZ8UPtniNfeC11kx1sIjphN1Oga/fVZOHhbiTTeAMKr/6j+G22H/2gum1FKt+x
Bmd7cocp5pnSt0g4Yp/ahb+lNF1uk6jBQqvVM7GfIJ5ft5E13mT4cO/1dMi/zIZS24jOhy9yrMh7
C7+/cuWhT4y3JfumMFKpHKOgwj2kDj3Via8wsT6v08Ra9qRnlRFOQgylR7tJtMHWGYaxb62V9xet
+f+Euuc/f/G92t4R9liJ/EAt2LyM6QjdRXoZX41VIrwENic4JKFgI24EE/659uSrsKGyaVdnWG75
eSBNrsrWMrumHdTfqAJHhq0zIZ2LzEw+r5OHzvXjEBXpYThohtx4kmx1146YexexOVtZq94OgOYy
3633uI9iZtR7pSIpXlt1WOZmar7PO6AEZ01oZbFHmPpEHaMpLL2SW+3wJEOHUxfVmVdfhIsmjIoe
3wfVm0XxH4XktFcKzhMrWagTsft5lXwxRISt1NgkB6pnhc6wn1Al3IuaUG6WPj5PQ2k9akOdfXn/
Rb39LehAPv7SOnlwp+ud6ZAwqL50jtZfJWM53ONLoa187nkr+UaIWipfZLyVC3S90yHCBuOq6S39
c6oO0ada1pND0Q8czju1wqo3iLbvP9SpN7jYT1hRqnZNqMiHusIgY1NiaYSGf8AUeu5JvRzTfPoE
O6NcPZ3O+4K3HnGxX4jaWnbazpwOhoFPxsbPKnBcvRweSgwCcEQ3oa8piRpchholwLbD77JoO4T+
9Cp4WHSisImbfIfJDL43fZLxMqLffVngbpuEXbqT4zT9hg+2ssmlqbntrALnQ8wI6muM0IfPut+b
dyoS235bp0l171R+cIcTTrKt/MTes7mKb8YmwIplqnxMy7AvwtVckrcObgk7LNK/Ny28K60HtIgH
oLN//zOcOlYvOyTxEfVlncalQ2Iz+7YTMpc/OE6iodBTIX1nFgWHrFLATIYornUtDm9MiJMPonDi
z1JvFveCfBMuojq2YQOWrTgQOxg9wkH807TpmibixHoiL85AUZFzvDI5Wpvz4Zfi502WKsHKbu/E
DmYpfRaYQnB069pDWwbjDS5I2g1GHM33Qgexp6qxcd4WRl5EPPgAshT5Q3vohwpHmdIf3JF8z8qn
PPWKFhHPaKK8bjG7PQSKPlYbX5twazWqMTovRiybMHs1Vp28rVvseCR1xCtAl2+booo/IIEatkmu
5TuQWSMpJXVc20bM++03Jq28CH1F32hlkIGrxL0j/qEpAvM/XHcxpM8DUJVp4vyM616OMf9J/asx
K4I18PGpt6keB12f9lI/Z7U+FLLzfShN/C7LcWVtWqh5/9lhLCkSToqv7hCIFvpe6rdbR466q8Yv
k5960ab4AwUtwHPZ8WERUXmPU9PAO7bonxr8Zc7M6i4ldhg39rodypnHTP3aEaJcynrN2hPOr+n1
h4O5ePz6HN/utKC0mkNfaiR2tfgqsoJKdQtboZJS1XpyYeLgfuV3UeVS60I/reU0fWUZFpdd2fQr
y8yJzRz6mOMfwo5XiBYDcy9NwbygP1Au7Koc2XbTS4KorowvsjwqdjI18uvBwOMdjz+cIkWuesgD
EhfmaIpHMT+Toj84ilpg34q50krx8+3FHYXZ8e/TaDrMCizZvcAGUB5oDV5EOEbispuscaCfNwpv
fYxF3GnqpsBGJ+wOvc9e3/ZrtXGTDHeJjZGVBgWVzr7URvo8otHGBLTvIo4YAoPIXV4LPkrbaQ/V
QIfQmgLixAQwl7i2JC56oxZUC6EnTr8r0xGf0VHN7u3V0Lt6kH8UZI7cOGF2ZOrsqKb1qVFtJD+U
1xQkb+95IBofv3lI/2RjKjEequar0tf72B+3ejG6tvVDbSyvb9a8Kd7e6phLMnbd+fUwgjnDm0Ty
ACK1+6SI5YMizGCbTyLcWTkc1/fX81PDaRG2gskSZmHXyoWKsfQeYHN/maBRdBFudCur2NurJZLM
4/c2TSn5N72SLwYA9ZhdwcBsVPtzatCJQYXU373/JG8HYHPJeJ4sMi/NlKdeNAKLGICFBWvx98Sl
l42sOOUOptRx6Q4OoaMcBvvMQ9myi9Vu27Gaej3xdKylDmU94EfmTGt4sxMDadnISqcwwvRwTDwE
zAWm4+YsIQurSr8lIT9eBAnA+V1qFb/e/wKn4oa9iBtCrwoNR/XEo/psenXcWb8wIak+myY7lyGK
fZBmdQIEJ6QfhP+yOuAQGyEMN2q3A78G78Ep12LGiZG9BMVMemUHhln1noTfqAXqSceVb/DX6h0n
Oo5Mex4sL450fT2mk/DrxJNlTdqLft52a3bVOZshDbA0Loaw8OQ28+8lTvHxvmiq7o8oDZx833/d
z7XmN8L0EkuTjDRRkDDtvaTPYY6CWWrHblNbMrvrceeYd3gG7Koyu9P68UCT5I7SFcjAiUYLHx+4
4A/p0G0VSVcNSGrsNpIM+adf3yAbddXIvDTKeCUDf2ogLqIMZMYgMZU88TrMOdzYgIw2RqGRUdcO
If3K03hrm8Fqcf7UcrFszQ1lrYuLqUo8R8c1wW2NVv6p9lr+U5qChhMkYoMtrCTjJ3L26ZfSKxi+
FSIa6kvchKuVM/9zrvSt77M4QSa2LtJINjpvNFGLbww7iC6TBH223xnRD449gWfGkXKg386dHJBJ
1uT1DtVnICnBhRW3ReY2ST1sJJA3u7Lv8b5qwzHY6AEEnEwrtEdsomcFHEfReGgx/y2dovzcSIP/
EI0yuUB5UH4beTOU7vtj7sQauGQeVIxne/AFaZ6gTu+itLD2WlvS11tP03Tdta1xiZNiuk3Mvl8p
9Z2Yx8uGREmqtaIxJQQtk41lamBiV4rba3kVZGH58f3HOnWPxe6zyINcyoux9bBvHiDbVuUuwl3H
Vca6uXj/FidWwWXTcCmBuawaufXMsgtdYajtYTKS+NoahHwr2UW4EoTn8PPGoFt2EOP2JGexL1oP
w/qnZtSDb+FQ2o/nPcQiwMdTExVaBf9dTrXwEqbPVG4MK289hFPJvV6PzcpHP/UU84d6EVyH1K81
QfXVc6x6D2DWrbH2fv8ZTl16/vMXl3aytJr8KEi9mb0Ud6yCxkpAPvGJl/2tRGHcdSS/8ZLJ8rEC
Toyb0MA+ciNjnXoRp/iDbN5/hlOLz7LdtVYCP6hbJMFVV+fqVpPaaYf763Clcy7ZjX5luW2WX1Cj
uLSLLwKssvv+nU+8vWWrqw/mx3esKqVbYZAP4ZjVF+DRpvO+zbLVFVOduiRfk/HZS/w9k6dIHp/O
++GLEZVJRmiaWZd5fVBrrJiDfNlG1doHOfVaFoMqKIvczB2Jw7EBO6xKQp3mZvHl/Z8+/8Q3prS5
SGrkkez3oeDIh++6dTPpobwNat14KGNN+f7+LcznkfPWTRZLtCX1bMVNzr2RAk0Hw++oFdjfKeO+
iMz4IBwl+OwncQwhVc9uC6WI8KJuy00LGid1lb7pv0COaDfho3YZWSQlNekuj0H8577Iv8t23Oyt
2IF8mcXg87RQsvdJLze/owkLitTv2VVbbfgkF7PThikDbq8VZ/qN2IKSVxgxIHYax/BsoyOvlzda
0kpuaUjdr2iMhr2uGd2XWGjDBzWQJNKoauTWIqovmsofo22QlzjKSkLzglaNH9raYimpk+miJnNX
l1+g4MuboevFHSznllxvhpd23BjhRamXnbIhbYnZ8ASeLJI/AdSW8fRMVUrTsu1UX0KnDVswyGN8
BYK5Kja9Eckyh5wA1jLp31uODtnWb834Mclz/1aakuEhkzNpE3Y6mOpWHvWdoHEXBnffyQ9qPaSu
TU/jIyVr4Tl5JPGsIGruTVU1+10u9OguFUF0YwDAuPDr2tc2Uu1k2/lIbFOLBHcB1aNWr6bKqOqN
kUvahfNsqdjalutgf30RRAI/+Cyox99JLNTLME30fOsIqTU2coTp8LYbU8f8YJQYK/RDk1JymbLy
PhlH/aff4oeRyvNeMkXqcAMHC2p6DLX40dBS7BMJdgOuCFgls6QCKgXpK0kRnNzUKba2Aiwkqkvn
q2Ql5lUb6WKbDa20xTKnLzYxMB91U6dWs3MMIOVtL/ILUk2xa5da/ynCWizbD0ZB+j1FH4WfATpp
ZHpZeaVXiVZ4eKwNHTXEosg2YeZPGjy5BrKa0bZhuo9Envef2kbRsY63dUJArQz0TAPxzLeaqMdP
c4Hwo0qe0Lrq61YZP1g8yG+/6OynNGjYsGaWZBw4E3a3iSUL7gpbxJNEh2WpQX8JdhkWJ90W7/Fy
GwijUralFSuKa5PM+p7EQYIdgpUUj1IpGTe2MukX2WgWn6YBG/kOkNEWzmS+LexOFhsS2eaeVnra
Y02zbXSv58D4pKh+XW66aGxAfoA9dfMJYt0mqazZqHLKZGNrhLYOV7AucKBgTqSUDFLjwh7KessJ
X7lqJq2CZqniCg+XtKnS6x6d1DYvBk4JVUHmyw0Hx7b+h7Iz241cudL1qzR8T4NDcAK6+4LMWVJq
Vkm6IVSSijODDE5BPv35cre70a7jbZ8DGAa2t6qcymRGrPWPv1q7bjJwiHaMPF3q7JCtS7lJejEe
2sFJ5rhIG7ULDSulRMmddEEjzEiG3VKZdGMUl8YNL9DnYqzygxd2GcWrY7irPdqfhtFZgiOJpUGw
qTrDontkKogstaogv80JX6eOvnOiNvR6epyNnoIHmV88RpT3HbQbVldjpldykkurz2OlyvwzN4dE
nZsWR/UtEVDTzzzVa7P3i74ZtnNQflaYdU9V59n5jVymhrYcz+rMl34If5l1kdWbhluCXJwpoZ2H
0G/vVsulOBjzYn93BN3cKuEVt65tF/HsejU1jEtKM/lkG4sVFWNO86yLk/yloIn+Fjisu+flq68p
DYZpb0DZP85GWD25S0WYhxfQdzvURDaQPE5GXWgt1lEWHtnU89Sd3FFThc3mQnueEPzNa07qEI+X
zq5Tg/Qeu1usJ+j74Fa2U79N60U/TIJ1B1Sy9O+RWKo4zVPb2FQkr22k9MJbd8xgaPuuJWBTq1Nl
5Sr287FjfvO7G6zS1abR1J2QcUhFmljNe4BMf5uDfdH9ZDRjZEyGtzEWPgMPQe4B70F3Gxo6+za7
ytgFgfK+K+H6n2hGGLPSrP5pSZ8zwMxFEeHXbeIpc9g3iXO87RopdomXynpDxx1nv18GODXTddo2
RqtOypLNlg9dX4VzW96bYm62XqDanSICsEBKLywdlbU6O8A9vttdVI1+2V7PyEq8qqGZvjgGBasX
jvXG2TYrwbzRWE7JtRLB9BVOVECNkhqcuXPTS2U4tb2F8OtocAqKnXQgM85W14tTU0+3vanGgy3b
5lEWjs3wy8k/RJkWzk4WstZxi6Vmb3pD5XAUrOWPQI7DE4FoMByhL83YkUHmRumaNc9ZOzRQhpyI
UZ4m2d1QYY+K0GLTMtQoirr6RW3Xfs3PlwbONAL085/d2Ve/JqoHNrC8SEWNlf6jwWvdyHZzLjkE
9caj6Cp2jIS2+g977B3aq3qjPMqyWePVM8IbQgppbhra/GUIas2lRURxPFKH8WyqpD0FS+C2G6rk
e47FkRqbWEqbGutxRHnEaVnlbkR9Xnbn2qUnN2NO0lrsZoa+E9kMRbW6uoqwbtY7Py1F3Mx2f1Zr
6t+YildMyH1N530lmpu1bLnQC7encnt18E8kVninLWM6ZoRE0UzkBgUTQO5sDSJEb3pwhEhgtaJA
eGqbJm46s9wbXhG8o15BMeK76nMJRHlDToF+zdNiPBljmX6ESeLsw7Cgc3hdpu3spnOAjbDAy+B3
AxWKxWx/m8pPT5Sv2d+Z0PIgmCsehtnLN6KizjesbAmMPzl77fntsKsC2TxDoam9lwzOISkNGoCk
FeybpgiuVAg2H/g917Ymgm1geANfqMzIsis5n2XXdMF9GBJCvRFS8Gx4WRlW5FW6JXFVZTAbXx4C
uo0OUz3si4vuKxKuCjY5s9i9TsPy2QmS9kOj9bxKs2l47MBQnjlS7YHLzmr0pg1DipM5Fzl+6eG9
y+R36TrdoZ64fSazH6josovrgjTwjWOkRbPxw9S7LrWeHZwriX70ykyRmddzuFdKdKe8q+b7xdbV
zi6yNNk2qQ6+R6t0tqPpJcFpLub6qpHMZNRlhR2J+LkcIbuVcNo4JLHjfsgXq4S698zbsjDlT6Pt
jdeh7/yHofflztK2d1S9gUG4MeyrMcEnT0vTAl2H9FG9CPK9AjC2kBHLsfTyThITnMQaar+MldtM
74UdplvtZyXJlmXRUabnOy09UpInNm9Ed5dWy5Bs5TS6e9WGCy5o1V2Zc7IcclWWtxrEtNmlQhj7
1TbUHM3Q2QTNyoTGJ98rT56aXkYZOJsLWzqB8fnyunH9wqE1rnF/mhZaPJyFUnwNaZfSf5T0xK67
LgHslApgbbbm4MZgmqcdCkvVpfP2uRNGPe6USI12V3YESqUJrVH5uJAL0GVYmiOdtDmJgS36jagN
WuzWfU/GGCWSubQ32ZgUwUnTUVR8jUzbO+YrQCZZSeNq9gx64sgxKJZIYuyuokKse9sxZHjJYixk
bDtFUe8HwyHOWQir3pJWWawowfLsxg+V3hfQLjygRdZMUehM7gkBX/NpuAoIzWuNn7mjjWyTUhDa
RIaRTDfEPhkbI/PLKWbwzPPIMawurok82dRuUPXbCslaH+VJxSKDIa6bud3cniBkutq3eH1RZg5Z
ZT2nq3C/0pZQtnAIhotcs5vv6HcMn4tusevNoCWzjWZUX6Wg/K4HXT2JhbN8HQSSSI3oz698QNBh
8ppr27CcH+YyUMLNWYcafTBvyCXVQWQOWUjyW+lUbQzNiTm0QbtEw1JZ+rvUXtDXOUGdHsJ6tm6b
Kiup/wp2adCX35Wau/286OTM/Mk3SRXj1i2Xb1L/dPiAANsTB6ftlXNo0977WJKxHeOl1Za9HwpB
uZtqjS6I17WgVc0w8/Jc5G2LOxWSeuYrSYPDLmtw1UtW70OosZARe5yiMMnbforYA1ebaS2zjLMe
hzo9p5UVNy4pVtuF+WnehmHnoubD3Tzs+nG4smu/U3s8d+snza9rt/vnC6RFacmfrKm/8TyBHuyO
L0l2WDqDX2whdvqqgb095yqn5Nzyl+042OPJtbPgfZyL3okpJpiOUBEDsco5O0/P1973V23GXde3
e6O/OPstd4QjqLJaRl1hMScsvp7YNpa04GktF8q+rNWobnhDZvNgG4lXx06SwgGSHj3RDlcN9KtX
VQ3n4BCmYCfEWOwQyBd3eSnbn6XhJDdhOwsjMqRkUMh6YVBBl9jojJxhHZ9s2ZQvWaJTIqCNQG0k
N8B722taGME+5mNTdjUKyUC8JrUw7/nijddNz24Q5QESoMHS1GuqyQ6uR+2VK3GIwESxyylKhtzi
LcUpm1eDw90quRg9oOCycKp7BAThc6W8+cnghHmavSQ7+Ia/ztsuEMhB6f0iXdZKXB4u3+uOta2y
Gwj/ywTa1p0Xz2vGe1xeflYC5r92NOc0sdS1/qUqN/xF0uOcRPj6vGs7pz3uJsFTcSVnq3/HIGMv
cR5KcVxce3kYM5vDJ+0YaCPKtXWydVY5fTjFah8qmZtvCk7nNXRRVKuZFsBdm5fNs1a99W5PNjtr
7uc7x026W8FBl2+mEgvU5WSYS8SRVOIhajopuljTqCNGV0FWDfNLE8jwfnCd5YUV+SWZ8SlvUr8s
P8Nuco9dMDjPdTCKc9Ev1WbNnYWPsKJhhplceFD2qk2e5sVzU0pZ0u5GV4UJC+ImFhYAaSqG3Vkc
uzR0qthGu1FFcm1BY2tzuAqkpR9Nz1EbjZftpmJHoa7FtQo3HjrW/I0UzgXdmEydEx+beuZupsDm
CokYBAtDwZs7ZMWPJagLKzITz39PKmdwYlqNhi9AAck2nAPWHQHzUcIQ5G+8+MbgVhEfmo9itzUv
Kx950MWVLaZy7wC8LvSVmMmzMdjMSAT3jecJ8mymzpBWo7ghM4R1WZrWwllY1COCMEe/JqZb3Xd5
aV3JqlYnXfJjkQ7d7pb6GtbvwGJ3t/Oemiy/HsV7R2FMiWrGb+3IT430TKJ2yWdf6OTKpfLqmNAc
eOcITUu6KqcZMR65nreIeNTjUBnWQVm2vk4tx78lrysnCNkLRi4UyResNazlOBeGv6ORPL9XObPh
ZmK7paM1rc6+R5ZnyewHcNEHP/25kI9mMSexPS3Vu09xu6LPa2qesFy0W9JV1SUu3Rnp2cFrENVw
A8QPt32RRPUsRbqxjLS9D1AhfmLnSa4goqnnU0nTX1P6SckbPZCMpm11UL2/xHDgwWeYhMmT27UD
aEC7hhQzL86xzGkQjil4sJ70KMbbwcrXF45UFfmEgL4SOuC/cjv3L7Yj1m5z4RPuwsZIeria2T4b
IZ3HTIBm20fM1cNm8kNxMNjmKH7m2g2xvjbZz9ocu91iud2Ok9yaN1YtqCWq08b+5aT99ILG0HU2
XWcFL1ogYIr7FsMxMa/TT7eoXCNSkO3bui8WKrr8bvmhfcNIEVgB0RiZCH+Ea6e/aUVjwaeW2YvX
JbXOgz3YX9qc+mgZMpzjlReQZj7ALjpc2Kz6vk7C51zk7mc4DtUVkS0eDbQ5zbLSLsWzdMaKmUmr
s9+O4aNop5lXMufhT7enD02pID/RgOPvMPcxAheBAOhSTZV8u2bZXSpa5mEnUZRXx6ngTt22bkN1
Jmyk94APk1GBKDz9S2eGd2itfmRXKMW2AwK/MUpVPRc699XGXob8RYC0F1uOwYVqpmVJmDUdwJGk
qLDcD86lvdg0xt6IOmlrbkGz1QOLX23iDC/h13bo3YObIjPzfN+yevXbCaTgWYXaPhTZZQYpFVUU
gd2warnJ4uSMEXlxbafW+j10wn0p+84F6GnCPArLon8Ufc0Jl63Wwo9aiX7OaiO96bthvdEiwWTq
62o5Tg6NzxH8yYLplNljw1vU3gLY5Nf27LlFRIaO3268yau8LRkozlNdaS64uc41N5U71NammKm9
A0CQFX8TErAb25vWXS6z5IQ9qfnpj6UXW2ZjqisOwyVjYvWoIE6AL/ZL2UgZl33qHILGGB6brpSS
huEiOMxeqFfU6NK5K4VYdyhqxG3T+PWxanvwKSkz04vMRVmv0kYDE5F6Ap5Vhku0YEOL8SUkBx+T
/NHJHPthasvyusllT76eWR/Lemngd7L8el1m77BkCU0LTVmhGzepC56EeaVGs71Vk2kdsqFtS8BM
4X9UHbQ334Fq2YICLAgOBoS0Q9Cx3Ou1WpkfpOS4CZCg5yMzQ5qH/mkVdAfPhlAbNTegIV2zPlpe
3T5ra+XSLN0giRYvz94Lj340lnse5HG0U3mbywZ4IRtrE1O5Z+U7utOC/EhQSnPmUsPcSMH4AgAH
M1ts3UyT8J2oyv7wQrq7OjMQJ/KUxpM/4oPSYk2rGAjdeaWWsTnLxFhZY5hkN25HJWfMh6brHQkJ
zNG1M2/Saa3PTc3k4NP785wTXQJA2tpWu+FRDI8dz+Zr7V5KvCV899koO0NEk+zKXYnE9rtKlPdA
cU66NVdrve8z2z+ylOU8ztai+YzcdTmiBtUXXfWENqOchY/gDXsfa1t3Vq3VbMd5TXed0VtfUzfn
d4URzKfFq4Cq2yGdbi91A28KyDheU4Q9PvKr3eqMzVHU1bhwUuF11OZK0JMK2N9xFtNMWDkRcWjm
YSBgmWXXHLZDN9AbZUwY9RzqtMely/dEJoQ/qFgVj0oG/WNoN0nkE/v+2sC7HAh96bae5twISvUR
FGXwXHWmJI66arsNagiRxIWZmQ+96syzDC99Mm2gTtzY3Gp9aDN8dJUY5Ua09vyxupZxp/J2ybcV
7p6tDNNkAzOS53Gm8/Bt8lGzxKuZioARVyRbDxCw3vjT3NkPuVcM49MyqZH1IzFXf7ssNKskbkFB
rdG6GTXH5pAKmiKDiZFRiq7YB662fPrgRn0cFdWxkVVLyzmJeVAf0hdG+0gZWr7PRlV/1n989PVM
eelGV13FPddkeooyOmNTXOuT8Uj91tDH0I5SPId0445bPUI5b51KsG6ZQ37o3WHcBlYiHmUG+mWt
WUeBuAjz6zIIqYoM4DMij0KQgPnDBUtYkYVFYPHyzZHWtEsotrphErAedUND+ALEtu2DTm8Zz6gR
BAu4qf3MvF7aXMQsh+Hr6Kd+ZPHyDnkNbu2rQh8EYCQQQV5/YrL246xp6odq7ILbKhi6vbXW5Y+F
PbFnXlPt8zKW/V2ZN8MP3wbvMciD2Ne2p34EoftoMMfv7D5zj62Voy2xuEtOQnfTR9cxR/tdcc6y
0H63B44c0CojLqwpex+1hNXp5mVnrNPyqjyIbdGCMkYpp+atnwerHQ19AMUyTvZRKDt9hpsJn62h
bXY9Bqk9BjPMX9QViRtYA2RMHgmweSSmerkvXSW+0kF0r/Q0KBnRC7pyexOMvK3tIn9eZxx8hU7l
N8A7dxXVGa7cOiNEQa5G99ZrLs8F7Tm+EXlL3snNQLTILd27yU1vqdzdyiFs7xc1BJSiu0Z38jPb
BMFBdMIhmFr6tBq2fWKtHs84A7PrsEcYgzxJN0A8oaHIRJnLOys3gwdoguSqxsrE1pRawYPUc3gU
LgHwlVVmPxpt67d1Tfpt76wKeM4ad1NhO3VMZpx+xr/ZR6AO2Ys0VHcaDWvacgWh8G97caqBeL74
3/oNOEh9V3l1eON1dLIJlXUbwuiLrzR1E8ARr9j4aYDRfkzTY8Zzux+cEhsJ5CpFznnrnpxpzK46
sw4Z8xK/iiqdrzdtzQESZ/QMnX0A6TXimivBVvlIti2UWk0pfc+kW68O5RsTwERvtvVHnmTmqVWD
PjQq9K6bpbWuC5Vj11DBdAyIxX7M3Zw0FT+DROC+VOVb26Y0N4oyaY9j7+H5g26YIScYKO7h2kjm
bHzKBHs1U3VfFz2LDETCDijB/3CVMW7XWfp3GtlfiGSrLJAFtZ2aCVMsmq+8N+jLszjWsyxp3mZI
0oOB8HaTgZyt0Wp1xIwsfpUTeldMhoXhzw7fwV+8m9Sn9W2YNHR8omFqirmT6MB6c9kDjZQ/ZBhm
vO6gU5vZ9wrSYWt/b5Sl80qSHg/FWhVoXniErR3PYo5arQYGEQg3K/qPCv3SpRcOMUtXuqAzk+GJ
iu/+PuDdu21bI992xrLsZzFmHyzdxfPoZOVroMf803ITjiaA8nnTZFCMgNy6uRGF3fHwVFTIh0vi
3nh2U2zXJrcJyR2Sx2XS2IJbxu4oBYHcD0srtmJZ+IKhddhwIeWHsDS8XzyCzZFeP5RTY4hxkOfh
KgUW3c5O0BnxXDZ2LJJleepCe7juM6uXXMxwBnG+hmrPGPrO1jldwnrWjMnRN0+rnftsbMBZaSAX
hj2jiHvAyJu6GPhqUrktD5lVlyU7qhWc1TBbXSTr0bph5aroFKnDHeJG60RKzfK+9CJ892098E3y
6pw06i5rLdoIFv3mhGvobQ1+udvcJz+IxanZOrkzn9VsY8R0ers6ltwXwbZO6+GeStQlMq1x3Gap
Gz4UWCSPs3C4K+hBuBFEo1yRnKluZgoWTzB19XPnanaLElchHK+3s63LjUFKUaSyzIpNnRFfX+aS
M7yD6LfXZW8vc7q3g8p8Sbl24fNdC5sBoTwhZePA+RHUwvwegr58lYRlkLvYFlCAfpMegsXSxxpU
u4saSgH3Y1BYO6B4627KmjxieGo2FtfTCWtxdtD8MnchBZkMilOZ7ykOcq4K9kdUbBUrUq2r8OQq
zjLI+PS4AIDdGcjf7Mjo1va9KUvzPh0S60TesXWsTGu4SSi8unXdQn1VjZyL675dJlQJ3iAOg6O8
l3Kshzfqo+2fsyr63eCmeGiDYfnRFFC4V6MV5tauXnozjRA6TTcc7iAnQnAxFwgSNJ/Hm7bJVtj3
iWvxefBq1c5FLP89LT3hcmPeoObr+OZUoXuJ7a7C+amuQ7rsGh02B4OoTWCeenpYMz+wIqA5tcnE
RCKj5wZXQzlaRyWksU1I/T7BQs1vjp9Uu9bAgjuYhQYnEMYuGVAqJuTAfVKTAHmurFBtocPkxmvt
5Jd2k3BLvET+LdcAEFkUhgRlm4LdJEvLjnU/jbvFmcSncKbm4AzVeCOaKWW2bqXzLgvX3jbQrHfW
7DUYtJSyzw1AzcH0beM6Gyd9ZitoCe0SoN2ZCodbpJO0ZgSL0b2MpOjwlC+BcVC54e1HK52vzXQq
qmi2GvpoclneYnmjozun4ZHHivKUFigdgjiiA022kTaHaYyGXEGN1a0jf3D84VzmCjvWXrWqOGmB
MMgSlI+oLqyNu9otPQ65wcrcBU7MPe89I5sQXpQSHwmitUBHLLz6xyQU9YMLHnvu6tbcluvq3jth
UcA7VOmJATA/QclRTxei1sADADRJv+tDwwWA+DAfQENM3R+ZQ0PgSav8WsehjQQ6i3iEe8TmtFbW
A7XY1UPpyvwrbWpx1WFa+CzHC+rt6tV9HBrybSUQ5S4QSxAB6SVfhFT8TH01bDtzYu6tRwg8xojt
kPUJ6HrtXL68497EUwwFB7+v8qnc8VSDABZ1v8mt1t6xI7O3FUWzMMo16Qs23DCIdTDA5SfF/ERm
sr4juBbrceUieVFjZR5I4LI3dkCih8GXCNUG7P2+9OeBsq66OivDS68LPygfNOmkoPCeKOAN9XQ1
ZYP1mBMInsRZLSittsDv8yLIn/K6ns+V6V2kty14vOb4ePAovt9yTqzbTJd1cFAmAC7VMS0HJ1na
35YX+MfJagy1NVbymK6WsEwiyfm/YjpvqXAtgb02cwn+YlkLITZkbw0HDrvMZG0zayI8E2O6qRuP
ANt+9lITm5ftP3uwhc9IS5Ize4E9xV1m/EiMYd45SWMcAPvmg5NkjhNNa1ecCuBILg4Z6hcdzuWP
DGHCUbaWuqmIrri2lO+egwZjWVzZQ7VNvTShRZq3od43ZZ+XUevl5TuHqtc/2FS155vZK8I9ne69
uSEqt3F+NipVm8qUEKQNubjDavcAYhMpTnFdtbO5UYP8GRTdJOh1w0PuOmvy5M1Io24HA3OGNc15
/+SQCxDuMsa3Isb8VTT7idpM/gydWF76yP+H/uWD+28oQmgmZA38dpshCFNu3DX/YXMKpztG5eHT
QpBzaxkeqIvk60nggz/Tagc/XWUvA5l5NwRoFpESxkR7MV9NzKp+JLlcY0TU3VGj1rzyYMn4pC3X
geIX842h3CymiNhzt53thfVhTcqE7uwg0OUck5bhJ+nx8oFR/Jzwhd3AkrFBs9MQRlB2Adi7sNKb
zvWT5sFycvmcdG2VbXyVhdRZLg72m0wWqopC4gy+mLVGkwlDLepojwAF8JUlEPPkJyyvTu07/Lia
GYKWzFuMeGWmH2kCwsVlF3XyPDdLPqPT8dx575m6mU9pV6YySkmTM94l+MxB2VDa3MPTFzoe4b81
BexAlIWtwdhX527BjZeOQ8z7JMQeCsL/7BaT9nbycUvgBVtW696ykbmvKhvFJl+VfbtCC4GilJm5
RF6biu0ghLrSbul92PTONlylQWNHzkqRRYKi6L5cEu+pryUKkwxRk+NaeuPP43KqAwzGIrxoPyTo
YRxwhDHti97N+OhQ27NYkg5Wpaa1NwOvgmTKiqYG1E6mnVmkWBSw4KGzaeY3PrBgp0blnOqL16hD
dv1zXgb8bA6Q2TnxZ5EcGHe1ua3F1L2Bng7f4LzNW5567qNrOsqOCnRVV1A6yOLKnlO7NVxKr8eU
AR19uFudq1zrX53Q4UECyoCNk3fxMzdXhv3eTrO96m3zBu9Tv+kB6biUgzTcFzzY7yGJl108hYag
5bkd37GslbcZkq5HHuXs3Fel+WZPMoiko/WNnbjLreVoj3qBeVEbOqnYRbrFewyM3oi5Obxf1ZCu
O1HIjrtXmk+rXMcd338dO15hXwvG228xXJAlPzDrH22wjDxUsNa8taCrfkqzNKVe06dR5pDRfTbA
MgMR+EMJo5zIVh4QzXQfEzKcK6MvhisRZL/goJLrheQHK4LmTF/x51BrW9ZFUMVDXtKFYBa++9G6
d6I8GA3JAbZL0wjkqYrolqTXrbPaKzCC8KTsACtoPc0ML1kgC1RCbppeYf1Yv+YgW2AhLWwqQOqP
PaVd1zUS9C93NOo3AdVIMHfeKurIkcFHFgzNleIR2TFE59vJMMJ7voDhg2yr5LYbRR+PDHg7vVjN
plIL8DW53FWI5iNl+yaTwX8Ki7a4aw3ZfMxGBQK6JhL+JxnkfcV+IuIZf5nzX9L6/68iuidZ859/
v/yZTxT7CnXR8J///nf/tP+W54/6u//9h/7uz/T/+ce/Tr/l5mP4+Lt/2DYDep378VstD9897OEf
f//ffvL/9V/+2/cff8vT0n7/x18+5dgMl78tBUf8uza5iyHsf3qLLq/kb3/u8gv8x1/uPtTH53f1
b8e++mi++v/rT/53D53910v4pU1ttgdofwkO+q8eOurl/mqFwg38S5scHa1QuQ0uuew//mL5f7Vs
00dMETgUatKE+z89dJb7VwyYJr3m9KwKGpODv/z3O3D3X0pi3jzecd6Rv/3z/27/+TOj7e9xuEbC
m8HV0l9m/HNRkpSa1KdyMM+lFJtVMwo4xmvpN2eNqthWDiEqNm0mDh3FiTdGs9N+NjqJjfZvj9Gf
vqI/omf/kQT6N7+Odgdbzv7Sn4rWPAVGl24yCcg+hDW0XjbuRnABlsd6a8BYXweg41Enesoj1/Gr
K+wX+EiGa7FiIqLHGEdVZBnIbf3eduO89kF0m+rJD2FCqmFhEV6LMkZA92D7+FctQaF4QpZoNeZv
wllP6yqf1ro488pfSOlKIxiL+dBUfXqolYELN5DDtuh4gaNYv4GujwREbYo1vTOJUySj4Kmrx7Nf
lyC5faYjRMmvzgyMic7yc1bmiwUZvW8q83HBpACRyX+Ng3e7rv2/8Ao4f2KI+D09GJgM306np1PI
XodLO4jRDUNxZ5wq4cyZFzoIgzMUZBZykBbAsHiTjX+Ulz1T6JTqzH4Pv0mGEzt3nXrfJPlE9fQ+
+hb3or4bCtfYBGWV7oJmro9odehPJiUmDilN2YJGQ5GsE3S6IDdj7SB4K+E9+Rbn7eRP913n/4tE
CPtPNPq/xxl7mmqZ0gin05LMd1WVXammuPeUc8ObfBimhktZTFXMXev/SBye38Wf38gGK7Y0iwyR
O3QwLcUub9PHYq72bmh/jsGQ7FcuQljY6tVhco142BviE9K7MQWy/V9Hxz/4Itp/otv4PSGZLR6W
zTC7Ewkjh4Wor9o95aa9CalqJTVuD4D+EKhdiWI88sPqbfLMF6+kzqHONiXQVevj6cShjVKj66rN
zENLL711HTqkGPnyIdXz4z9/qX9E/fyDb+jvccsM3ZkLPaxO4zjGVt5smjTcArCRzDh66IHST+Xy
+ATyqXKKRzjkKU6y1DyICahZttfQ22ukyWL+56/nzz703zwlHiiy5bpw6gEU9Mjo7458s/5VhMkf
kbz/6Lf9zVTSZKFXpKZSaJra667qrvuBfbvzAEfcyQ7jyW+GGPatZAax9s3I055lmGgru35Ma8Sb
0B63STpcjT04ZFqhIXDJvwI/fDOr8tGy+4Ms/O9//l78icXzD1XQ/7JVIcpQmn4Y9AVNhdX2O0QZ
XRYIwhFf0C7/L44U6x+n8ni/Zwu7nH95jVj5ZMn5aKPx8Lqa9yfdo66JhCVZD9rzKFA3uv/Ko/1H
rNs/+hx+EzYlmCQaXTXdiUylRxb2KzgmtHAiQ+U6e79gJZKNgkd7xhAT52jFC8/daZtUL0MNAw8G
u5Oe3AF20HwtOiRNvZp+hnLmLCM4LKZguo7/+afwZ57T32OMPXcxMP8G7WmYp7f2gpbZOShKJ0aC
x9CKRag4914aPtt2v8tc3I7Q8T+UnVlRkLrstH26XczhtcZek6TpeUCGUBMsMrPfl5l3Nev/Q913
LMeta9F+EW+BiOS0u6kcrGQdnwlLTgxgAHP4+rfoewcS7HbXQ73JqzPTKUMQiA1s7L1C9q3J6OO0
mHWHnIMckFZGXUlOMIWPnUa2VDJQNs2UctZcAVeB/iSHuwrkguCX+ExW+ipQlWjoAH0lvR/xiIbJ
NXxXQaER3j0IM7dLke1h2f0Aq+XdSodHKJdfI0v/hoP2Ak9x4PiShpw4OI/o9AGK85FJWFVesZRx
2Fzlncf33gB816a6slt1Nt6BbiOjBMBAtA2HZTdOqB8lvn6spSH3wk/kriyCdadGku01OoKgRoHX
EPfpropLFvW66y4KCqzPlH9msf+yoDIX+kO9mzazHLgSk85PkYkAXgwmXn1A+/k6KNVwkII/M4D0
/76hjnH6+Rbv7+I6Rr8qqLlvrgD63csqu0b786qU4Q8I5F7U1XCn23/wuYAMYme87a9JJc+qojql
OvMrHfxD8HGLcloFfYsOvDBXKPcRMFeWcj+WSHoA9Uk/GaQUIQdQ0q9Kf++R6atm/BsQlf0+G/A2
UyEDQJuD0RQsyaFAdQTFgu9ogDW7WfgoMXawP+QlitJ70zZA/s0N2tlr/4D6AUeFeq9KOIeb9ros
xmsO3OUO0ohbHyMQURg04Vk10JvATPo89JKLIqZvgA0HSM1A3wFhK0YCiGyKkPVlDYpL1oHbjUsJ
8vwNeYQl+nQG9sG/IgZ8uBHxJ6gr8h2rvTvQm190oV7hmPJlxCG+40V9UwKcYVLAmyfZnjUp//L3
D/xLVfJPC2xdYop0UyBH4DLJZn/cJc1zN/LmYEZudgOD6dOcUuAzW4YO5tCjuDNVNJI4FA+4ifUZ
NF2bfa/5W5gapOcGrk1pnKRR3PdXLXhjsK5EIvz3uf6KrD/N1boRxxoovpEN41XM07t2vFXjHTPV
Jw6vla5N0HcF/1wAfgjMnh+1yAtg9FztQjxsQyQMXVKczyXb1en6M6/ae42WZlLcKi84bwzA3EFz
AUD3fgL9sVP8ol3R3+UJ/tb4Kg5bpDjy0DZDpOt/Y/SES0Z91JTbRy3Vdc3GczkC9Br7kUcfCnmD
sxdw6Jty/D5TgIglxM3TIvr7Ohz9Zlsq9z4oV5xz6TS2V8ILOSyGsuJZV1oderSFL/2gVShsoXVW
E0B3ahnssTPJwVtDFOPF+pZ5bQJ+A7jbWVkVUUcadQCcpYx8ikYY4ym/6BYAy05MlmJSf/po28/f
TdZbAp+gOtpf5aUWFJU/dHMAlFhu4yqNkSsH90nRTGi6IgAJG9Se1+ChJWF9w6WfPKKPUW7IyzT7
FGT58DSVAap3kPe4BdyS7mHc2e+rlXh7xGweye5EPvOLXfunaVu3/oLGfOaJsL7qAJo4rByYCDBX
5QVqvP7ZGJo1YmDwRC3L0b3l9XQYywqAiQEukGXS3ECp8hGKbfdmWC7ACU73RiBnNkWeAo8h+X4k
MTgJgP7t0Svso6JQxRlkNckOxDK5M6okwOIoWEf52ZchTD71dQmUZkKBrULb9gLkI7prPGjmAxid
oPQOZm1GgB8zfQ+9LHBXRIykb8saoVFSH1LdXQBD+SVo00/Z5J8bXpS3iKLLJk7uAq+K8hhIxp0a
UhMlDMQ9Jnl3CUqrRhxtWT2p5vNulK+97pFUqzqJRshb7WlRTBFk7E/5Bh1Lem3tdZA75YDHq7lC
hR7rhR76rusmg3uvjOf92Otkn6Ayu4fqwI+Z03bXe2YFYbIzUVgBdlPD5j1qav/V78SVXtnDmLMb
BogLXidM3M90vOGgDkHe2D+Vkx555tpa7vXmY6NyU1xpHbyCjPNvD7rsTpApOdQ0/aRC+Uqpei1p
ej8XHeQB6hYnpfSq3Vpt3U6afepK/w2KKI9/D7lj7yRbAZ7hyE1nVaGS0fjZvb/p8sPRj/ZPMasu
gKOcPgsaNgd404gIVVN0tfNqukCj4wrdx1Sdx+siwKJAzeg2idfsvB3i5ERcHav7MCuhoOOiUK0l
5ipJgSoirEH1kHXJOSvQKUASNV9qwFOUJ++hbgn7l7AHjkEKSNSU/rifi5nfp8A4n3nTQFFPAGnX
YCOeuGGOvS9+lTLeHVY+IAiBGfzxquL6kq7+OVCVB+IFtypADxWhHgzrmRDBvvTTB8evJT4ekCUt
CXhhy3QVZ/452i3npETJPsuC6zQO0AUk510IvItQBw2oV5zHL2B8n9MMvDEDztYBqJZPQdqfEJg7
ovApmXXJ4qOLqUFL6EqN4wvLC7ln/Qj6kJ4/xfmMVx3A9juhqx+lp64rnBIsrZ84Xv17cItExHov
jxY/+VZnHFTRNn+Dt9MJWZBjkke/UvF3nwf7kpjBm4erIUXXBDWc5N8YOfNP0GZRAh/r7oImDfrq
SEazbLzWqIaBT/QvEfVNm6EaMPpAG47BaM5QMciukF1OD30Ckh/zi0cxsmiV+Rel8KADHSACo+eU
09GRdyuzLsG48AQqf8Fw5TfjiwCQK+ryeTf3XrAzbfnF1/2/U4ILgi/8ivP+TeF83iUGkj6g696V
0rvtMnSj+KDYWbJiv2MR6B7EiR9Jhaz2xE7c9G7+cOfZov2gc62pN4nhivoTyMgkv/WbWe+h+vgd
dih4PdXJPZri6CetzU3A6xu/xnWnCBi7QCyDn8PE8xrgwmriV9UiORsmwB5pf/5rfv+vC/232be2
7uqf/f8Plf5Nr+5vlX6ddf3bx+bA9k/+W+JX6j8BU+A7+FApCCjZPtx/S/yS/CcIOEWzRoV+GNJN
WP1/JX6m/kPwT4BkQHOAMbEJGnagI6P6T9l/FEGXGEyegOP/439ZJf2/lfi3A+O33QTCm3XSg0aY
arlWMqoJcNdFCK3MaS1OEM6ODW69C6UshlnDfjfyvfIzDfkL5e1/t9nRRsCxoa3zuK8Z13lYigjg
12EHP0BvF+ardBx9+63vjjBwnLOpHmoZBRLQOR5eswwvwneb4w+13GMzt94FyxIASz8mMhpG799y
FiCtA4juNrZ1gqUg7Ol4QOOhpvwJVPW3bhocv6WVaifc23S3ShkhBSVwIojFAe3h0nHi25H8bsHZ
2HkTp9gpsemLfaLqy3IB3MBpVWw5bGaEWkZA0yJoIiXoaoqfDRvMiWrekc9pi1iH4TQNGjdHBJon
3jylB5XfynNbdFvEWlH4y6HDwKNwqL2HsScQ4igH6Im4LYwVn/D0liPwnyIS5fAlHieAG9iL29BW
fNYTaiilwdAKwhlb6+Sm5M2JRs6xJd9+/m6zFG1RwXwDTwgAfZEBAzmwa9v+h9vErfCM82GO27jG
9/Sr7zmeZlnZfHIb2opO7JKQ+duZlSxAMBTBYeriEwnhtqx/OMaJFZ0rNxI4jFxEgLt4u56l6z3g
TsCo6PhE0ffYolsRmrLUy0GQEhGFvr8i3nUyfXdZlt9kpVElCNeJpCIClPGqFeObSf6XjPxf3hK/
CUXDOxeCIUWCQmBJpssyALZp8OmJfPHPK/KbyjMowU1ckHiORsZv5FpelE0fuS2JFZjrNAlSb3EP
UmmUgh+gT3ruHZu1FZhwmkHf0ENttPFkcJUor/sZMpW/uE18+63vQpMLOhKgZLBL4uWVD+0dKt2O
a2IFJpXlAAWwbIk8Qr+vGwlCeP6JAuuxRbEiM9VLJeYhWSA+NC9nYFSEB5BETwneHxvdCk7wxySc
O7s5KoT8FIfiHAYpz27rbUUlTMfWBih1HmWGvkyCf89iuJg7jW0rKhdcswTSOXOUNeKaF+IOpIwT
TdkjK2JLKperHLwig7EEqqJQ/urzu2IKv7tN28po4bEbjjWZOODRG3V/HAHNHN7cxrbikhLIc0gA
4nCeAGDVqPCnV66Oa2IFJtgoAKDhER+1ZPphvO5zwk4IBx5b7e3n74IS4kD+GuZY7dYv74Z6uCNg
jDulENLWN/ZzxmEa0s4RelBQlsnk8DzQ+pTy+bGZW3Ep2wXIRGMgX8+Cb4XgTzCHOHFjHhvaCsoW
YguLBiQzokCa7kjqX0HBI3BKCmVgheW4+hnzx3qO4mE69zuKAvl8cNqCaisLvPuYGloo3hCaJWLo
YbAA8gNx6ra7bfnbIgZfEKRPXGgK3VDQqsAjSBPHeVthCduwGKSDdokgOvFPJYtrSFi63QzKisoE
cOki2HaJRrf3EAJlgI4DjAXcFtyKS6CP4y7GToyCZIQqGahwAO+PbqGptt357muyipaBbrBRxsG7
zCr2T4I+g9u8rfsy8fTIPR8bXENvNmqrOd2zQjulsr9ZieUaJhMe63Glmf4fUkuIjRFyQpP7SGTa
+tVFs6YtVzhS6hbd3UoxqIZox0vNVqpuakX8xuBSk4t57JP0HzDu3RbclhbOfTQzU6xzxJDMPnpd
Nr7mRet2XNliwg1jmgcQIYxAOnwWswQ56ZRnxpH1llZkznmtOpWU2z2vS/C8gh9cuH1KWyuYV7Ps
oVU4o/sElHoI2kPBnp22t7TCMmU4daETO0edqMRuNuVzqlfHsbeVeheViRbQQMmwInWQrVHR+/ui
ABHEbeJWXCIT5IEANy8aWvUzn3t/VwB76Di4dWFOPRzME5ZhD9IR+Iukemuq5cFt4taNmcK3bYKY
H4zLQONjGjqqXeaWf0vrvgQfghVpAOpctno/wGr+xsnqFjg2vjWFb4VKodoR5YDxHGJFgePwTjXx
joSOjSgd/cX0Aq+HKKiWRw1Dvx0wdif6KMfGtsKyLQA2AlF+jjinDbR0JbB05eS5ZSg2SlORvs2D
GFu8T+EvkkxDcVi8KnO7HoQVnErnHjP5ZrkKnbAvhd+Hb3E8TU71H7wgP4ZnLqFOGXRijtZavBCZ
P6reLXxsgGTP/AFkf4GqstefwQKF7VrmuVXbfoNFdi0kL9CTWSNq+AOYTIeyPWV2u2U6v5d/pLBC
06Pwn81Is0RkAJt+JBH4cl9BHz/4WXZwin4btAgYNHqKGytxblLQLZMzEpwySTmy0204oQQVdkhg
LRslFGrQnhleJlRUnKZt4/+SmSbKrDUkaAbjRVyvMzg33g+3wa0Q1aRdpK5bWGqx/nPeTv825txt
5O1Dv7uBoJqQQpKN4Ryfiu9Fr37gLetksi2BrPs4dkoCsDnmdY5IWX+pafyJpF/dZm0F5rLmMwlX
+NpApPpTl1cwNUjczitu3ZoFaaFlteK86iCytZ/DThwWUC3c5m3dmmxlxQIxhjVas+UpqcwT6YPI
bWgrMlUK4QJlPPSpTXnBK/nUceN2WNkoHF5CshsnCo0amMlEKobqPHWdt42XGcFhjcWImGwaekVi
8hxCxtBpSWzgS7r2oMILtO7FOr4iab4C999tl9i4FaBPgymESkS0luopT+TbWivHU8pGnUDCboHE
j5yjFm39HZeq3WUpf3FbEysmgRbg0EowNBJmvp4D8rCGg1Ph/jeoyJJBJ55w7ECwuJ+9BhpMyTCe
slM5cnTbWI+8ThpuZrpE0HyHKgq98JL+0W1JrKCUfZDVpMTQfkX/yfj8BBD8KVj4sWlbUZmlACRT
gdCZaVZCgTG/U8Hw6jZvK5cdSQdY3gLLxTpbvhVm/QLWfuMWOtQq/oQhNHxmjTp1uECfISnH3YKH
j9O8Nwbi+ysH4hy8guwqxU1ZnFXxeGFYeuKk2u7DP6Qnv4gQ724zGUDV3MgV6UlesK8ZDJjhPnwB
Rh083/gevFTHMKLWtUnbpfA6KElEihVfJjocIND93W15rAiNe6rJumI7Ejy85cxfVhn84zb0tkvf
LQ/Q3fOiOJYHPNlHPVd7KD87Dm1dm4kcoBQWoFqYkOE+kSEsQhvHoa34zHm2dF2GWZvMQCsASrkQ
zncri/1i+bxbkRaSBF2q8xVKFWY+5MUyX1a1t7hV2n8htt+NDvrMGBSqxYnoLf0XwOW62zLOuhOb
fftqf9jsG5jn/decIczvqwQPzkr635I+Bx9hlG9OO+UXHPDdzHkpJgPtYKx5WT4MEBHbTW3odm7Z
SKCZh2qWIdqZqHNCER5GMdD2r3ZuE7cCswPeEIxXNO/UqG4pgPwJY273m28FJgMBR8KMD727Ajz9
URo4EWu3M9G3InMq5DoNYYqEtniqguYNGmZuFY9fVJ53XxL3fRcrBp2VfqogFD5U+XUsITj69+Xe
/vY/7UErNiHtURFoRy5Rn6VdfUjSYr4vxNo/dmmYpoe//5I/b3Rh20HnGw0b+gVrJILm2izBq28C
p+ePsA2eU8NaHOTwKobC7ZvXenf5Qt3KKr519S9ws1B9gGZs3EC4YyT1t2HJ3I7EX4Dldx8VAikl
WBKoilMCRwg/OKPsVGHvyBe1MUxVKoi/1rj5gy6vL4XIYM8y75T0YrdD0cYxgTcvC/AiUWCu9VNK
vZd1Cb67bBT5G4pJ6dnnKVSqQHkTEDWFMLwHrSanvQKc5MfzFlrbPDEFKuNF2v0IM5jpFPDAcju3
iHW48KnovBi2Obj1TbOL1+olAeDWbVmsw6XLA7YUy7YTs/BhKiB1PEvHphWx7n1o0FT1InEohnCV
2sGV+huUSDK3VxaxT5ecFioQmHiZLuk+mfOzsnOEMEobydQPQ+0nC8ruYNyBEwgoUNOV3PFzWrl5
6oX9mELPGAohEwQmyxInAPOcNiJcaT9uxK7z+3qUiP6JwLe5gsh3OzrVU4EG/jj0RGCmAU8INKuJ
2TfhcDXq/LPLLhShtcMhMUSBwkeqtUL7dC/gbHRYaepUfP+FXn6fC/VQ9p4ZWtZRG+t7UEruWuF2
XgnbgB1eJqKoKqx2I/Ov/iacRMSD25JY+xtIuiALG8zapDH0kJeLIvCcStcw4vz4IX1dgX+vpjny
F6Chl+EaCAenA1xswPP3ay3lOCuIFGFvQwE87vTdkIdnTgtiI4HquMuGYKkgouvBqAqVkOtRFW7T
tqFAXlsDFJmJBXXlcV/CFLkDU8Vt2lZAxmXnc+Iji4B0WXCh4jW9DIbJ6RCEOvDH5a4XT/Xwb8Ih
KLxzqL5dNF4Suc3bCkn4lM5hm+IInPhs7qAjRy+LZnY7SmxLdMgb5z4HyDWCdxFUCssFZPaqdot3
Gw2EB4TXQDQTaX7jw0msuo7r1nFRrKCEA/NAm5YhAWIgLAM//1NVbq8TYVuRBzn0w/oGe9BM4q7P
uusQgIa/f8s/04AhEGqFJcxsUgmNnTkSEoZ5oLYXPQzk/Cy8Ipx3TyMvyC3cdIIHuG7s5VJMtz7o
a68pp9M16DxQ4hbwfqFn48z4cD6Plbmd6NTdMyJhwtj2JIauaps+LBPxaidkq1BW4NR9380QqcJa
K/bKKSxFTHXx9/U48miwsTo0HmULpNsY5X7xmbb9Zax7N2aFUFbcLKmpTMHKMVrDr6aRD/D2e3ab
tZWqTT76uz1k16Kl9CN4YUCKM3dcECtTKyAYNWj/l+qmvjENLAmNdLvalRUy3phVEnKEeBl7kKGj
DWy+IBnqdrjaKJ1U9dhv3WqiWHUN5JsD2O1mkxsBR9gwHRDnE5CYsSqQES/P1hj8zkDTE4nadkT/
/joWNlCHFjHxISBoohkI7keYkL5CX3ivIQFQFm3o1HgUNmCnU3FTA7poICbeZySa4j68QwGxFW7n
oY0DDNWkoYaNfqyc4ptCjFdJ6J8YeouXP6yPjQMEysM0PcFxyAB9eU0WBhXkrgngOUErrJpTSNmo
I/gGZlVHGwMSR78cxqmUmxyQG9pQ2MCjOsw7Dm1/E3WxzuAJ2Z/XReZ2GNjIowW8a59qzJwM3rkm
9KzKm3/dFsU6Z9Zx8jOY/2LThPC5GrorrzFOdQ/k8R/zFTjaZODthzh4iw4GVqrdKKIzYLVuM7fO
mrgVXo2JcwANFXzVUcnelx49pTiw/f1/2JG2DmGTJbIvJTDdsG58pSDlpq3v1g4XNvZo1Sv0qlBZ
jVbS3vgp5ANXwt2+pw0+WhIjgirQYCrpASpyaQZf51k4Dh58/KIcxkxL31ZQB4DXE5S419tW1G7v
FFtvLlF8HqF4JSI4WX/rxuoSRhtuF4eNPGogRAQNBpDQE8+DpOnUwcGzgxmW0z78DXlUsgIkcoye
UR15cO2DUv+Ja+PIJrRhR3UWryofoMYAAudrCj++ADarbrO2gtPvlILTFPimaThARyUJf8RQUnA7
aW05thxsNsjNYN5kSC5Vr25H5hiXNu6ojf1OMw3aJmupFzWQCk9VGRzcFsXKnGHp2w/laGCmta7B
Bcno0wTjULdFsTFHeqUzYBk5Bjfm8zD6r2s1umV0NuRobGgOgxqAyNYpe26kD5kct16HsIW+skyO
BCrbMpIVNMthvXXGReFWHBO2ihdflaRlB+4WOMTrnnX6hdYw73P6mDboSKwJ7Bdh/hyRhECanZyt
HnH8lFu8vqu6T7gchGig5DajjHXZtz0HMjWlbqesDTzCxyQjTzDxOR4/o0b+alr54rYm1p2ZjmKh
QlIMPakRZpftPmuV233MrUJTEBRmXjic6LLaXJOluS4a5bjeVlxOS5DnXT6BwK58KAy1+qEvqO92
ftu4o0TPxTDWWBO9eteZguGh4cTtWfsb8IgIQNEHTJwEqz4Q1K6X2nPjgQsbeqSypORrNotomeHp
CUlkUdZuJRsbedQPcC9LshHKO1N9E69epJUbgBmukB9jJ/V0LFdgmCOIx8fn24GSwLXBbaPYIjV9
UhRdCofnSEzt53gg57Qt3Uq0Nu5IQrFr4WwSEeg5FeSl9nD5qx23oBWWCobfehqxJgEMjR5g1PV5
TEvzj1PM2+ot8KEKUljUi6iFShIUemC22ZpTCjZHMhRmRWbge9U4a5DuYVd9C3ea58lRiUDYyCMC
Al5dlqOMyqE+z/PsUxYEbsmPDTzyMkU8oKw3qQADmVAB83DQTev0ymnFbfBRkqQDjILwORfen4mZ
FJGX+G4ERWEDjmbPV129YO7c+wxXUOife7C/dZu4FZs+APRZX6BgsMT8bdYoL49l6IahF7/Em95d
miLoyRRuW2XwpvU5y4Q8JyQxbrf9L+HYd6PjTpuJ8KDQAImqO8aL29WxgfJLku7dyHDpHkIEERy5
2uEKfqQXcW/c8jYbdNTBeKZj+SAjXtDbkSYRcGmO62EFJkGXDUaF+JQKltcXlHXZGSQ33d4lNuCo
nuEN3K2pjAqaXMdD/qyXwm1JbLwRXI1hCd9nyO+h3cu0Xna5Trq90/62AUf+RnyMK6QoKoN8XdjB
P6xtT4lQHzkKf6nuvdsnY61mjxqseCUhK1/Wc/Z1ybzQLbuyMUdpDefrlEP0xZhU7SGNV35C7y12
/KDb3/Ru7gau5mlCsOp+voizGOXK+0HX4qvbsltvTVjq8GkAIgCSAYzuu0DDGmvp3OoGvnV3xsuc
zh103yDAGn+DwOsAj+/Vcb9YKa2h6FNlCZ5scICAVQLRFWiF4tSrbTtV/1BisrE7M/cU2ig4EEvO
0ts1yxOQfUu2eXHK0bhlcjaKpzG8wd8AxqmGAU7aQBiTdG6tNxu/I+HOgctiOwVa4e/LNhn3k1xO
CcQeCScbwkNpjdq1wZYsUqSHOobn3jCv3C0DsCE8psLgvQ9pSd3C1qCXz3OlnHB2wgbw6DJRC0yu
cIKNkt+lsjQwy5rSJ6dYIlak5qBZhYXGlmSB+DLC4NJUnVu91kbw5F6BpAUWwhG0tet9kVFki6Z2
LHraEB41G5Vgn8sI5Nl5D+srmLXI1XHNrUBt62LsZ3DCoyEexMHQGRDYYE3dTkdi3aUe7JcVRH9R
9szFDfKYC3ivOyGyuI1oLGDmOv2SOBVbVcWHHi86+75bx4PboMZpTtouNKipgpMFVWHo/INrGDsl
i8DqfrwzeAHnNtifQ+ko4ckhpv5bUbv1EaE1+HHsfJbpKme8yeNlvPahzRYvp4iLfz5XuI0+Sj0x
/G+rhOXZPLKfZBwfXWKTb8qJ72/RYg4TL6aYtZYxTPzS7FsVQLXZbXDrEm0SZkZRMDxt+/UyzADF
9Hn98+9j//km4qF1hwpvKeFlnkJDaU7Tz2at4hvcTtlZPY5u+iSwiPq4NjPFcx+OdSj1cZDnqVb9
Vdj2rVPWyG0kUhDOMqsqgpUf4jsN2bdZBk75BbeRSGmjKfNWDB0QBd5b8BU+rW7BbwORfAUYXKaw
JqIjtyMKfSo22il14YEVnYQbXQ0KXQmvW/TVNK/BGcR53fRPuA1FghUmgw0NFqXwgs9zhUJISJSb
wA+kCT5ulSoRpQB1Bw2VYikuawoUKd4yndtWsdFIYR7zkm5HS5ixt0RPLSiMtHEc3ArSicNjL+sx
eBr0h6xn14E+BS07EqOBFaMmg/k5pFl5lGjG1K7itPs2wwWy3rEe5tNup4yNS4IxSRPTDr9lSvL8
pq1g7QmTLDeBGG4jk2r4csIRDZtyZsuyH0Y5HRIqTmS6RxbIhifUSmlStjggJ2+sHpf0m8rloegk
PzH+kYvDxigUyqAsH2+TT4YnaZpL4rtRM7iNfuLwOy2TcastGkjX1w29zIOwc/ukNv6pTWCGDI9u
EfWmug3r9SJlgVNNlNvwJ8ClSzPDszPKYHoKwEbfwIU7cKqdc1uoqIE3/bxUqOXGAKxFZQWDcG91
A4VxZQVq7jd9P9X4mMbrrxrjP8oCruV/v02PbRQrUgnl8MuE2WtUhdmd5MmFchOa4zYCai26lfRk
O9QD/jiI8jaolHactZXkUj8JOs5RJp5TuPjmQ/M6L/CkcloSG/80e20Lqj6WZJyWp7RPL8PauBUt
uQ17EtwzzeJh4t28bj6MT16t3fa3jRjyfbgNigmnoaroho1dzzzICLrd0DZgiHGY5YxK8gjWx8le
Ei8aTLc6Lrh1h/ppMwdxhZ3SxunDWA73JvVf3L6lleXi5cxr0SIuAUZ4XAjpohxkm8PfBz9yiNuY
Ia1LwBEAWEGRmL7GNN2BC3detqvb/Syt0AQ6Ox3bFgKhMu0XaC5U/aNhk3ZLFW3MUN80o4l7fNEe
dhSHMQkB2Epp6VRu4TZqyJOk0mRbmlI3j4KxS0ncGhbcBg15FYyUYbqK9FmbeJen4lMyhoHbVrQV
i8IECXQ24fUMw5irvCo+w3XFqVPObcyQNwOzrEN8zqGEm122TmY/w8Dz71vxyDFuo4YqGHO2fotc
zkzeoenra5jDuH1KGzIkvRqvOYVUhdVrtWMd3E9zsfxwm7cVnwUse0jIMG8a6tuk+afi7MltZOvS
1JKMa7694YKsP6hawLAbjvCO28QKTRIwT/moU0TG927L6vPMzbPbtK2nJ85YIpViGDmUX/NW/ZhW
9dVtaOvSHP2CTy0ESSPQvMIdgwlSNDpKlMHz6eM7qIB9KEtqvuXi6hFdqLMua91k+7mNGBrGUaZ1
R3EQwoQW2B5NdwD3uoWljRlKw3Gc5YBVSQTZ86q/rwbpdoDbiKGeZm1CF5/DkQW+VLpvH7q5d2rb
chswRNK0ZQHDesOZE45Zhu0WVp+y4DxymnArKnkwaFh/bzePbtqHXLPiOVj62HV4KzS9Uft9bLAu
eQnnR01vy9CtEA/pt4/bsB2TofSBfcB5stT+zoOlwXUwATboFvg2bqgLYdlUcMIjmAzf8S49hGng
ds7aekV+y1cdsBYtucGrd/WafkvZ8tkp9G3Y0CpC9FMZVhwGXncjkeQ68GvpthVt3NDY+CQkMyY+
SHUHN6AniI9HbvO2CkNiM/1rBwCboVDo6X1ZAUGdqzk/RT86stFt6JCQSyJkDOiX6sbP8BxO0YEu
HfeKDR5aJaDTZQo04hwHUcOSu3hyk23jNnQIwq9exRv0hk0z0is5xGTv8/KUW/CRvNZGD/UerLEn
0wInSFMOH3LDfiQ0q7Nd2Kep45e1AjUdWgg6wRMEfPoJHvRq2o2eqt1eKzaKiKTLircmUBCkaPht
7UGTGIQZN7ont2FEdbBAZ2TA8qB8dr1o9jVsyspt5jaOqPNlnmUdOqCNaIM90cFlm9fjwSmabCQR
Qf+zDAskt0snD2Ma53uu5SnjrSOhZOOIBOw0gpRsDAftZ2aXdxn4VEMyuZ2ONpKo7LqxbGiDk2DI
zkhSPq2rGxWJ0y0M3uMJRt+boKaDVmIc6F2SlfUuXtz0VbkNJNJlkcDXEp1EL1z6fVDAS7cLMtcv
at2kcibzOCkYYUiV7MM2vCfSrWHOf0MSNSgPa+2jXCaLZIeN+X065VB4bKtYOW7ZTFonE+AhZR42
u7XIdVQknlsDFL5hHz/nksgmnAOFk4VP6Y6R7NrrBzfBC26DiapCqyXxiYzg+1rd8SoZolYmrVv0
23giuNkPTMw+Rqd9uyOw4K6b9tEp+G040VrNsPfsgVAcywW+iGsf7LI5a91yABtP1IiU5azcUvT2
G83Df4rAzXuE21iiZq5k0jQbKnmJ3wqZdiidpW5iVNwWMMLbs2zWukDNLFkBlFXZ0t54cg5f3Nbc
Cs/QeKVu0R8CvRFgFtKLC6gCGbdU1MYSGQl/typuthYCO4dgaTScZIAeCVBbBCg2QQUj1e0ROoj4
di37rwGLtduryEYS9UgutD8gF2VD40WkHn52db86oR/4bwiisUv6uNUosgxhFuWyyYHeCN2UXbgN
ItIwkmzDAKNXZXfQOV92U+1Iz+a/YYj6tF7wH0pPq9/vcp99YenohJbhNoKorgcdwtYZH7Qn17qh
b0GiHVfcuj19WAKFYqsj+nH8aRtaiskJ94RX1ceTPEzCivQNTvJ+Dg+ByW8TbtyqnzZ8qGCV9MQU
4Gkej/1+RioUFqRxO8Zt9FDdlUOzNuDZVDr/FFfN7XTqHbct6u8oPKhzfFyRJOlCueYrMvOMkQj2
dOLr0Hmo5qzpFD47HVo2gGipY+J5eGJFgDxcxh3Tuwx1UJexmY0g8shUGl2m+KKp7h8KDXNiwKGq
w99HD/64OsxGEFVlI1hc4XFexHN+U5k2fhbtCIAliBZesQsLqm4Kxf2fs5HMrTjFbGRRX8Zj3owJ
ntZdebNuNZgYKmcnzvitevb792Y2tKiVDB5tGa5VkIfJc9mKkkZ5GLTghM7QZYuaaRbermrXrt7H
seIQPGRe57QRmA0+qpcy7LLAg6EwUIJ7mKx+bnrBTnwrfuQv237+LukmGSjFY4lvZah8rdte730/
dpN+Zrb4ERvagodJzKK5mzQ8wDk9FOGgnMKb2QAkNNa9bFmwiUVO7rlZ6YVcGu50MDEbegR15jkO
e0y9WdrL0QDvGftOFy+zcUfzXPHK8/8PZ9/WJCeurflXdvQ7+yDERZw4vR+AvFVmXV0uu/xClO2y
EAgECCHg18+XPXtm2myXayIjOrqjuiqBFNLS0lrfpTx3fFBgwnS198ALy3cEHd5YfGvoUQgb3rgt
NdtMIDY0G8EI++hWCi3fcRCw5MSW6XbbqJEz+h6mZv1FWxtd45JcrSZ4RaKEExs/gFmI78SnnDTa
vWyi/gc2Cf1IGHlgFYTl2CZNS2zikOqyeLiGJi0xXOSjXEYb2tbe4+ib8laMfVleNlPX4CQqXF45
ApMpCotUc7YkuiWXtcroGpvktYNnOcfASGvLbC7oVcuLy6oJqGT/HB7C0Iklm3FxEpfd1nXql2GZ
L8MN0TU6CWcspx+dc2ArWL6TzZOmqrkoHYL0x88PPgJW0hYztoM81veqqutbUrnkIgweXUOS9Dm4
Cy5hY+rCzd6G7MuZh/P7zfPXqQVdI5ImRWZZuTHwfUVnvsKIqHQTJOYdzYZWzh9+f5M3ov4alqSr
tqhcB6NTOdMTEughIQ256IALK/GfR97VoBHNI8KyG/YoFQsAkxsZXDjb18Ck0K1jNWkEzzCgPFFQ
kNz2Xl2+M/hvjcv5pfxtN5xoLcIBFlbIXOxXL69OUEm/LH6tpYKgKEUdBvmEzTiRFOrLN4r7Fx36
6RooExH0nBXFmCyLi+Kw4B6kiPRlFCX4Vf08JoOvVaQkaltyoTZhOJmT+TK3XrrGyqjFdWu3BFbG
GfQj9AxvVeSId3K2N97lGipTwy2+70x9Lg9XDrigbCNy817B4q/KxC8ywrW6ziKGoRSjD/RD3bN6
b7hro8SJC8ff1VLLu8bN6zlRMSJoygoRfXSAIB0zEkAJIenqqjCZAQju/Hk4KG1tm3vvaRgQ8ldV
8xdPt4bB8ZgtLh/R8gAHieUnrkM9JIKVnpOYwfAoEX0dPghuqiIloQrUvlF0Uu3OGwczLkk7L1DD
BTCqnAn+3wRWR+mT4iBMNP+YRRPFCdDTVcZ5bA6jGrx5WwRONWTt3ACNPMPi3kBm3UAuLrBOA40d
I6IkD9v6SS1lyDaxFVOdlcuYV6lnmvxrMM5tk4mqsh8nt634NeCHkUly1hVdOs+jebDzuEQ/vKrO
CwhglVV/1aja3s6w9fNvyqJi4QliXAs/LUE4sGPlNAWHje3SN0/oPkb2ONtSqTqxJBjyJWF9304w
QndhCBhNQw3ZSBhAsWkLa+2lAj5WEQAIqcyHPWxaK7FTFgWwT3r25ng3z0x6aa/7nH+Ej2N3Vysc
/G4XFkiZVDRsxFXs+qV705Q9oWncopp9clRR27ug75qJJgVkcQIEMKJiFEUl3FrrVFaSjifTx5P4
YolH2gOfq9AQkMjCXtw7FC47p8JbDFSXiHEjdW98w1u0bQlg2oln7Ejue+M2+oCMnrOknhTTcPyR
87KFuyxMt7Ogz6Xe+AVXwZehcWwXJX1pPDln2o00Y1A8r7SF44Gpq/ibbbuc/IDTQt890gjIp1Mr
A9vcOn7kxMfeOnF9a9gy4gWwscpNAtfmsQlS0PXn5fyQaOPVaQRWQ/E4liZQt7wMWOmnfgfLrTap
B6KGE7wEQvZUeT0aT0ZXS17sSxejDI6I4FtWLLlqkxAorwduAmJvh7pGESJqirFMbW0b/T1WNu/N
ZugaaPvTvtNHIJ3ZQJFdQxLTBd15Gj80eYm+AkSaJHmUeUG9rFWcZb1u3TJzlprgrQe+C5e+xldF
6i62XNCeqYebLvK6Gz4KH5KIvI6fc5+1/CpkUY+Tns55v+ALOaXE2a/zVRqy+jw47U5hFEhGie11
NlSB+OQuSukdjWvnChXJ3kGZtqjdzdy3/h3panIY2Ei7tKlV6SVkrk20VZRXLIl92EknrJPwyIz9
IFfJOErUpiXsHZ5r0dg5YZxxktQO+lWVdvsdg0nGFhJy0TOo324ytP2i0qYYhMz83PZzQljd7vrW
0s+2D+cg0UHbVgAqC2YzeB1zs2sDn37356j/uNjiK6z63Ac41lQlnKHLJc+CyOdqr7oWnZqxX3ji
jkH8SOdAZ00c2mmrIXlS3Ew8drYO3B2aAyCG+rnrCL8SpihevIrgyaoKkoWptKGlhyHOhXpoHdh4
pQWBrk62yLqLE9LWcX/fzay6lwpc+aS3Obmb8ooVmS5dl2WhZCXc22p1UPHS3uetgwPbHDj5mA2N
fpC6C/dzBJetbKKR7bdO3cztdujJbDfIoIMqgdyGee15Q91rt6hUkQCF0pVHXhv00RRIYvbQlJVK
+9yRzZ4ueaM32HdnfQ1k8KFhtn8lC1dqV/My087IOWJNRw+VIsNTU/j4c3QtuiEt0Su6L8DIZwnq
L/Qu1LGUV/BgCoAH4KUOttSf2IeqI5U5+roFHahQra22xizCOSlZGr2H58x0bCQskxPWQpkpHTn1
7J1HS+gc0m6R27qfpwnuz+68fGwbNu0i9ElOwi/KJiMUJOPAR2HjFC+hdNMpnBUYk6rSJxnasPnR
W9lEWx6YaEriivVe4qhGTPddXKAfwulS498+WMvoAlaMbIgN8iqb62YEKmiKxfKggsLSDFLCYNe5
pl8efCgFObCZiNvq2cQD5LLhijfSTDSFvc6B8EWTmw2T3NjZo3PKBOSgksqEldkJKeFvmwR0lAkF
2/tIaEG3Y132T/EMP0M796zfdxVQvVf9PM/9nQVIIUffCUDf8L5Vc2musR/lwbUe4vnjHLdEbJ0F
5OtdyRzoLqRVR2GNBqOa8AePQg0OeezSHJRAUcVX0kCg79BAobeqkpJ3tM3MACWs62EUsYA1FHHL
I2ZUd10wIUBttzVHBxZ2PZu5K4i9b85Oabc0KBVNTdWSL34E9TmU9GoOmfmzdspH1kZdIY+UsyjI
IIXp5gLKGwPJBEgRm0HxHyWA508o2i8ZCCmY6EUcd6kTQc8ORwQ/upfoW30KtRq/xYucuoSUJorT
PM6DQytoCx1+O1372jUPogQ/J1U9ZAHbqqRHPY5jk/hW1UdUbXg6gEqXkla6B1838XFSy+BmloVw
M2T4o/K51UX7xQeH965SbTGViZ+3ocp8hXn/AJCY9vc9XdwmmSLtFttSVnGZllaOQdZ5JnwmeRyi
uu4M05JiVftOojzTkScsKpNnU1w53YnLpYCMXrmobaVz4e8AtSrbBFNPH6WvoYruLqQ8FBQmwqnD
jN8lkN+L9qoolyGFHEVf7FkVR9dwkutMooQjp11QlMK/omIkrUn7qZ8Hm/TurOltWxWRn9oGpkVZ
XEl+L7s27LJWu+KRe72WiZtbOqS6lEPSGFiCJX0YVvbGKePIpELH1UE1sq6PUxQtcjdElaMfPI8s
JgUkBy0/ypGGcDYLumWsddRelGWE6o/x6wRaP99rMjbNtg+CUmdxwMlVNalS7Bg8bLqNsq7IZMh0
Sv0RKZWuAvVphMPxmAwa+0AyE/ksWR8fBVjhCfRw78qqg5mtoKWHaA8aTZUVE2F66yHrSCYsxjyh
M8FGPbqsvJlkUSfCrawLP/BxP1Q4R0SWRAlVhCa4k8r6OL+djPg8t7AOplNA95MYGSoxbYi+Nx2w
lxm/hMKnMwGbfj+4pg6uclMEPB2nVpvrYenzMQ01h6lS2xVOuKVtB4opB83PMwkSGW4PxG2iLpVD
XVbJ5C1TtW1ZOHQ3dCyMSYehpnyvlgq6wpOIi+hqiJCTJF3XjubH7MkgTvxFwt5vRCJuM51bJrOu
456bCoL8ARrsk9t/YkXu6KwjLDeZ4jDrxANN+hG1slakCwSoT0jswdunQT5+t4ZBo0b5uStSW2E2
HcOoi29QlV3ynRMgwdpJpYP5Me57GWAue9ZNGz7M9V1XjPRzG7Qe1sjsKGQpce50KYMMbY3euKdE
pjVk3nbUgRLBluaxTw7wg5RxhsoD5w8c/Cf3po6DJUqQEvB93RDHwwjU3nDDPBw0ssLaPE5bGZNP
JnKmCvU3EVbN3jFw2kwagdw1jQNR0xsJlEKRVkKDezNOurodvQGt0MKHkEMSLoDr7YO4qOSxKxh5
RH1+jFLEzWYXeYTdltPsDlkZtkI/LKS3D3hu9ytlOYQRFYQPxMFd4IeSQKiWjd+WcWbeBo7eqNVN
9WDnrIyEjp5AMA77fYi3X0VpH5GYfzX1AHfURaBTm/CpiR8DpqYSws5F6G4cGOOKdHYGt9nyBgq7
mekHMx+hM2X61OeN12XSQM0uReLvngRvphEZsJbNsYbW1SeopTA3cZCKzwkUNyKEz6idXmKvmUgB
oIm1zV6PCNB7LYdGbXRfgSGHZx1jeMyXQQGAJLbejaGdI28Rx6vpgzLgGR2XucB51Zvmqj5MUxB7
WR/BtynLJ7KwjAye76cLCTt/L6zHEG9Gr4Bs9zDMw54sIY6CtkRa9YR3ToMj3MTr/rVtsIXugtBf
upfKA8UopSHh090cFDO5p6Njig2kgnKWNaVbb0Mwfj4rjww3BcXen3mkMwFODPUADgQFsTiTfpcv
WdwoY/atnkqaMb9snENcAHF3j2SUmhRmm6L/yOqlba8rKL4h4xqbCeWPYui3Lq580+QLksy6Lqj8
WHpBbU5lE0TxZ0cGvvo8erUb3pJpsGw/E0YfRxrQFvNMtrdq7AOx7+HxE2RIrUmVdtD8bzaTiRsv
BQHCjV8pBb5QJYIsFtC/2TgnJwrz4cpv0fpIF9nJFiumVUvSlUEMFG8E2F10hVkfY/wh4uPcCjfP
nTt4QyEdKHMHKyjp2rIIJShVeE9bOruzRfsEAmgJCQfjgrPg94/+IENMOnDHJ/XcKlPabzGEKPNv
Q5WT5Xs8YubqH56Hheqe/Rplj2NqzMI8NdJzTTJHaqIb3Z1t4oSI7dFUui8zOWH3Sqqe44DLxSBe
/DoMP+eMxMUWUoADC2AZH2EFoFNk+dbU2DPnjDr4bw4jgMrY6Zj7tlPzHYHLZTGn8Uirsc0QC4oG
L9UwyKKUODipzCs1TjBDMXuQ5kMfMt5A6ldXGRXVrFN4IXhuAjQObxEVJiiFjDhwP40ViOcoRIOe
WEcZ0kYXgu9hlAMQnLBRzv5n4pU0QqahiJP6hRT8diSW8leE2a7JbIy5tC1MF7EDC8YWjgtBPPXx
c1z0nn4wBaoED42KWpnqIGw4ThrcwExYUgS/CHE03wSEcBED5DXQ5RqvNRTHBd4nH7wmFOWOjHTs
bh1NiZeNiDDllVKd/QATVLi2to0p/PtWVCOyU9QL3FcTUJ9sIhf0wj2ATeOS9ki5xw961u6YBEtd
y6tZ23zcFZpQtLoW7wfQPdZNrOLTiwsiwQdmuAElxGl1D3VTQ5tMKuO3x8ha8do0c67bRHvQF0MK
ryrMQgKbw2prpRuV+JYsGblub+qWqT0WoflcuDJnCR0N23vhwn6UboQja+jKKEhnNEz0hlYiktcD
3kpbJlVnUKlO5qFWMllKS/EmzBLcwQEbxLd58aeE4ezXJsazE+omQefdhfHgNUeKnh1F8oP9LeGy
CXqgOKXxoD+ssevB/jKmW6+DsOombj1afZsIb8wG4qLah8dhQWIsLmTYAK9iaiZFxDvsvIEMbr0Y
Hnd3AWyzVEpRi27SBSdlmYll0MVxmUSgEeBkQRMgpsEUFziEDgcKFfrr2RheJrCWsuyk/bnHIcpR
VOgE1rLhp0Bq9p1Ojjs8u0Tr6baIQMfborILZVlPBTm+wtQEsAMDRK1IQ7jR3+MSXXAamcMGBCJC
DMYcUnIQFa67stq7oa3hmm6YCmkKAQvyRFyUn5IJehMfKhKhNANflxxHzSlU7IANB5xCH4ipA8rr
KoS7WUVjFHWgw5C6TtcL4AUQ56D2Mk44B4St62ddrgBmMzXv8mNPmgV25CTKvRRnPPZgiy6OEje2
rElbpsXnEMpoh0HlvZdyr2Yfc8MAme7auHjseBd+qkxUBSlxK/ECDtjygcErAg9psaPj6OPHyVjQ
+A6VNQcc2XYcwtSxVXPAXeY7OlNng9Ba3Ve8HDykS5OtU5MzvQv4NLiHupyBo/YZ5kbaVgFsS8oR
dkjb0PNdnlnkwWGmewMPKlHiPEtw5gTr1NPE/QBBCvPMz0DgL23VIuXx0Jnxf4Cmy4sPNeD2aNkQ
7Fio3zAcI0SOwttNFQ/ypOfA3ZTGgayPwMh0m74vK/YAkVzXppHjIQLn2MEak6GdHuRZb5Dod5hr
DkFpzZF9EkyoKqXLVNQQoUa1JAnEtKlideMF0fzRepXZc8nc+Thw1fTf9OTm2DjqYeBXzqxrsCJd
Jmg8JiUoNneTS6lM46qruwSEXse5o91cXA+0YG7KAE84jsbm8ko3E/TAVZVz8bHmcNO7y5nwPeSr
ZJxSIzi/dyMPjkyCLuaxjgIzbJE58zvP18ZcyVzN1xOO2gfa2e44555vUpyooD8U5NheBxzUqrvG
99lXUkspsipCvpKoQMQfUHGvrtAkbyFwZcYeuecopidUbxrk1Q4osDjwlGo4On0UomXb2/mTq2BS
nzv9QhMZ5+VNO6r6hyRR1DWoThDEkHyWS32sRxwDj2PP4jIxCzFTOlcTTv9BIx3IRgV4eztWylEX
CQR2RP4hCnjLjk7piCvZVtKmvV9NzpWXG9NiXKPhtc3zUiXw7fJkRhZ/7nY+5KeeDZumMUV2l98K
z3onP4/vjSkAK4UUHpsyBNPlWlPReieJ9vcrKPbRPYM0wfPMcOS4agoi831PpBvsXD+czQ4GMP2Q
DJ0VDwGIi/f+kBdd0ufR/AxCY/TZa2xzVQ202bjNuJ0LVGCC5pulrpGJr7X9jM6CnwA3gxwOfXzE
U+XecJw6bykq43DV0gAPbEYkVU8FWaZDhx31Huwa7RzqcELxVIa5vYfsyXI16igQyZzH8oq3u2/t
YpNhhgfa5Ls2i3ZDDNGJNDzXiAtS8g+e5MVnwjDNBBMNUE1+YHZwlQRhrwewsU2HusKrKGFQdDNz
6d2EfJlfcpT/PtZBrm/nNh7IPm7IU+zOyWz7HwEfHxcpCUrOA+dXZbBULYqBQXEMuqI44MU4Sath
vwKEja3nbNC9rRMMf/Axd5ZpzEKk1H1qHCmAIkLl7QddkAhjXVBUp+HxGD/EOErfitiwW4eWtcZe
NHOdEExbrFg9y/vStdO4XVrqV5tCzKjIjq7fPcPfxfWwn1OKun3t3JPYGQ6EugNMX3LbfPODZX5l
89i6KE3OQYd9omY/GmikffeDscRHw26s0hzBOEc1BEV71CgL74PHUboG+c6a585rai+xDYXMgez7
Ic9UHJV94vEgn5AyztPJTJMo0wCV+0fgY+gEjR6n4TiqavsFhcO22Y5hx16xsLx9GC43jUPrm7gk
1TVd+rFKwpaa2y6M+TViePS1qmFT/g4e44021Fo0AIrPg24DAcB8NHoHsFrnlAIydRmyIPJ+bs5J
FwUPr2qAJcEUd0YkYdJzni9rEq9a6Fy0ohvLc1uRlPtyRDginr3MBAdW0z8/eDf6QmnYCW+m6Tx/
WniKi8U4F7EU6JoRTqiaixx76wYqnITtReguV55Gj/QiRCRdU8KBYy9jhb7Txtrwwc1PXlx+vmjQ
13TweS5RgCkW4LF8nSw8vHNC77KZuOaCo+0EKkiDucJ5/rW19TPp2XuQvzdm+ZoMbppI5rTAtQOe
f9JsScvoMnM+uqaCCy1kUE7o4xZO8yWo0eHi45eLBntNBQc0a6bQDIDUWQOPh8CGFO3R18uuHf48
wenQFTHOiqBr197rgtZL3JHpstb2mgqOphKoMt2ZuBk5X2EfN2SES/8yeNraPwLnnammAaib0MUp
sxLH6ic017rLsArBClBE/RllRX2ehIbkJ4ICRkuXSy++iobw4zW2rhRgmkbfhHOZeq2+SFiGri0k
oCKJcnwIWpU/TE8oOMJbvfh02UxZEWXYgA6aQ0CpyvuZ3omq8BO7cHNZQFkTwtEwDeOlKMC/d9Dg
sZ1ziMriMm0mumaEB9Z1oejVQtKLomKLjgZADThtXzQua0b4yKc8WiDsBVBe/DR26FShbHfhtVer
s56g2Y/6N4AnvbeXkdnIhly296wZ4WO4dHnE8Nio8G5tU36JK/Vy2YisNs0ewpphcJbci6hZUkur
eS+0XrLLrr5ammwG5IDnEH4sTaxhJd5nBHYV7+yYZ/TXLxApa0J4gOoOxHzBkpHWIHfkNIfFau9O
AGTQFt1iFLvKqt3XIZn+ba71X9+m/+av6u5/X13/63/w8zfVopAA16bVj/96VDX++Z/zZ/7v3/z8
iX/tXtXNS/2q13/002dw3X/fN3sZXn76AWa8wM/eo0U8P7xq+CP+dX084fkv/39/+Y/Xv67yOLev
f/7xTZlmOF+NC9X88e9fHb7/+Yd3Jhz819+v/+9fnr/An3/cFUKKthXNq/6PT72+6OHPP4gX/jN0
IXnokwjNQ/8MGbOvf/2GhP+MPUh9sJigmIR62R//aID7Ls53/WdMQ3hDMhSyA/zNH//Qypx/4/8z
JKEbx2ehA98jFODc//NwP72e//e6/tGY+k7h9KP//OMMKFtPEUb+AzhoBydvTVAvJ6iDHXw7ffNk
7afYiyhKTHYTzJJt88X9+reh+ffd/363X03I891WEYDZknORx/PJeMN3nzbPk5g++27z6ITBS0nM
O9Hgl0Cx831WkEJ3FgXPSTedoMoBnWOgysn91Ef8RpblcB/ChPleAZhyVI0fPeEI26FsPRbFtbFl
jUOoatwH9MB0ncigRt/x91/+fPNfDfUqkADjMFvogsynhvUvMQu8LDT1coVA+x735jyMv7rDKpjA
pj2OID8+noiT70ErP/WggmcDn587qt6zeHnrJh5u/je4Zu7NaFaymsEuiqVw1shIvQ9dtnHGze/H
6a0brI5Afl3qSKB0dnJkXH1HD2Da917ppCjm1vfD6Ljp7+/zS/vV8yxZ5QARB4owEq09xQABfPSV
UttI5SrlKI+Amq/Hbev7Q9r1LtkD4+C+hLIwWyzSAN0I1zEnB+qun7p8YCg1jrZ8sFN8Bg73nrid
UYLykpH51VXRjd397x/5L57gL97wGnWq/JrWtBjGUynn4iUeQi8LWu4+mjP6N2EOGj7JxML68+y1
rE56WcLCV3T0PXm4t8ZsDUzNSb/ksPMbT7JCc4gVdx3V3xR8sIfaJq3sUtMFd9b/xIDxiCI3mSTL
RBlvgtEcbGBBdEG9RPv3C683TlPuRPTO0Lyxutao1nYsos6ZMDLjfOfyrcuuy3b3+1F/Y0KuQa3+
qLuZhlhWBfNxxrqtizJZNArh7SXKB5iJ/wFsNRCW8gmmfAcoSD+AwDm8M8nfevZV0Cl63judxJV5
+9TGdQJlgrTMb+L+vXBwvtCvZuQq5nhuYUPPweD4/ZPfXlN7Adz/PCSrMENYGCsPtZATJ/cuBnzM
3zmRvzVRVuElNAa9UgvlGmgRllBUqK51HRyqrnmPKPvWDVZhpY7RXC5MKE7+1OtNA9mmBH3IHoeY
+e73E/KNbXR98A+k0C3QUNHRuMAKQZE0yUX8XTnN1RLwgw7fdUx8Y/asywCuYqjz9jk7Ch7vBrdM
Sg9QCuCXvUs0+PGa19UAo2qBPp7Hji0a5XJqdp2q30k23piZa1k4t/NFMaPcfqy5MdsS7Uo4EYbv
bOZvXfz88v+2Czoq5ii34uK56yGKFUxncnbfKZG8MYPW1QDZEVEXbRQdgZw5zUP1EPbg0s7dw++n
z1uXXy3Z0UqUMkQeHbmIHlCRB/IxQKflPc+mty6/WrnjBExk0AfhUdl5X5L8ODoTYMm+zn7/+G8N
/WoBewCGT07LQ1igm5RUH/vuPc71G8lwsFq5pdt5tgGF4Vg0ITmjtp+Yb5/hTngDz8APgKuxpGD9
ZYt4XSNw0IFvwEAIjhB3gko0D3aCt9+GTj6UTVtnely2vx+vN6LFul6glzHuaIUbAYh/7FyxRfdt
SHieH/pOSgAOxXvZwRvhYl080HD+k+jsBceSE51EI26TM3/J1KCuBhFdIkCImLGWliOiqSxTuM3g
e3HixRNA2vQSJ5nzxVcLO47doeghgX+sO8e/chVaOLOr7WXb8VpcrreVFp04Pzp7aeSLb655+zzO
7zQP3hr/1cKWCorgohGIG+q+Ga6xzW0tnRKjp3eW3htLe11QiGNqPSAyomOj/GKfj+q1Kh2DAeLh
O4zWt77CanE38KIGijfGZPXmZsfPKQuOTSqB/5a7g+L5O+/hjRiy1psDXICOPqw1j0MI1IUHck6p
upffr7c3BmmtNyfHroBWQxcdx5yxPVfeBmePeDcBMHzZDc7h6297j1cvRa80j46uA9ctVedZ50Bv
Uur6gnox1sDar7JoY2cBATU8uh6EpSUgGFUIBMbvn/6NoV/LzgHSWM6eysMj8WonsX0rwKJ4z6Xl
jemzlp0bS9qS0KKy1WsLXQjnWQE+AUNzgs6p856O9Vsv+PzN/jb+M4UmrK8iDI+gH63xnkfevXgE
KJLfj9Bb118t41mVlhug3Y5iOIHnkpVAKrvmPWXlt4ZotT3nAIyq2g/DoxYHJe4hr35b+1HmOMX2
ssdfL2EQvVSBQ+ixHuCrQvv4c13x/oMc2/fc4d4aoPU+XTHGfIMX4BfAfWraoDsNvlxW9NN7Knpv
jNJai870M4xsBb7EmL8E2jnzXQHZ4emSX0J7xSJbC9L1U8tn4JvaE+BOwxMICHQXh9V7Zmt/yRX9
4ly2lqTjdBgciALI01JIDtHioS62+SjlFxY6+Y07TNGnUYZNs3EWOYJFxJy6TAikIB8LUNbeEXT4
y9TxV09xHt6/LRWdu4yAXaBOjtUlhM5s/5UAoH6gOQc4yNQlFYmULtTyfGgXwM9XImcAOFbTHdAy
/q6thvlY+JG4h19MAKTFEh2ZV3ZFtog5v4M6SHjl9vmc+DD0yUSRT31CeOSc2rF7d9N+Iy1ca+Q1
gKNC+Yj1Jzr1fAEmMOIDnFkXBlRnUyBCRrP1ggSwWw/kEk3B8Pr9SvpLn+xXw7eKNBWQVXEH4NBp
jMYMMMrPUxdeqTG/ill8PcY8q4ryyqHXAx6rV9H1pKdEFxVEGsKdEQAqLmOYsKB4j977xsJbe3ei
kCMYFC3kiY9kvBr8LjiQMnBuylh3m3e+8znK/eo7r+ITDefKBc1AnkgAPN9NXFhwYyspa6QZfbhv
Kj6XmY9LFVk4j+5uFM7oolCLUhzE0fxrUbfziXju8P2dB/r1l/bWOjR1BNyp5zTzMUiCLTbzTGwe
7ljCEn3IE9x5955ixRtla9QRf14ts6lyWQncqYZgz2f5XF2B8Mfuoo3+Rn+EgFzylJQZ//rOF/tf
nF1Zb6Q80/1FSJidW6AXeklnm0wmNyiTmWG3WY3h13+H6LvI47dppCjSSNMXNl6qXC7XOef6vtZk
FSzSwI5YjO6cs32J70SQ1QFHKtPj3kd2NwbaNvZt4eubZC9WbrbXD//P54yv/iDDayLnjI3HWBhP
c4XV2BnPK8NZWidp45CU5UJDeHqsN7gx++Wm9YWX+6Bt93WfbNSg8dfUq6+fDppMVANINZ5vUPR1
zAYgYyv73gCI2rOcCjLc6tpz6dJ4pFPOxcWtn9wcy1Or9xmQPU1qHkyDrz31Xh+ErknndBLlNe9Y
lZ8qA4WJuPEmAWA3pTdFWrHpWb+Wz/+kKb1m0dJAyq5CkZTu0hOykfkbnD09qACKHKBgSPxpArY6
wANN47VWHu9H+JMtsh+ols1Fc2J8LF8isxYHOo7VP6BAVBRrqwpU1YwoB5+LWnJ+bxCHAMOCF+Cj
A7zdfSeIeiw0Rl5p1hG/z2LAwRK3G791S8Gz3X8NtVUagzeWI44ZqLQq9lZ3PcSvofYWs83t3byw
+DKzT2vA641QSzt2TViMrVcCJqZoT7cbnz/zfxdEk2l9BvC/QbojHY8977tfXQ70C0oEc/0Su651
grsTW0DQzTDDi7dXgKdpxeNcH5QuE4iK1NIpQvH8VLhghslPCbtP7Xolr7uwnWX+UKCNgBk0yvw0
UAinp9XI9jEwjgHFOXlslLH6RlEK4jaZSzQmjjv1GctPvOkMn9nFBhUwa2nFpQcemUu0Q/2oM0yU
nSqX7aNs8PUESerpn1lnXqNfXAc5XyCTlZfbO2Fp0uaV+hKf9S3Lascu2QkMLOBcBbBLe6J5h/zu
w/c6kCIYt4cI8mRV6CA7JOqpS8GlUHgU1nq7/YUzE6Wz/x0BBadFB1k1eqo0Z/o9jZDPa/BGFrSJ
SvdAyRKQSFf0pz6Y46nKUsSQDqcHlmjNDyvWCQh+eLandVOunHBLMyqfQkZs9NQ06ClrnH0xDpeK
qR+5ME99WqxdoT9d9P8asC5zlDpVjTrkvmGnwRdBsa13WUC3IHLdkoD5TgDVVm8I+Y7vmjPdKcH/
F3f8p7bj6/P9J8v3tX4lT47XvwjPsQjnu2DcmNvfxOt3tR9vmP+Xez9Ppzvdf//xNHjJRvUaT/Oe
/vzp/dsLveA7ZHLTpmad7rKMneoh27WCG14lhgei8e3t9q9HJrpMbxqJKtJVAerEmFbVu5YSuu2A
Q1pxGgs5WHX+/YudZTVqkMH/mJ9i9ZzHz6Zt+5XxkE8fiOdvf//CvpNZTotGV0kM/pBTrwzUp6Yi
wLkLKlhVR8k/W/NPS6sg+QtAxKkLzgw4WV5ueIr40MW11fmeC5c5T4UyjlRDCHzSJoDWlD+cxp6T
KkGlrNxHlyZJchZqCzxyO58RiUBdhJ0GVI8DZl8U9/H2KiztIsn6TTzcUift6QmalQ8tZaFpa8H3
mpbCNeh4cHgtPKuAOKQ7KWYO5a1IWQloltZVMuwWV7mMAAB4UpPq78Tbn11chpEGQpTbH3+9fU3m
Pm1Av69TtchOIiZnkWp/s4gcUCf193bzn1mN/3VMmsx+ao82BS0SAvIumAIwqm/TDfZn2N7xSxFM
+w/QCGxJGXTvjQcoyF+6A2uOD3rkTeHrK0O8vvSazIVK2rhQSoHrh4ESoxSQGqo2K9v2k9ZaHp6N
GEyKNyOnhBiIqbYHrRm2Cul3tHX2ZkRDjmKtvqXP9dAHrg644FTvRVXhGpeu9H3Nc81dS8lmpthq
rwEAchDKA1BGd1VSngHxDTLdupu6YWVzL/Ui+Ude44m27eLmkCp9FQAL0/t2oh3qiL7luZWhIGLt
CWOpp9k1fPHEoARIuBo3/MDK5k0btWc9K5JdFwsO3qLxn8HFd/Kg88xJvtKu7AncBmp9ABrP9cH9
R3yujzZIhNbABdesau5h3opfxkLUOi2BLwUpFyBIl9amwz2uVIUXa5yuuORru3ruQvKYoyY6CPC5
9cG1m99mqWztXlkLY65547ltyVnGnVB4puDzx7zZucqzNoF2oAZgt9zedgsL8yNXAHRDDdYhregO
KO1Wc+SI4nzDkLDyRtZor7f7WNhPMiwAaFcbFLtxeSiHIn9Nq4j4VWvkoeYW47EAmZMHJi/+dLuz
pQFJC84rMlI+qcUBmL8hSOscFFOdYYV1Xq7JUS91IS04eAjiaiK5HbrkZEJFxtbwzrfG4LfUuLTi
rGhd1eGsPhhaVe7KDDBg3QDHS191dOXCcS2phU0lYwYGUKYCK23nh5pk0wgcMqnfgYa1Hzloygqv
JKhRE8AWcm8ilbvS6YKVGNKkNYMWIVELSKsCyZ2xUp5i9HJ7yZealqbMTS3WZbwpD0gDO5deNf/1
cT6ubN6lxqWYAjK9SQR6H34gGTLHURu9VXNQd/vLFyxDfmNtuV2ZMXieoGmuFu9FPKaRVw9GfiZ6
XZ/4xAxAq1swBd3ubmlvSSGMUVh5ZMO/hs0w/C5G59myxreqblZqiheal8s1Bp5qeBUdyoMwSw7K
PUFDFe+KXuJma9JTS6shHbWK2do9ChvMkKqk28SRNexaPJt844IAw5CLMwSr+6TXMzssqOPT4gJK
V68Ey501Pd5egAV3LpdlFJlli6bUq4ORuMNbDwhZDAC0K7ZVKVDApwHcvbvd09JEzWv05dwbjX7m
qSAwN4jp7drWdU/giyuC77U+9/ql9YEKKBkVJjs0fdtv9GgwffCEspVlWPBPcnVAPVEoDPYVXk/y
MfOoCu7SLAJCuHbKBnwxbuUDjfcBiPXLt0YjC9Q1JcSLNVApHqaJPrI0f25x/bnd9IKBy2UCoEqs
Faba9QEU8GCLiCi4Jbl5NjpQs9IUKIKsWbk+L2wtuWagFEY81E7VHMBa+AJU7M4FtnfMlT3DVeX2
YBbsW64cULW26wmoHQ7ZqDxFY/vDscc3sCNUK95wqX1pV/Gkwp2gV5qDg5CgSSn0nxxQ1ay96i+Y
hCxbp4zcNhoXnz/qwx2rGPcKp0xWLGJp+qUzKGvzMrPdpkERFxDPdpkrHiHWCayZICX9joo8/JMu
nUV9GfVZZ2CNRWKLE9h3hh0qWr4ZKsu6dbThrJ0Moz6AfsgJwG7ywQSxfdB+f2995YIBa8BrhKK3
zWFoCPebJv9w7TINRLs2PwsbSK4XAL1iRocswgYdfoLGpBsvxVpJ9GeO/Mr9Ui4WyJWhKBST8QOo
vlsjIJmwIKScRvDaqiJ+2brVvDG97l+Qc7M3kdNnRwixjHsw1Ykt6Beg2BCDJ6Pr8AA+v8Q/G4X6
u7fY4MVDod/fttCrqV7skM/fvzhmYSBcaVMWhSU4ewHT6bv2oXEz0/bjWmOAtGXJPo/KFrQR3DXP
ZjfRTUNy62hNatDnjvsTz3XxixIV6ub2Jy04c1mYD7rtNIb0DzlkLDqKuj+BwO2ekeYR5B0g2TIf
lEldE4pf8LZyFULm8Cpnuq0dBitQNBdcqrWnVepGrV4td620csHSZcU+biST0xhjFGKd/7Szuu40
gbkhon9cc20dlzay/t/zVRCRgfJsBINVebQqd9dqip8Ma6D4pdYlX9VnhqqCsUgJ09EetoWms4s2
VckbipLsFXe41IXkqeqetpQISwlN7G1Q3E6g8453tdq63u1ttbQKUiirE6bGk62hQJewOlC68jxQ
OF5RFPvBNdY21MKRIb/GuZ0DlsCKRmHk/rT7f9qaHN7C9MgPcUD1kMzRMyXsCFCFzB/4U4IY6vbU
fD6EXXFV8vObhcy2OvZTFKrAx4ONUNdPeGIioE1PYribhNSBrhXVHyh8WxsnFq5Pxjw/gvBo2g0T
ByNRbDgei2yyGZPY3YyOuiZ3uTTweTm/+Kc0UjI81WDgrG38IY2Cdro3abm5PfKl1uffv7TeAdnM
0rn1lt3lSezRLNTUj9ttX60Wm12rZJN1m+qgn+rx6TybQUITeIV0CJnC0ZdttQXGBxRiDu62AmiW
YazVjT3lK7nnBccma/kZoCBz7ZZEoVb1lwj8vMLsvTwtt2Cfa6thxaaWepGMtgVdXWrUdXIAw4Kn
FKp7ryXazLVsXCCDVnnut9Ab81xK1puhhDyjLgNlUGeke1AMQfkH0ONM16qVrbBgufJbmAVmgWZ0
RHIw3J/VkB1Vu9jf3ggLm0x+BWtI7IJZzolCnUHMrmuKbYwI24radmUZljqYl+fLLmYgfFIY6MPC
YTBGP1VS81KRpn+MouI76sqYf/klzOZOOrkMHqJq9j0BNRnY1m7PztK8SybYDzXE+LpcCYsc+fZZ
MiCoyqFfWdU5mX/Fs8mvX5EObtd+wHePUPv0qi56Ba/iew8S+Ilp9wClEm9UTM+tnd3t4SwcM7IO
oOgNyiJFAZI3E23ICXm1suKpdZsepdPV4+1OlhZc+++CT9TszNjWozABLbBBH3MgasGktnIcLARg
M0T/63aCXrRpQhc9CrsmAxdr85EX3cXh7XOvMp+k+kthfTM7I0sDWkpWIaWLgWi6dRag0QNl4Upu
6fq+cuTXsXECK1mltTjTWPFAafKcx8XKplpqep64L/YGnvS2ZICcHPQE8TmErPwJLPArs399xzry
k5fiKhVLSJMetNwtn5A0zkwfCUvL3rDKGI8u7nDcU8XQvIrJdsPWpeP3YjBHLspMByE08PQlB81V
PdNK7wxojYxrtYTXLcORCzGLcgSYuMPAOnCaZ/nWVAtwppU+kPsrruS6WThy7WUatXzE2qQHA4qw
0AzZ1yNIo0EW9c32pQM9q+oSCMVUCVE0GOZTE6CS+MFN3ZVXwaUJkqwaHlZjzWzVla15KLIBm/ub
Uzwo3fNtr7HUvmTXtuoSXDVh13kO5sMmUSMvgzsvnOoZWEvyTeOQTuqGcWMEoYsSkkHZq5m57Svj
5VsDkCsEgays3bil8YFUdTB1e6dt7nAxRJW2uv1eD5JlW27r1GmDMCMv/5n5RSHmPQr7QT20ct2+
HjA5cpEg+OcVA5xXEW459Eho/BcYY1hz3e8JrX+iGmetNuC6Dwd36X9dVMEIN4FPhGPtQbiB+HKy
z67eBCPK+MzhkWbfAWbbKNifbfGLLwTcgoy2cJzQEJeoaHwKfSYHpPy312PBomVJQDOGkxoNE6cp
4S+Z3UGIJCfPZru23gueXFYFHGxWu9HYRCHNdSgsaAFT2qfvfbpkzTU3OVEJrBkCmR4Yr73WHT27
XrtoLs2MZMxJUUIVp3aUcDSNdxOaLn5dApNCSni+2wNYcBeyNmA/gUJHUXGA4khuUubF7ovoCn/K
7JUOFiZfFghEFgFQU6g7hCi9ey47JCn5GoHCwrfLsoA5KRMci4iIR94Eevbs5oYv8szTi8fbk7Mw
/bI2IFSf7KzGYwxCgIRvGzglEP2A/6EawBJzu4ulMUgmzAkYbkEXHB8c5wksPq5i7aj1pEffjGJk
Pp+cpFOaGyA9H7Tu5KrChyjIynvMgpuz5xX/4hSEXUEwisLNWaVlvJqJ0kL5LPkH3nQUxDLSPpU1
TVamaWkXyYdylpOBjxxviAMbNqVS5htDmObKHl1aBE0aSWaxwuh61NWrMbCIeluqW7VC0WkFQZNz
0blr8NCljiR7Ti3XcFCmEwOFdCbdg5PetwDJqa+399Lni+r/3oMcmZZnQuEs+LCa+PD6egmVzeWc
Pho7Y3ccvMhH7b+v+prPvGPk/4HmhwdtI7/d4fnJh6aRJ4BdaYM2IAfzML2w0N7VpxGqJ6j6elIC
FH15f1a+EpMqf6RDNPnQGsdcbzOB+vza7tlTpqCmuFeNPvhe69JJlY8T9AMgAnVUcBwKQG+r6Xvg
YU0+pnD81UB5WOI4gsqfQR6lOnTfcQPzpEj7G+I4gPxrRByd6Vzmf3L9zmh+Vdk38kRz69L+ngaV
gUqpcI+J+WdEcqoZMq+MILFcdrivvtye+WvuYO5E2tsx7zgEnkZxnHixKSHd6Dgn00UuygD1dPL3
difXDGjuRIo7C6SPY8gojEcbOoOu+5H33UkzPlJbXRnFQgfyccVb1YQcJPYPQemsmMzSr6v21OTV
H6i2fSecwijkg2sc6tYA4RIkM6oPyvuTmwhEuvn29hxdO7Xm1ucF+uKXBx5bhtaZ4lhw7isFDxLA
0RL/duOfec0r5isT0fGE0yquDHE0dtE/hLXDmZ3bADJ//9pn0MI9sZWb/Wcy/VpHsiX3WeKgHkwc
k7ADn/ZmOtlby6cBDYRHdvY5upiH8o+zrbd09510wjx10pFWa6MOHWasvlHwYttaRo4cmPnjm1Mn
GXmRQCQNKsbwfI03bfUg21qhGoJ26AS5jGPhf4dlex6FZO5lEplz7YU4ptAiqYxXt12jKVlAJWu2
ZOR8ZLojWoi9tK6e3eVt5d4TCmgNtDaicIIsXO6LVM+3UB0yzkVtFYEjIgIhxVF9qvCKv3Oazj3l
vE730Bgwfrp5NUD7KKInloFXvRxIi1eHRL+rsiENgL92O69K7W6NIODzze/arpIcCJgTYzpNmBvT
o6HzIF6jh/LOOjg75iV+7SfgqbnYdyhx89Ug/9W1nrVVDu1z5fcrsYYxT9WVL5Arkic10TpAk8Ux
97oAxukr3msRQpDKuzxvHsPU+11s6UV4u9Ov9zEgPjaH6r3fz4DMGZ2SASICKcDA2ayBZxf8hVyn
bJUonYLkpziqxjaBHKLLf4A5fWW4C4AbTWaXg3aA4rQQ4jsq+3YjAsUz9+AJ9BT/b+fZ8BzdxgHc
BVJv3mwA6sqJtzjLs3//4gRV2o+KYsDWBn/aQhTFU07mbHT4GzejP/gj/rKwC5jnerbXbkzEODoW
ASoCHgRjAMyp9t2h/3DfsjvrI3I9c/RMP9lEK450gQ9Qk4ucEyNuhMbwhQ12ATnFR7plPgTGNgPm
JD3Fu2pjAQrUoc84AJTtthNaWmzJw6FwuLZT0WM5YFksrgIAPy2y4uHmRq5tbcnB8d5wxmg2rt7Y
gu2v4L9vf/QCDlaT652zqNeUKUfD/CN+sbFi80bSg/4Or0S7N0jCePEGlAJ+H4h/+mFeqcNwyrzq
3K7cPz5rRa4NTXJ8TmPTPHLwBdDbDaKdtsn3CYDS8abbR6foZPt10Gzcs7oFJG6TbZQg2jgbCMRu
e7/8uWapnxU9175C8l4DFFNsHO/Y1Q/jZthVl+jAT1NA4EUK7B5+BF3kI2QbwmpPvffKp35y6M7s
Uh3ai7anvnlvrsTZSyeBzKRX11xkrYIJsetAwIHFjzaOtBnS1u2rfQ6zelPeILGc3BF/9NygPSrP
9X6te30+y67MhMyv13CK2wOdd0Rg+K+9N3hpEPnOLvmT3cd71CiPd/oRJ+CPaOtc2hN/N7ZlwLYg
KMPqkA3fQCA2WFuXq/U1OHFNKeQS2VQ4aTLHKqmnXLrninrTT+ve/hEjQDq1F1Af/17LLi5FYHJt
vuJOLnLg6Gy62E/0HpT6Z2DiNuPWPGgnrPJKVfBSAGbOLuSLC8UJPhQgUsZmO1Qnel/fDTu2sx8x
oU/2bgK1gelDlG5T7Mxw3N029AUHItP3uSjVcYcGqzokBHKvjg+hgBV/u+D4ZCb/caoZgCSYtap3
oUC6g+CNP5Mb3f7wpbjCnPfpl8lCQTOF6jkO0WZLmYe2tQczrPfxXbnXj/WPOtA+CnNrXNqtu+l+
52fDozjK6Tn5q/9a+YQlk5BclEVxiWznIw/6Qj4Nq9DZxft+VwT5AZiuXe63wRAIbP4+dOCkqt2w
FqovLZvkltTJnbTKhcBzXXjKa3U/nPMfWjhe8tA+5L+AuXiCyOHtUS7tfrmavI94ZDZMF0drl+75
s3rOnizE0M6rs2cXvFcn39uKMvefowHHh8oOcYxNCIFChVJvo7UxLFwy5YLyYcyU0UnQdnISW2tn
vuZ7fY8U4AmCpNs67EPIO1/cFU+9sPHl4vJZMw0k9ZgwiOHazi9FDaP658piLA1EchHCaR2oKU8I
HR/KRyBPo3/FL+OH9qtmHiToUqgSeukAeVVPCdeAqEvDmffgF0MDfNmB7CS6rCFjP6bHyC0Ds1yp
y17YyDIaBQSAw6AYyGEoVuFldDetUpgvtSz5h5aALwAlVvAPLVQckt9lJ1bSsM71k/AzAv4yIbVA
ZeaMLT9ybnqoHofz+VCzH5X4MKCB5KyhOJaOAxmUMrZjUiWaOkfUxkHbFMDNZ4HyWB2bDTuVYbZP
t9nZDmvEPdHm9v5amDS54n8SEYZWw6O103NOf4A5aeUwWNi3cmk/SaZW0WOsBpI7XqRyPzYGH5pU
gUDK8/a3X60MRkwg1/irVqx01uxAmmB6Td/jO+2Q7umWHJU7e6OcWRjfJ4/NHT1EK3eepRWSa/1B
0zc4dgNLj96a1HOh9/ls/iwf2I/oV9wHuD5u6u1o7aKjdoo/+r2+8qK9FJ3LAADbAJGMFWOkeI73
TEhub7tg2DShHswBcu6DSzNI7qp/eViG1bt7oI8QHvbnyGHNWS84BV1yCuXkUGoxrGfbDa+Nsx0S
89xqPLi9lJ/NXAk2ZYiAnqCmNK8wwHpTb0xPxZW93Q3nFtfFJnh7ThB6F1vzN9vlZ8gcH5FE93FN
95q/xSY70g3+3bj3xXkNL700WsmXOJxPzQR5RPC5CcgJm+Cod6jqV9ze3h7wkt1JkcQ0ZDpYQ+Fj
GzuFrukpyf/ebnjp1iCDCQoGbV07wxYFB/xGuYAq+FhtRehus4vYW0GFKxQ5jNgd9Dzuy4u1b+BS
bve9MGsyzKBtO1DiDVhE0RGvrd5TU/Nqd2XGlhqfnfMXJ5x3ExQWB3gqZF838SwdMO0V09zc/vSl
+4WMMoAad5wx6N8e9Yv5ChHoF/VcPDXHaNu9pH/slzHxyEoU6V4/TeS6/NiYIKeeoyfbTQMVsr1d
gieg6KczPOjpPxukgxPha6ftHB9esSu5MN8utWjQVOyGV81/I14WPL+dcw8X/PPv9LD9zbxt6j0m
ATJFhSd8d2ch2at6/xIkxDLv3/HlofBfbs/wwo7/n+p9CBRDJxqHW6Hq/0yr3kDEfKXppQzYpy18
2RupYhagXETbbMP+Qd5VQHk79sYf1ZP96L7RuzastxlI1swHceAbSHUds+/FsJrkKEbVSWhdYzHN
ioEvtvfYsKa+tHTYfI72y6igq2qZZILLjX7gYXHTn9NDdkEZAaQ9kKfkG2WnnrSA4nJYgPLm8fYy
LZmZdNGguT1lKkV8Nqhnw3guk/fRXcnwkIW2Pwf6ZUAVyBCVAqh9XJ+UCz+Zx/Sh/OGcxKG+x/oc
0osd1Ct9Lew2uc6/iuPaNg3MXS96nzmj19n3tyfIvm5Rco1/6Q6q0GfznbIfDLThBCL23WBuTGgc
CmMl4rxKqoHQRqbaKrKKN7WNXsRFv4yHKnQ9sJ0h/6Zemk30cXsoC57oc52+rIdWtorhCqy1CuU9
3t1pNVJvKvTXu+TEoJ2ujua+TMuViVtakvn3L721OBosSFDPpvJc6e/1GmRnaRRSSrTk6gihsvmG
lHW+Od5lEFUaBzMo26ciaSEUDjY+bWVbLa6LZO/6gNdLHgkEBoUGddqwYbUPFWOvMJDhTpEVJczT
jB92Yp3q+r7P1+onlkxHihcGlWQWL+Dh+ug+su4y9hI7b7d3gbWwoWWLdxQCwhisS9NPP6qoCAbb
PoxD+dAqxfeWXsYEjPpYoM6jA29DxqcA+vTto0n0tY11FXYDY5GBAflUROWklDZkhnWUtpVGn+y4
2etQTCJWqIDUd2sXtNgJVlT3o2L0O9QBtH7Wus5e2H9rLep8nUJ00RtNLpwNd5zvwJDnT5u9yJdN
30S9y5rKsEOmDF5W/3InHrjTg+tWnp7GK8HLwuZQ55X90gm4BWjMS9cJGz7ol2TSIGmdWSgPyNia
717qYv79axeuk3fAILvA4ETN+5ClfFcaaXzRddVYOUqXupD8A7GmllWQZAoLZES9aIrPTG3+QHp9
Jdv6+Tp/JRaSIQWRg1oDjsfcUNfi/qiBCcArpi4LJouNHhlS509KIDjiGMLZuX0WPWusG/YFd/S9
HrM6BSK6mmHxWWuGGsi9N60Bce5J0YnfKUaC/5J8q4JOdBuPBLnApGpfSk1lzyRh9EkTVoKTOyv2
6TS5D5qWT0Fr2NWmsOIm1GJotqZtM23tFiXwaUbTDYhBZ94ZOzuBJA21JKIH0Zyn5akIue6mE+CP
NV6Y1PjQiko9zIzgYZnm6k/SMPEHKtDst52XmuX3agJ5HA28yGFtsDY0UE/5IvpOfy4hJr4pVdOs
tp2l4mkuzjTbLwZkUBo6gJyvbtLQ1lCxhTenQd3mDWQ3PTXLNUQcTseDtuzJuaWl6dWis6vdZJR4
wovj3qNJ7QZMuNDUIqDGPo026x4Ud+wuUzkgty3U5vW2A7u+cYhMeFu4RUbNpHHCWLXCogHNIBfn
Wifb281fP/CJK/nHYrLiugZAN3SFPjmeaIbpzHMr9/Danm+ohdrLgA00CW93d/2YJHLlSjUCFJF3
dXekJp8FFHjmp8JYSWAsTJVcuAIaIBsgRa0+msqzUt6R8blYkzW/3rSmSidj2UeR1beolG4VrYZh
GacusYELbeNvLfOn4uVXF9SqYwW1dtMOhZKWfsEy4dWFFvtNTdXg9twvjUFaatRF2+lUxEqol5kv
YDNDesrIGsvC0kaaA5gvPhTi0omW6swJ+6x/xrYhvhJZe1e338bKUQLTYs+3h7GwhWTCOQoWB9y2
XDe0aHFfod6gKMTKSb4QwxMZVsMVkxqkMNyQooYzJLXO/aIDDZc3sA7HQWQpu9y2A0dvPZeWkdfQ
gu2RiI91EOQjLIfW0gA1wLHt0iN34A1uD/l6EENkyA1lms5bodgYMtmNxc6wGggcmuCKXTk9luZ0
3jJfFq/tGERwCwCF8q66Z6riEzauBJVLTc+/f2ma25qZtkQ4YWRa1U7EleYlUWGttL40M1J4rNmD
qcYQYwc0N+N+BrSsNzgoylHbS1zj9fj2/C+NQbJ+YMJoxFPXDvPWeoydca8CR7fS9sIIZLhKx2LU
miigVsC545wtlTgvplPzuwYMA4/2pK7d7K5bP5FprXXWpaiAcOywsqZtQyJPE/1edN8Ks4kMWela
XeGlXSphjZPXH0urfuaWrgOx12W/uKqsZSSWRjHP4pfdpEbaBCJczBYZyU9qOs9pnh7slP+7vdBL
iyHZgR5NZepMqhOqAgUh4jSROHDqQy5WMlZL7UvG0ORGlqFwNgpdA2qng1kYfhNH5zpv7qayWulk
aY4km7CNKGGQ4Y1CNlohKwj1DIdCkbReg8sujUIyhyyPplwz4erz/CmLuU/JoS1RsWCuuOGFo0Su
BK7UgeRug/pZ8GE4vsMBfNJpe+464K4jHZZX2OKb1iediQWP7HRoBTlW5otIK28w8epRl162BnJY
WAy5HphNk1FooumOJHI2jCIq17rkkgv+8/aOXciIE7meFpCAoYtryLnXLFP2XDPYS8Hcct9xx93b
up0/5Q0ptpajjP9Go6wvGhkhoGFPKbI7Q5fcR9jxD25SWa3PIuqc9IH20M7krVdVyXDPLHfs/did
AwYVnDLulkMuOuyqwVxjEndgvP97dSEyxkQhmdtNTjUe8wgw1r5sA0gl7Ru94h4p6weokL0O8aqy
y5xUuNabZIOq4tIiMlpy5Ky3IacS0Wfc//Ih6I2qC5yEQ2Rz7LsKJViZgiqxIhuE1+l27w+DvubH
7NkYr32FZKRd0YAMw6DTMbKHEdIxhlVD2CTCjTowohShxejo+W+XFQg3h1plb+Yw8j1klsAGUVf6
TmtiXFIKJAQAlTG8SdDmmdoT9yxdyf286527QVjpOwikireCdMWlrKvunU8l8GUqg6KOk6avwjbU
jWVWeuPXLWEabmE6gp0J3H0mCCfuUUxT3YNG3W28DIrWO8j/EchN0/GFO910r7ptHlgmazeqCj6w
wHV6PWhGpX/IhsYNtKrSdrEaGz9HFOyiWyr2fdOaO6Tm6n0jlBaWPGiB2pllQGu9+zGWZdF7ZjaO
JxeCfQfoP0zbQVFRkBbTfIdTrfY1Y6QABhTGA64u3Qb6wHriA3EDGRAADxPNB+lhyoKSgZXVs3Pe
HiZOh2PSVCXzLKqZxKOCNx+37W8hNJBrpfs8bXnKeXe0xDQGNZTkAwi2OSuZ0iXvISXGYryZRymo
0Y5NGX9AeeOQzYRDObbB9/yfjPhxueZUMa7ex5r8Ansj7O3MoveYrmFeFly5XKysC6OdKsuqj6DQ
VAIUZ20t3KR9NbUPma3/Apf587fWQS5CbqfYaCFn74RujieFRH3rWbTiYpfGMP/+JeYoTb1LaMfI
kcbIanQFC+KyClODX8YOl9jezbbfG8N83n7pKGV6wZU5LR4L7Uemsx9lUge3m17YSHKxsBhAYOZw
ZHbhVpATIgUB1SVkEYvGXHv0XYgKZAlXkUSdWbg9ORZm+QC2bMVLe/WF19WDYjvvt4dxLRtuu7g6
/HeGWGknY+0QcVCR/xTmlHqRK35qQkU1fhq9/x9nX9YkJ841/YuIQAiEdAvU0kWvbrfb7RvCy1iI
XWwCfv2X5e+mX56mKqJvJmYcHii0HB2dzJNZeFZQlMu8Y+PVrq2PPuv8ytVxoZYUoqmTM8S1lYCM
6RgVclKroC4qL5yh4XT5y/6d1+sD4fye1YGgrLQQjurTuITKIrajK7zQzxfnlhkp994C7bGsL9V+
AEk6D9wph/eD7Jz9TJ0x7HkzvcxoEDmRRVgIQ4t5NKPFXolbW0g0NU9/UIjHPS7dZNNAuYnzM3Ea
9TynlWtH0rOaaFY5+OsV76MmTUnUFlX1WNU92eW10EeXio4ESvfyVafJeBI97fY58SbAQr1zsJkg
UQ6OZKScwdqrHO38OWP5n5HW1Y4zg+YON+K+FcEIoLzHpZo/ptXSRRROK7uCZOYIceIFXtFuExXZ
mX7CiNiXS+FEhW+Nd9mYunt3KtCtM01v0BRyQiRW4s73+XTiA08PWUXdm3Zqq6g0VRmVpJ4eBt2y
wE8NnGSLBaLzEx2fLTaqwF5MEWFif4MgVO8Hoa4F1I82GqZxLYtS18WSM8h7nSQapzJ5K6CnLjJ2
ZRtvLMa1EkpftSg58kzHDqQg73VK+Smz8v0EJ+EYWO1VYP2D5MSH5v2qloMGnKloXFnHRPwW6T7j
12R8Pv79bF27QVlrdLIya+JpyPZQPQzMxAM6zYfcXFNG+XgC2LqE0+mEIzd1qtiGUVXR9ae0LQNj
+isz8PHj/TUkXnCsX6jqIgIJ77tQ8xMUFF5H2X6mHHAOA6sTX0sIMtj1lMasaqNUZiGFPPTS5gEE
H3eXQ81WEF3deXg9UFlIf4iR3kfKMjM0H9y/bs6/6bm6q9vWCTKCk4cUyrnyynOw/CC4rbHxjjIr
hbeZih2vu194/jTjFL38NVuPPl8q3h2a03TGh4C+xoyZQHhPQ3pN6Gbryatzf/aSvGS8VLER5olN
ogxTZq6pcW09/LxD3v3s1MrI1HSdQZ4Nt/YimstrEmUbK3SNe/eow1rIItI4Y/opV+rotfLW6uqn
y+O99fjzB7374bbt5qnWWKBeNf8wtIgGDbVpv3bllZT0o9sgdsA/4va7F0B+1mGVJcaYs+QLRcs+
M3yA/pa4VTzdTSoh+6kX1+Zh63NWtQx77h2Yp7spVmbzukiJY9456vQapL41zavt7EAaw5Zjm0Iu
kQz7cmibiDW6uwJ4fBxO/bXenUVIQ2TpYS7KN1dZIZ3BoFxElObfPjXZa2hbNflQtSm2QN3+JimI
x/YdkLIrQeH/u899EBbW0Haa172HVubkZLtWiQygE8kx9wbo9Uwpa+8nTvXfwliDfWOWYZKBo6R3
SibdthFyS+uJ4ur83attgOM9jL+fh7lX3+eBmx+mdu2Y94V8qdyMfc+0xA2zX0b0VWhaARBdKnVg
tAWTdemnxyqr2eOkRQOnNMq+NTgA911O5SO1s3rfJakXoiDCfknS8Tcu2+5MlBZF2PjK/zLZNn1r
ABHVQeZ4OQx1y7q+n1KAr3DcBq+5LetIpKm1dz0nR1Otyt4Kz2E7ItN2x+gEkng2d+Otm8rimNQQ
tM3LZD4agsMyKI1Ob7PJiC82VGFPgwAOOXfG2YnOtf7mqLriFG0a+ze8vfVDygtLBi1Mhw+T73WH
mZWgcSx2tyuM9n9NaP15KBru7Rtv4ODXdzyJR9JXz3Vp2pjWJnUCX5VQJ4Dod/nkc0vvUa+UL0U/
lBD5lF4L0UZFd8zW3t9S1LBwN5X7NE0Cn8/O9S2/mHXE2rzfEy+vT/NYy5BqNf6ugaA9k3FIzC7l
XvvDnR2oF3eGzbfFQHh1aye6feSNuvfcpI1cU5OQQ8b01ilcFgy53+7b0c2istcgPzCrvMOfVZER
kG1hEFrb8Z5YYSbR8gPSWh/yyqvg/UaAai+NX4XMb/1wartllw+k+0aZ7b302eAdlzadYVbIskC1
Q68DmtjqYCBtEzJrMGHrwfrVSSWH7yVlN7NFvcD3TBKkKUtOicqWW7AroLxs5uTYNHo5cWzGI5p5
0CdaMXXo2EgjDhG7UMJH5FdL8/ZVzlhErbDE86JnsffyZXqoU+r8MtXIf4tFmW9+jeVhQUrst+VL
O5wnr59DXAR42CzO/McWIkysrg9Rc6iWnVauuIWqVuhNPQD8pQhyI57LuUI5h//wG6nCfJSQZc49
ErbMi71Cf3GkW+2bmta7jqHahq9Fg+ugup1fZuRnX2hMVVmML2gc5Hcw78GgFlV7nAaO+ztsPna6
hBqPr87IvVebY+oPbeBmKOFB3mnMDwXYK3c8kXSfpJbZy0Q2X+FYDAoAUG101tLODlvLIbfzVNN7
OBDBglq7+UNF4CRMWUMfKE/GnZx6E5RMWON+1LYduaXl/xnQWxam2JUaFp3WGGgoip2cZl6+yRHT
ZLt29+hBdu9IRpXEmV8soeUm/v1CfP+Lu9TdoaO1fWxBMNHBqNIZrSadiBIihqOnxLCHFIgdVi1G
sIGYS7Q0YxExH3qcbmKzfd6U9vmW4toNbGcUmo953e6WEiDoCRVVlx4aKp1I5E4eeR3+17Tz69ji
WNQqr5KwUnmxh429c/CnvopgmeEeCkXHn8qHxSXs0ZbiBwgLEGrOq/pLyssOOsd1+spm0fzCtq5D
0UodClQy3WCWvm73Td5YbN9WBDaVc86TEBYH9UOhC0UiQaZEgr9JljhrMDZhNyh7CRmp/DIsdV49
jQoGRigG5nCFEQ4jUcbY9K3wxhJ+19DDhAmmPX/hXccOWVZZz4vjOvDzcWzbCzNGmizwPLd7K9I2
+WFNxXRKGrnoMKd6eTBtygFok1nAr9fyJDzHsx6Rxi2ymwZ3gKO3DGj0mZq5NSe4lkN4jHujd28M
4lMNSol/LKDpPjw09gLyRdLlZNdZlfqZogIa6oVT5PqLNZKgb8emjmA8WVa4FhEHjffan59g3mOD
VD35MLNOR1X9/dz5uEoR6eC6qtM1eLeEQkBXIU+p1NvEiia6/IKPak/n6+QqTSx5k6hOFDpehvZW
tF2Yi+GHlUDyEZkX9u01Ga+NPMU+p0fvki7LL2ACBkYp1LXUk9tDnRd0oM8ldGt1VdQebJ3x5Vy8
VJDbyOjtaEEpvmUsRfmmu7EW78G9qir1cULH1lg56VGrqSfdxDp/TpJ051gPBUq+l6fj44SLrdUp
gavRLG2aOrZzXf/lSO9gxe7oZ7fuYWI2WEt4+T1bH7FKsmU2zDYpC1zAZYWTuHwb8h9DOX793NNX
pSYGx2Yp5VLFpePttOnMnrStHyxOes1f7MOGg3MFYZVW9/Aab/p8qmM1jckJlq9lyNy0+WbEAodg
xJ9b01Xx3KMmo6S+rQoqj80y9rsyN/IhX3J1Xw2o4l/+4K1p+98s3B9Gaco41daD9nHakSULMt6/
WJ51BbR0/vU1/282y9ZUKqvtdD5CaTJucQA+z4Px70yvkzbsDYp1Szmas4gjCmppMbTosHUc8aan
xHmmuS/QFeSNw8+e1QwFfuii3bcV7nCSd+UXN8WtKyL5TH+CB8nRhw6g2gRt07qAdUE9C3mTLWHp
dTVio4MLK3X5C/R3hyR0ReWBOuZ2r9DCmYFvQaHdRc26bBLIW/U2kglPdLBEaQYvQMNq9ThYZHry
iFBhqqmyAqcACA6Tqul7AwFk+MS1JX+lk5l3zciSnU0neJLw1vpZLB7/AUr/4B4sXbTfOOX1HBK/
n5+b2gNahTZ3lBVtDXQx849do9y7cYTEZV7J5mFAKTq0plKD1uIM2RRlQ++J3ZIaHVStI/DTQUwZ
onRordfUXizIM1QWPIi8ugiVK/M6qlmRgrgmq+TJtrwEQ876F1LO5KuluQlsp8EVgmePoPK5R8ce
BHhW3PlDS0vIva6U2fsWaZ4n154fmsxuj6VTIXNSC1zscAqWBUefTD/0JxRIQRHyCtQylGoDcIxJ
YMPOeK80n6DhuMB6FE7V5WPrellUc4ghJpayDmUClw6ee9Zd77UQfLBN/ZaPS7pfZtU+zLRM94MP
+9u8s37mOq33KaOJF6TjWZWwXXQVpL7ThaIpRugjCJkFbKroowWDoXiAkPH3nLQ8Ax6v/EdiulxF
up1gXdbCVQlasZa8n1MDCmRNGgwckrgYdTd97yCrj7Q1VbddqivAvC4CdDh2dZGGkhvyAvqxc+Ml
EvEtn4Uv/9Sq806dkw9piCIqquGZP7ihFlXyfTYZuLklDLqBb+rQmu0ishpBcEuBLO69PbkC7zfz
scAV4avTCXPMIQe/czK3O7UCMIuzzO6+L/MOagh18WzPLNu3xlY3WFVuaIm6O6ZUF2GauNmDbyYZ
MuB5J1zrhsCG/lIEwqeP9g7HOTS1BTaKstyHifGk2s/423HvyCV0LM+5Mw21ngtbsqMZmQ5HkWff
x3EkIZKnZtdPVRrQQdKnCvNbGsd5gNlnAUmVuUNnbGE3LJY4/2Fpm+S7lrXu77KBbBGMIe2dXFBL
y7uWvVHPy45zW2cnkSADQkfthGaELrXuxTyaau8npfqVpbZ/yJF7frN889etTX5otMC9ph19IJ6G
7Cv4JN+pfpi+wZy+eKgBo5tQmqV+tuQs8h0ZOlxQDMr2sCfl470qZoDDDRh53q7jvDnWnPR7yGj3
kT1rROKiSF7AAx4PGS0g19ONFkEggfrvHyJ0rsJGuPmRebOGTgpual/rqgbMkjlFCycHkdVfkXku
7a5n45lKSPrxtrCX+bsUNv5buC4J4deu7q3Sw38XzG5UWDsZ0sQxMbMKkGtXCI2yAHxh+9M1o/uN
UL/mW3APIgZzpszJOv9MIDY0AcplirC+ZiO29YZVwVGhUw8WutZ40kvv4ZKpoYpYjqdRTC8wvbiG
I3yckLE1LQwoTtu1GolfUZov8NOJSd1/uXwa/oOuPjio1lSwtIBHTz+gvM+e2lt1hEZVuO+CmyxK
3lgTwMXjaTn5J+tQ7Z7T09HLgvx1usJk3PqsVcJcaWZD+5lVMYNIbGu/lO61DHYjZfofWcis7col
BfAy9/Zz2idPY0rvipL9vTxoH1cl2VrBGPvaORdlmtixigMbijAh5EvW9Lu2oEHZmjdhf4ZtiNxp
rROJI0gghcUY9a3porldZGQVLt9f/pCPbxRsrRQ5J2jjEIndxFVanAihkS3oU+/Mh6X+pct+d/kt
W8O1yv+KycDGPa9N7BP3pnHBDkOd7bV15gedmS85rR5l0dWfy5bXfLEclz0c7Usacxyab71izqts
6yLSHY7Wz33PCjOpDEuFDXgkRuz6woV911vitXL6Q9nmJ0r1M7tKUNqKL6stko66bJQs5hMocMHs
I0Fr5G4afqv2M2KhWGBryhjpvMV2TTKdupafJlke06k4dlb2hRTXvKA2Vtma0kXsQtDReFnc5GUo
nSJyzCkFor3QBi0m3y5Pyod07fOHnKPMu1trRkqL6lLZcfudftf3EHk4mQx4dTB8n352DyfxhgTZ
vkJx/Rg2Y/+YXO9e1kKw0GmJ3UFMwoUurGjrCgq4I+H7OZfVieRS70xmarQHZKMFqShLXdPO2Iia
a5JRk2UOzlrtI4OoTorRo5dnvy+P4UbYXAsyEknPrUKGnVT6nYJbJJdX5F9XrstbD1/tGhSkqdHD
wk5ONX9Vc/XfPJA8ADH7c6fJml3UjmjXcsbcP6HVqAc7jCKR07S+wqPdWMNrSpGB1ONopWDy5z6Y
6xxe4o+pZ6EoVS9NPFCq/iuVf63Qs7G61jKHFRKjAYggOzFw/+rx9wxSXQV20aLSkKougO5eOIIb
d3nWNxYUO8eed2sZCnAprw2AI5VPcEbopvTN8Rf/5+Wnb0SwNdkI7NM+SzN3guPjn5kskFBGI5eB
3m49XYn4W79/tfFzxY1oqgm3Hp7/LV36053GK/jm1kSsiiN8nlCrtDXgU52F7uLEqIc/DaAhul4O
Y+M88scEPQbFf58bq9VB2ftc4+ZlT6cBjCUf3tUD4BLQPlG9v9bitTVYq+qHmW0Gqbt6hsUkPOFA
+4wANpErM/FhHz9iMFvvcV7SwZO0ikfXHXbJMnthN7ZdpFP0dS2ygya4HrwombLqR0VyO484bik0
8Dorva98IF5lNXoF7k+yfe2nxL1JkhoaKFmXfR88U/2xYKf6uWW/VqRjluE2/M6KeBE2xL/qaWcV
ot9fnsmNcOGt1qSNOifUT60qFnI6SiAZdWnBPyWFXgO5qZviyms2Mqu1Dt2YQjmhmu0hLlOyZ151
QGk1nAZ5z9Ps5NrjN9uDOsTlT9pYOWtROq/KextVnSzuvO+axjOU6S4/eONgWFvFo/2fchj9oEg7
ZjfoTX6ZHHEcefrn8uO3fvdqTS42emyzSQErVi4ocPyrY3d/Lz/6H7b+weVprR/HPb/j5cz4yTnj
VlJPWSg9rN/KUh3MQTx1bBJrCKYS9U23mpNdk0/e8fLLNwLrWjPTpiUfwQBH4dac0YxUOcGSD48Z
me2gzJYric7WCjv/+bvDAc6XI6yLyiauUXuoJrQPO+NNWVm7Iu2PFS9ParrCX9haBqtUF8hGAn8J
XESX0YMBxxftLvsifb48WFsPPw/iu88AFX0pacaxH/N8CBPNVDC47Zd5+YwipA9X91Xohmanm4+Z
HuMUHdXAAkfsdZl/vfzrP17C7jovEwOQ/Nzrx1hBfJtW9/k1ovTHa8hdM76prRrQiuvifP/Dudz2
Uj52bWL/rReSPimpisOnvmCdnKkxhad0X/ZxYz/mtYzKlF45czbGZp2YAWLroH7f9zG3jxX6FUBQ
vRKXPo7h7joLS1s1u0YUfSzzZ7exb6zmWUJ6UubZbgR8enlgPl6Y7jr58kA08KaEjXEPVNuSOOpn
tHMS+8rjP96+LjuP2rt133uLX9c27eMUQqWOc0eyr1bmhryEt6DKgjq7RubcGqxVpmQIdWUJUko8
9DyCeaKWbjQOKlyggZe5j5cHa+trVpusb6STAGfrYptLclOigRy1WinOSgT1SRe0fwUqzsMyFddM
LLfeuEqXsnFse5Rk+9i02W1L+NeBQk3bs02IPtA2YESeSnYNmdpayquTqnbhl90oxBAL+hzGYUHu
XrkbbczO+qwAdwSOiRa2n1fZw51NhjZM+ho9sgkQqTG1c0hBGOtTRwastv7vmltsR42Dj7Z+nyUy
XJKsCFp0zJ64j8orqSCGiYpj9p1MVw1BN8LYWjE5960S5X/Sg+ZrqnunmMtH2XTLfqwkZNmyPt99
av2tj3tLQ6jImtIxZjzSwQAbiWW37NRDrq+8YGMFrHViiW5NM3ayj7G2g4HogGR/Lv/0jRWwVomd
KwZO14i1xQ3kNaV3o5Q+KkeDKt/Aqxnt0VdetBHQ1gqxaGTLLCep+tj1YdjYP4L+Ejne4fJXbEDJ
rnt+67t41tolprP2hhjsIYi4gaRwpKQcbnNY+95ki1UFXo/pznnpBMMk2KPOgZxZsKJGAZCYXY1W
tRef1lfFus+B4H8zQNc9z+S7H+TDb65yQVyIE97OQZ6ow6CnXSExf2iSfGssDfWJck8AvKBmKLCt
l/bKybc10quQ6zjO7CqKTW2Qa9j0EV0fvLq5PNBbC3EVaWFRNllFjZXe1b+4+knVp5I84D7/d7hA
DzSZS5Mhpo6IWP1S2H5IzDUbhK1fvQqgoGYaMEpAZh9baOBZ07EF9np5QD5UXkKCt5aPdVgzdzDf
GeKlRp8LCv/Q1iNZHVOYWZ/h+ma/qKbbidqZf8KbGD5FzHGrHagG2c3sZiZ0VCkCWzTwj+hL56As
Wf26/Ns2wt9aUZS41KpAIYRgf9kEuW8fvSKHEs3RtcnnlsM/4fx3q7wDr2tBiyY2dXFqTQRjlsu/
/F+nxAfb5583wbsHu/1MRNbjwWcJz+Ym/yLj8SuBLU+xT/foX43Mvr4R8Exxb3ncHqrwWontw1bp
83yu1krptAXEzQQyo1v6wA/9DWiwe3MHnzbrXt01cbcvIaoL4wdorjoxes134utVO6J/OqEffPda
PzTnbCnSMS1imWqbhlMC1Fx7w8vkZ5KEsK/nX1N0Dj06k066AFzoakJrjAch07Ejb5a0PB6y0Rnu
+Vi5twUkpOR+ETm1kNbBWR0cPDe/Hy2nPJmiKVXAWAkjTO1y9LsmlQhGtHyHnZ01uJsu9GkqyjEq
3HSJLHtIQGgdAVonIERS4pIbsHunB1k647caaNRfQRJ517BefxfnHi+P996eGdVGviv8wBNyvLdq
WeyhBkChTEL8r3YPYYDBg3hceb6wFj0goMmbin1p29NOLaY+JvYwvdTjSG8y8Hp3CgSn397gcGhb
uqy7y+aG7f02n++aunR23G3l7xbEgzoYTYNPa0yO1F831X0DbPQZdz3LDnKPWj8Tq/VvHQ02oPRK
Gc09d7rAX4b0jy8gAAjygPVCaznc5wzMDMt4Mhya5JdX+uSVpo4MdJIuj35O+G6pQLRZqK+DiYxZ
FSXFbMC6JSV4XxCIWuqmv4VZK9gChBXWgdtj9+VsIo5bv9s/lMyYV+ktVXqY05F+R5KXQC7awZq2
cvhl6hTlxBoV0mmcq9e2apN9Xav+nrsFi32QZ0PEZHFTnPVlRgHfrKAbUns35wO0h0ql5tABLRK9
4owO0Vw5JQuaVuKv9b4ed2OW0FsOAa/npqGkCJwmFSfa6VdpED4Ql+Rcxh6oeSe5GLBzL+/vjYC8
lsZO7dYlqd+I05S9TEW7y9LPCMGdt+85z3kXOByc/75naXFiC1gEkPra1bn/a+muacls/fJzrH33
/K631VSBxxDPylSAjiGr38Mm+vKwkI1sbC1yneVo5nZ6XCsSRiGpZSXy56L6ZJdAfuuUlOUEdnSV
hTMxaVTblb/HnXwOZbHMYV261uMEF+YIUmBw4OymMu693nkAdndNpmfrQDkPyruP18Oo6w4ChjE6
XBPkotmhyjiPet7rKE2uuQdtDPE/d5x3b3Et1IMh4IKbOyQCubpPypfLw7uRGK0Fjj051bw1NT3p
DJsAPZi/OoUlr7pr6s9baeha2LimqkpM19ITGHVFzGm9HBnuM9FicbDEK/QHkyxF12mFGhlIX9yg
3gQO50NfDNOBgtt1sOQn08B1GzSIPUVC5hpn83Kjqm9FA/8iduXeuLEQ1v3OJZLAGS0/WTw1D1Q0
seDTjSnIIRn47spcnc/bj07CVRabWv6k6vMqMNhfX0EGUrdNUpKbJmmsIxd6kRBp9d3fou+WF5we
JS6OJNsXHmypJ1Dd8Y+2e6pRBIoQI1VUzh5ahetcHwtCSNi5Bu5wST0elKdr0NA1mECprHEv4ctx
7pZh7/uu86Tt2QRI3Ye95Td2NIytfBWeNZ90O+tDDmbiHRdJdl84QFxV46ShzzP4ntDU2jWeZaJ6
4SLOyMgjv00JaHSE7MSYFOCj4d9GK3OOKIC1TyloYTt0XruhAFPrc2WetQZwy5FRWgPSqDHKIRHf
RP4dbt3oJLh60dnYrP8i2bvN2qPPuIYHQY+Ope4+n9ip6a45L39oboBYvlYA1ukAzqHAKgN+O0Jx
ZCBedaOYrJ65rECp9LsGnSlSuuR7ScWpb8+Wh716LYfsSNEO80vZOUGWZHXLScGydk9m5R8K0lCw
zvprJKyPsUC67oM2i2PGHk6bMW3nJmqKrtypqcx24FO6xxxE81e7FuJg++mL0xfdlRvvVixbXcSy
2rZ7iLkKHMvJz6lWX93RfpmFd+XqsDGt6w7jogV/vZ9QtlMS/V2vSfb18rbeeu4quy5yB9ltlgMs
6qp9KeedJ7Mrh+dGTFq3D/vz7JByQsAA/Bg0aMmydb2zs/HAIABz+ddvDPq6azYtO9YPloEw5Xw/
gpTm9jSqhs85yLv/DpV3W0lAQUfmML2PB3BUM3rs9Z/LP3trZFahdE7S0vdt7FHwkk+08X73w7Dj
jowQaT5Fg3D/iUW/++2DTnvAizgJwEIQ1Z3VwNO0fLDaKWzLa8Ds1mesagSJyrUwBVVxv7BnNqv/
Gne6yZPhnmafzO7WvbLoMmKp6WgW4z3zLi8WunPVeM1hYeMD1o2yE+jytdVW+qSEK3dl15NQcOO+
1Nz3vi0+0Vd2wsYyXXfMZlY3Cegr4eQvlx2Xx8Kpd47af2oxreWcmXGrURKkqCSpaEC5+SrY/Jor
KDlNCLaXX7L1BecRfLecxgTORTXDinXafV/xgDUyTMTT5YdvxKB1GxOY9n3mEruPe7+HgVTTigAn
MD1efvrWTz+/9d1PdzRf0oZDy00wqBvPB7PA9NO9Um/ZWkGrnexYbCElRwm9mff+sm/nyKRoy7gy
tVsDszpTECekxPUbU8sgjcJMqK9RibYGZbV1JfLFPnVQiO+yVzv9L2Fd0I9XBnzjzrSWO5mHzoE5
WI64P9gDcj2idkPayNOEKmgk+lodpRnn6PLsfjREnJD/wc1qW1ULejHRo8n9Pxm0+r4Uhb4mlb71
9NX0NqXF4N3cTzHo8N+pX+5Icu10/GgGzj98Nbc12k8o/BlIPJfigY7qUfrzIxvllUnYevxqgkt0
3ZbV3LZx06ExIv/hAnEV6ePlQf9o1Z9/+ypp6KEAnaPuQeOkus+6twa1ONv/nanfn3r8GgRDc/zS
QWUIuJTbW8E8o5xIrClg2oIauGA/L79lY27X6Bc86w2dFyhfmcTfFwXfK/earPvG+KxhLsqAZVQL
FmVCtYPb+OjstKAm9ETOj4XbNlfiw0c7DfOw9gRtaaKEWQSJ6zo9yHwAldVtioB35yJXjooS0dek
tLc+6bzO3kXR1iE5cXMXOmG0pP/lqYFQfQMpejEU9sEds+5z+3nNx6orUDak6iHt6fZ3LGmOC3e+
XZ7wjS2x5mDVVHOUGLHjMjrUx5ws3k2Dlrw7kRgRXn7F1iitN3UL0QWyzFhT3N6jwjgF6C35DamS
r46GyPHll2wt3NXWnjpIcE2lsOOkne17XK/do4Tuw+cmYA2dCtubxyFDZaTR0Eno3LzbKSo/A/xg
xa5xU9ObBgD2MMTCEyfterdDKq788I3NsAZO60JnUMuABuaEunHjt0dZ+WE+OHsDfhIlV1xPN2Z4
jZpCzE2AzVW0MSfZf3Zhob+tnp6mRNCgRzJ5ZYo3luoaPYU+ZVL5VY51pNWeSDSXjmSZIg+SN1dW
6hnjX1dzzhNxXlzv9jMtKEqxCScxGjqh0vGok2enQE2/gYld40MBw7oiUr41YKsjVFaLWtAobMe0
/153A0Qu7hfvzZPiSga29SGrLZeiARU6yZ4NFxoHPoSZpaOhJ0fAvbdjy+HnLkYT8qW8Mv8bm2+N
iwICqwtmRHsuHN6iQhL4lXy6vK+3Jn11qoJKbGYNAnHcTzCrHu7dKY2K6e1TD1+jol5lOgJ1ChJL
A+gDeZhdBr6vr6ymjZ++hg8qbiZUWj0SL/5y7Ov8Gdr3KVq1P2e0R9YgwjjPJQKFQ2KoFobOrJ/7
PD0M8Hq5PDgbk7q20ISCSzbbNe5nfaLfBs/5Mtawmb387I2wtEYQJPSLoFgkdNxAuacRb1AQPvrp
c9XNoYWu6csv2Rr/1W5mLkuhOISMabb8r1XOSABlj+ceC/VKQNoaodUuhkSIPeS6m2PgfSgwl4em
8T6Xh60h6zLjc1HKFsrOffltSrJbJy2uFEG2fvXqpLSzmVqth+O4QHezDXsU1l6rPG2EtTUq3YDR
3fjdjHqcOjdJGDXRG3cpzFHDWAqwZy6uBJyNqV0D0Byt4yLD8oxLVlXhkHaQnSKMBs1oX+Mebr3i
HFrfnQXMWya+jImO83k3KxIaNAP417hyG/Zk8DL6v0+HgrrOJgqp87KFIrlVRbwrQM70hlcIex7n
zP1LrSb0+3H3/zi7kh5JcW77i5AMBgNbIOac56yNVUMWo8FMBvzr34l6m/zoJJBSvehWdMoG7Hs9
3DOYnf7lIq06XfxwOS4WOz8P36dXAz3Oa1vPwOojwXovOTypUCcmSE7uaAHwOEFHtbYwYj7JQHJi
UNWMRkhrb8FmUHe+w9uXy0+yMBXnxR8+xn6aTbiF4FUXQPP0Ch4rK1CdpabPv396R0Ul6T1s0E8D
owqub0DuQozc+mbrs8gHBQXSDL08w8TeHPViTR+XP8jSpJut29Ke4Fwi0S5z5ZVnkj1KpSc89+Zy
8wvbgvl9eZwDjMAnbPsm9mYBaF9DyryMsy2xIJHp52H/nXt/bKSs2aotMwZcQz2S02R5d72gNjSG
oV1GUQJYSe4LqWZ+j27mll8kZ/iYI5kXGg2R2ybus8gphj4UbRN/L9PMa1OeqZKYDbjLyjz6Y7QK
yDKIl6RYmUdLbzFLA7CpxuLaY41tOXSsuMONx4rR6hZifNnON+N45WstzKt5jQpqIo7v1wg0mumG
YFPeGxABg46Do3OyslNbWNPnZQcCOjwOFZi7hXnW2iiOXf9M2wm4nd+V/82D2Lz64OquPdu1ddhp
TlOQkfzd7/y1q/ulN5hFtZ8Lu2j6lp7sKf9JZHaEGNDBgn5iHLtbVKpXNlZLgzELckV0bifct4AC
rf8yXTVBFU/XRgnFy8th/k9f9ItzjDlb4kXhjKNuC3oCp6P/sG3o7/plnm84N/murml7ELXtRn5s
8CcOs1/QMwvyEzaL7guWBnHyfZ9uLz/LQh6e1ypYbleQ6J4oFOeb5w72TwEw/U+X2174kPNKhZ80
jDsAXZ1yA/JtqdO86yqJsZ+p9pc7WHj4eYnCZ1VB23jAw0PTLUi0ep1I9/dy2wuTbV6hcHLot1Ei
nVNvvUvJNjIGb4gchKOPhXi53MfSBzqnnU+LIOgZpBRCWScjfshBv4dgddCvlRDOjXwxyeYFClLD
WMsEdOcUM+8WGt4Pcen/hJTUk2bZyjdaev7ZIm5UnUcqh9NTxWGJZVsivZUJWL5AyuqVrLX0FrOY
T5hbOeDA2SeOVNXAJGWS0KCXY7jKeF96iVm4e76d9DY37ZMtazOyLGld9wWPN46Rjt9bpOZK7Uk8
OS1wNPapjoHCArvHHdyQdd9sfbaY+xCe9IpUQHJMkvpUFRlALVmh1ZNTsVyt5KyvvxIEP/93qqbA
KZLE9+yTVd6MLTCX78xfYXR8HcVkrtQO6C8s6c2kPblOXgKV5hlHiJKsYc2/jmMyF2lPndSo7R7Z
HIn8Ko3VR0XaF5DG32Tr/AEgcnM5lL+ep2SuBWjDIbkxKQ6EAyv3NvaeQdE7gBj3NIwhM7r9Xi/n
0fmUMLzccFPLb6ZTXGWP8Zg9TJO6oW0HkfNsZTYtvcgsprERV07LBPag3QPBHlSOt4S9pOrj8hss
Dccsnj0byrxZVZsnLDzNZnJFzQMCgVDYHol3g6Xma0v77PlyZ+fP8t8USObSgKkL4VZCERQtgzDU
JIXctyN/qkXRrhTJl+bubCWPCc3TBJpZp2JwoG3iwnqwW7kjPEfWVw8/C+sSkiZNnFPIMcF4OYB6
YBXw2rouy/IKt9w/HHzGwIfnXdB7kAi7/MEWRmcuBVXqjoAtCKsovEpy7/ls3EGxwUwOEHDrfpQ8
E0Zk6nxN0/Tr8w6Zq0M5bTFanT1pWMCr9KdjSX8LGVqyBQbP4CF0cKxQZw7Hznts2drJZGFSzP0D
4W9pmF5sgUtrb3iZbwpxcPq1AF1q/BxVnwIU8nhgZ1DAh5yYmFCiGEG7TJIn2U0rN9NLHZx//9xB
C6Ezv4HQZa/aa8iB/6q9YtsbRrMyAxYm9FwRCoD82AXJxTi2A7mvwB+As4jZ7y5Pr6WHnwW/i+pu
i0/iH03jJ5TpdPPStitpa6np2SpOW542k9LG0RY3A4D7QPYEFVvZhCw1PotyeIuZMP2c+BGiwtUk
w6R9aJs1lsrSF5/FeW/lCe6QUuOYEfkoBINNsafd8PIXBz3r6zQyV6nDUb/kKJqAaBI3qoS2oKr+
MpCFHnIWkzzUUHEsAjcT3R7GeBSaINkrVZn+3WKrHpoddQ5Qtx4i3rPu0GCDcYyzytlk6VT9bH0B
BgP0Ta0T3EV0G5Zd40W8NUC5EkWqQ82kT4Is6dsbAcXSCMUt6+d5eQE/NBtOBdgnIRgG/a1taI6b
gpL5oQCx7kdfSpBUfTvzYVJsGCJUkFRUwZj2YKbA3fyt9kenCUq3G5/a1oVzdt6KNkxboHyj0U+M
D2bkDpRBYLN723ADOIIKfiDpBiLa3ZNlMvi1KSgo/M6yjBNk0IS96MzVIaRiR8iaE/eE8179asdG
/2PImAspwbxkEU1V4DRVcnDPsKUk49ZRdX0TaUbg2de1/RORzd8CfjbXSYK85ZlJMt0XZxVuiJ/F
8lcCh0aINpE66ISw0VXuDXvqjd09S+Nma3FZPvBp1Pjf3a+WjS087wY4/vZ+d8xJgrySKXLneYjL
c239t+0wZ1carXeTMuZsrdQ0NjF8OKPEya1DB5/BUNJRhoqNdehOlrvVLbVvp9hWf4mBgsR10SCz
liqHJrsonXorINgGrakS2s++BaaIQYdNZtqoYPR0DCsbsjQjSUQE2TUaerxOr60JeOWKj0METdV2
2OQ8sdODJ3tl7xOZSBEaRmyCUWC1+Q+ST+oBpPH0fbBT0HPs1nGLrWkZ8DzpS15c4SyqD1oRVkeT
WbHXOvU1KDXMyvbwVKCbgiE4PC+lfVg5uVMEdmx60Qgdy7dyyHFvEjtQ3QVORRVh0VJzx1qPXqcs
8x6aMXVN+A4W8FRA3XDfKF80gVCsgPk1M3wJ53lDgm5XVPoATbHC3rgmlItqMJS2bpaF8BK0910K
OX2NNIBjAlHPhaHpELmJVQI1XvF7v5/Gg987fYKdfgMUCAMzBbbnJcwNKnV2WIS4bNjIjh+9vGB/
cddvvPvATL1UWY7AScqKdpuWNvIAPUm6q1KH3anqzKX3RFldZ7o23U3SZPrNa0sCslEzvKCma+eR
2aR2Ew5NU3abitp60w2Gs8WZYwAEyDEOZUuKF56P3rMHCcnAMhXETzl0GL26mu7jymj3jYQ1gYaE
8al33XIjJElfRIXypAfDzjfet8a+L6HP4WXiCZcX5mGSPmTqYZStftTxiMchfhlN0iYBRpsciRYZ
wPCmLnawwHbYSlpbSMhzWTmWpXREKqhPPtAKGAso/YBvFca62FzOm0sdnH//tMxCKVGmLAV0MHbd
99hTIAF5kxPY9VqV50tYOm6K54Jylg2VwgyUz6O+JU2Q3A0v00+rDurr9Hm8N35Yb97b8NTdd9f8
xn64/FILW/u5rFxSs8pOwEw4mrUWAUoMHPikXEPeuGHw3SoTyD9e7mnh883vM/M6bScoNYGpkppj
xGEJEQir+FMaaxfxCxtVd1b94bCfyfzBMo7Sn4KOdfCLZVGcPMgemsJSrxy3Fl7DPff+aRYUJJcQ
zgBSW3QMhFGYATxloxrNoDDWTD2/fBHyH0gDcpUHW6yMHyHfHE6OZYL311yTyf2Ip9QKRek9Xx6S
r6tK6Gm2+aoyu/SpbtWpAdAR7pvQrzYq/ZJW9UPcM2vDbP0uB/9eCAo6gHXNTSxD2Jv8vNz/l98S
3c82aFz6RckSzz82MgO6DO6JdrsZxrWK9Ze7KDQ/26KVVjk28MNAqSouHmja/Eg7MKcvP/pS27Md
msPAELRMLL6NZ+8oEr851MVK21/GJDHnEIeBNcQ1SsjAFBU8b9tHLPSBxNV5ytZs5L48R6KHWagA
13qGR6G20I6Fu9GZfhGE3jaJ3Came0j9GJcJ4k4Y5cr1+dIbzYLGSWovreC5Af9PYkaAALlPnukD
0TQZ79C0XKtlL8ynOfxBsb7XpgG1lr6IBisLM+GHFhxPvjXkcwBE1Sgj7RmkMmrvLeUdeM+/v9fw
eY59Sim1NYjOdAF8h2Dlu0yml1qu2U0vpJI5UV/CITR21Jmo38Hx0HJueunfmlBhDwTxobjcDyvX
7ksjPAvlWFYptpKoJKGMtwGEJmLxn9R50HXxzQ5mwWy0BnaPMulP1qSDNmvCgt+B8Rb0zePlUfhS
lxrTcI6EsPIiHmmPczp8zLdTyHdkk4RiQ/ejjIZrfWKRDq+GK3nT3RT78t56zW/j7Zqa15fCbuh9
Do9QcdJV1D/33qPwCs0nSDBujHEDJVcvcGTg/rn8mgsxMufAGpPHHFjboQzu39Q9hmmDM8zlphdy
4hwg0cUu03YLTuAYwx3GNjbQwflm0+dp9ylEDMel0OrDU2uDvKCwEFRus5KbvqTWnr/8bBH0nb4X
Fiv4YQK8cD+cHVYg2Q4ne9grWeIkPNpfV+nIDsOErXRmNHprIRm8DVzBHIp4vXpNSa+fuR7XtD8W
wnZu8zmUEjfesVRHuFhhLwPlkjLTNzXNX9rKAR5NOHx3ecy+FNA8v/0srvK650buN/wAA4RsM6Ta
fsDh0MIBwPHGDc9LcR/T2n6D38RfaB1tW83CftJ31BqzvcmB4sEHUK9qtMon3XckQCIgSQh9JGgN
MJOvbFUWVqx5edSEg5sH8bjuCOP34aYrs+SuGRIbHsVFcgUTuvhAgfBlgYIi4h2HjM/KWrwwEvNa
6NDDi6CF3uWxE94Brjvexq+nAzwL7kCkV6H2+pVb44WO5vALfE3tutCkOBZnxXtI9uT2DS72QRZ4
p8kac3uhkzkCAxbNLqQYaHMcYAbGFXz24snDcXksNyN1ADKAE+XlebXU02yHUXNfJHqsWlhT2WST
wkMIHMeHzu8eGiv3olQ7a467/+L0P5fixDTPj/ApN5jKT+BIk8QnjsoyNAt03SYb3JRPf6vakjqE
YULzR9sT7zY0lvmd6G3z5zQm7m2XmTVWKwY5owDVAFyF2YNj733YTtzKWCjcOWQqDnRs+JHn1fbv
nrn6N/iNeRllOVZUqka6com7kDznhXEpIZNrS7M5emle3bTF5GybzFCby8OxtLzMy+J97InazN36
2MGeogxARYf+yNjlRWDgwoaDtU6NuyyHgB70kn1329IuzYOyLpu/l59gYYMwP/61BgxbSev0R11w
Ar/HlEawVDRuoJtA9gJ4mpWAXVjf5pCWNJNmonBZcbQcw3hiSkLT2DftICm4sZKLFoZqDmihQBf1
0JxrjnHtJD8dkechdCv52+UPtdT6bDkaKROYCjUSgXbYtrNK/4aiXLiSZpaGYbZPE81U+Dnn9TFh
MtnVmlqPAxnc42TBOUjQUb1/6y3mUAnRFA7Dlq0+0thoQtSOhxDW1Xffa3y2G3CdIhkK1cWQlnND
waFiY3xcbvn/D9lfZJM5RCKWiTXAvzQ+nX4YwZsTwJYq+ONGXgjWU3B9Hf1Ig20dXL+dTtH1Fv/c
Hg7bw/Y6iq6vn24f4DYQHB6C37vdx+7h4/Chgo9uc3W3OxyC3eHpEBw+rrwg3OyKYHNzPG42m+f9
Hv96Pz6G++Pu5hiinSg67UP8zSY8hvvTdbTdvkX35z8Lw+gtivbR2z4J1viTi4nhPA0/ZU/XBVZm
HJB3qMO6H6nj2/dcDn1UejTFQl+yWzOV3gYWfRByykQdNjA5err8tRemOplNdTrFPElr4h6awd2x
GPaCU7oyRZZ2dWQ20SewY5MWt/SHKfZ3I4zEusLYE/UrZzTkut7bxsOQqrsax0R0brnpM3Hgicuy
6PK7LeShOb6DltpWw9Q1RxTMbVQsJvNNmob4DSfy/PflLpY+3+wOguC8JcbOdQ8EfoaV9eJAkepy
y/90fv8bBf+BdhgEtnhWYzdHG85Je0/mP3J/TIrQTSgwoYAYmx/9CFWTPe6YqyhXkjz1AMI+VTxl
f0fXVTu3rMwyTLO8xbVvzLNQTIDSjA7UKxuUC6xy2A+jTe+BaMyvamI0PxsF371g0pVOUdpuYAVs
u8oeQru38Ip+BtMmvx12WgszrFxHB0XalvAkQ9XhlnW6ChxtlueCQD4GmFB8BwV0/8OvNA+L7OyZ
wSAAb8OgrTMKmOfiKf7RGTy/9HcTtXFp2Hs9L0M4i4JFXAxJGYeuPQwniGTmm9Tq8RcZs/pbi7c8
MlCT2EDjjN2QuFJPXuLQiAMaihOVaEJaOcVbA3+tWwb73dAe4R0O7aF2gGYIiZ8FJEqjgULkYRzP
2mlt11wxw13DwX89Mci8YJv5qjBbkzRHCHuWbuATVC00wITeyvRYaH+OzknTMbESmTXHDJLFdzyL
8zAt6+w7AFvyH3QOUy1EVTGAB4c+jN6D1joE/MfOpvDy5F649fwPLsfJWjPzlHQOo1/f9IOxgw3A
oa38g2HCI9krQ6NqIlHRuxg68YGVm9Ek1sxvlj7dOV18SrfA3WmbFbhkw81MwJvbNn65/FZfb7iJ
f+7wU8MTMQcbPkTNES68LUzV/GlfZay+dd3OuoFtMbC9HIaGlzv7ehcBi6b/7UzQROdgR4mjhB/b
aaqy7jofbP9kk7yDY6iCfMDljr7OomR+QZ00lDotPIlORJKPKs52nenkuNhfO94tvMj87O+OYxJn
uMwFqJptKkFpxIr0xmzcG6gNrrGbFzqZQ44oSdwRBwf3IE1UnyEZ50JI76b6dfkT/TsCf5WrZyf4
MYXtZ8cg4+b4PbEDPjrtsDfrRNiBzrAChU3XGWkwMtqZYNtAFTHI0hh1JQu14B2MoPs19tbSHJwt
SHE3KFq2rDhmyoMGLqSUfo29opCXZGMDT0IlTtrsht3lF1+YG3NgkqM92flATR5I6R1ZJ69IQu8N
11k5kP07mXzxXedIJDXlRJeycw9j5U5YECw5xOEELOsr9kzjlROn1oEyq3uAOFCTBt44Alcr7Ong
Z26Xg3nKh0iUoxHZlUFfRluNYVyKeOXxFibVHLLknlfapLTl2dbR3WvAxI8wANHXUtMWgG14G6yk
44VBnTvbxWMRF5Q5xXFMLQH1S45DpDHm4sCYi/pygm2iHKa1Ku5Cfpwb3Y1ECSctWHMEtH7ccxM+
6b1bud+5REaBdbYpbAzYv7aae8fBU0fDy56SbPxxrrRlSWWvLI5fTkv0MQvHTpo0ManlHdPskFVv
ZfEBkeiVpWup7VmAkSn2QPcCLlkpfbBYshkZ3zaesZJtv5xTJpl7Jox1XSYuU9PJGOJfkgBdKDtC
wTPL3lq1KmV4XiT+E1foZXY1RCmEJx1XArBqgvzDx2rrVs2zWVWvtIcbbzHesmx4ohS2BAZxhqAs
kztYHXZBGq/ROb6c03iE8++fFks/GduaNjaEFFEg3CVGDnmXwi1vO0caUeK75s7scC92OU99OaXR
2flrf+qsd9N6akrA5zLDU9faAQjq/HJP32v9PFU+tS6QBMq+pwBnmO+qfSzrj++1e36bT+32OhZG
2xUcSrPMuoFxJlwAfXgUX259YSKz2QZCQdiwNqamhxInVBYDDuwl1kSDX2tbTI+X+1j67rNgN5ig
3LPjEZpqTXXolFQ7Q7Pmz/dan4W5wRvcLpqYxayH5rzfqv6gxrj7ZuuzQO+MCXq6pQUIgALRMxXq
BholSXT50Rc+/lyWxiuA0PJ8Nz8JHEsiXXJ20DEZIu0508r171IXsxgv0oHDiFnyI0zdQz/F/Uk6
RbFcucRaCN+5LI1j1wyuEiw/jdryYU8DEJpIEljIy/IXYAqwrFtlzCy9yCx4B7ie+1jzsUJ4O+0z
ZCS9Eb46fG8kzr1+CrKxsGlhiiI/gUAaDtNOwpmsdOX3Vru5BA3JPXivmVl/GrMfHtE4yfzqrfN1
6P3lp18IsLkOjZajCedrfzilY15Hjs+KZ2645VreXFiN5vZfdIII61QBYZvVZZh1LdS2b60Rumpr
QbY0trMQrq3Ux+1Gz49iyN5xz3pwG/cJlxof3/s8sxiW+DZxa/j8SJshvuprAsZE7a/syhaefa5u
AyqzbzUEHCgYQB9dZvxMC/tYinaNj7jw8f+jb8OMKtcjsNOp/wp7AyyWhzw5SRXvLn+chRCei9yw
BCC6PIYiuCyKKhjG7AbF18Dv4GZdpxujMp4u97MwR+cyN305oojmUkDqJiZCXjnWPemsdCXClkbh
/Pun+K3hgqDKcuhP2EJEhVJRJj+YeLv86EtDcH6lT40DvZ5bbtbaJ5iJBKT7M/oV8HhvuMBc2Zic
k/EXG7H54bqLHZb5BnIbELxpqCDA/VCyVIWqhHUP4MFxdweIdttFUHtcs95bGo/Zoqwq15Z5Da5C
7Uw735Z3RPLvpaM53Kv3LIjmgSwPOSamQ5gL/xP23V4ejKXnngVzleRZJzl29UbuXU+9fLP6ZGU1
W2h6DveqexzjdG3kp6r2ravGSP2wiSu+Ih2yMEXnUK9CDgNR8QCVfUCc4RoSdmUSDGqNG7IQx3NB
G0B967xLOvgRyuq3ZB+juIZec8RMAQUH93vaBGQO7DIYANM5fL6gjW1iGc4eS4mL4JqtJNOFSJsj
uzKrJyPxz4FgPFpxGvVnogH4pGpYGeKlDmahHAunNGvi8GPa/ILfhbeVtnHKBuMGpvFrbMOlgZ5t
qeM6bpPBwUDjCL0ZNNm35FUOIrw8/5dan8UtUO0jHDAMtO7AdrrZeHAWYmuwhKUImC3EwmwBOVcI
LhBV62Aq2l+Kdh+XH/xL4MiZ2fe/WZTDpqsoB+UdAaeHu5XPQq8GExOg4IOiMMpw+RWnpUCp+5t0
rDmSawAsnrjwaAIMqo+8Cfv3FrUBeKusAZYWYm4O4XIHmeusV+Mpqwy9a7SH0w3MtZ6BETIjME7y
0PDLdtu12HY4gNk/47gLtRg/EbvCMv2ocQYIK9lTa+4BZBk2fWGhYpGYfG3zsDCecyCY5Y0GN13L
PrGy+uMyIvKAZ6b35/KILkzFuRVCUbcoYFeVf0wGLzTHH6l6M/TKmrvU9vn3T2tuOnIKtWx3hP6U
aQVj6f9i0j1V+Ibfe/ZZIigUTalssR1xIeLUTS+5fMq7lRvBpWkxSwBKjSKvJuw3Ld0H4Jxuxx6y
e17QTnJTr4Hsl4Z2lgcg1TLg8phjU+v3zzkhJ1LlK0ly6flnWYDmXSPi0faPwHq+Kn/6a1kCJbGp
Mfsrs+fwWEuGNTOXhYQ8R1uBh2TKYpD2KQaQzOrKfROzk+GK28xVKxlzoYs51spEHhjjjGBl7DkQ
q2nCg8IXTmCCb85TJ7o8oRbGY651A46Ug2IZXgSKwttiFDtTr62KS02fx+lTLDRAaUOtZ/SOTS9Z
MDY63ZRm++vycy8E2hym48OkqYWgIVZ0BbX41D26gj2Mulm5f1j6+Od3+vTsBoQ+G5OBRcyn4s5I
jJA3OB7V1Q1Z62Fhtv7TcfnUQ0Us2pQUkmzcS08Z72mUDXakoagJGE0poxGG5CszyfT+XUx+sVX/
V8r81FsJh2IqtdSwzW0sSK5z54niMvsw8FrurKpo/rYqbt4QP8lzP7XeTtA0ATuMyXpbghn3WpqO
synAIgT2izTGj7HM052P8tdD3Wb0RYEEBBmHodunEOu+a5kXXzEu+tBtCtig0TK+rm2bHShkTyO4
Tmg4AjsTzMKadIfltYwIUWYWML+Kt1U3iY0HL5SPOvfFBqaBoC7mTRVBxb9/78E4mkJA6XFkFX3+
ZDFUrwKF49lpyhgPHGCw77iRpL9Lkrrd9kxQihK7GeDCkdhbV1jp38F3qpe6M+i2hFvHq48LmTuQ
e8djW3fOIUd18t4wXYjhdmTUh0GlKH+lVUwOpODDbZ7p6lTnLf/jG2289fMkjmSXJG8gO7W/GpTh
r1LmKZQ18iHLt5CTUSDMwbZ9LBiNiPQhV2OQ8b5QBn/V1Wj+MnDWB8WxSx9c0JpkkMWJCDV1RBLU
aY8dTeqDviFJTsEjZSC5Gq28kWMiNjieWjpABE/9ES8OqAJADKQCujBtNxARGIKOl8ZJOhN5FE4F
A13mcefKhcL/Ubk+zHtdBxaxdpXRjSurmIVtWjfbNPXcLSKsKLdwXHPvK9ua6AbgTxi02BaYoQDu
Wl4I1mMeOLlWz4xU+nGAMHUE5XoT0yGut40t+m1Ww05DVjo7GnWlDhXc3VEIStVmsMpyY4uqi6ax
ayIvscBGVdBeB+SyPpKyag6W11sbIFSce0jndW84oAHlJ4mw9pPrwVAFxNA99iMsAPK9LQNMWP9+
hL3Ug09tF/PGMl5LrGe7cvSsLfQDyyiuS3sH6KYDfLHygnTS4x/HS5orAW7wC1NecU0aUUdYRupb
QGOmN/jwlCEsdbvAHKjaJhR6N4qBqOvj7H5d1aW3UZ4DddWuFh8u7i3vam+Erj7P+6sG3W3tMeUw
K23LiFKOY0Flq1sIH/RbK4cwWt2q6tFkUGZ143oSgY3b/eu4rbzXeDSrrdPk6R08jZrbCiL1EAyk
PCzzsY7oZBQhFHj9zVDE6lVK+AejXlhvSuIVm7hP8dFJrzZuglYGDhRMjJG41oSaVwy2otve9kEL
yCe2tRNWbCgpAU2XDr+pUX8KEhvuUw3M5Pa+yOUPu2m9wC5keZWmpY1gbMWV09jevR54em1KPgL/
mbhvBPZfITENcj9YookKQcDllorBrk8W1p5VrrknI2Zmbip9IxQuJMaYJb80+Lc7v7D5zvCsbtNQ
u3sx6fQOpVB6cBpt7tqphTBeN9mBRfR4DdMqsHSpCQYsOHvF3uWj/eZ1vd5UpMnM4GxmEUCu3r6R
2ECH2VSnceBPDotInv8lZ1h+0Tb+H8vPWBDHcRHaPpR4tyL11Qt84l+4hkipa8dbx+nyvTPB0gzI
m8F5yeIh/qPzuAJipRinY8FYe+x7xwhtw6wgSpfrRw8aITIEZJFvBwGkt2Vn8iHv8z8Gs9QW1fzq
oa56ePBpl74OOSNpWKgeSpZJUW1q4dMbIBTBAqY1PA3NJn6n+C8AoaWLbJcpN5hKqFwTUJWCAnLq
UVxV74PIjQPsEfVLRQzxBEhRFbpjkbyDG61g1xh3yU9/tLS9bzOV38QWaMDlFIsClntF9TiZWXGA
5YcZCHMonuwB17CbgYEmUIzOcLLY1P6k/dgVYQrh3xvWg12GIPM/gLMyAjismRtwePG+BOreLezg
wkHlTji6BtumfWnuh3SgEWXEgvdYgyvwTHAjSLuMbEcNNeetw914l4pCNkHbAdgbFm6ShrbdJruC
s+yWuwKC1m2DD2lyc2NJJkErN83jFI9p2A20xvT1k9sY7s6PWsP5fOjF9GwCcb8jkHG48lBfj2yv
dHHu76YdyAlFHfoGV0FK2/RVZwmJGETXd7rVdjC0IDV2U1U+ayW9ACBjGsG0zAoZkg4cFX3nmYLW
8CBgY7YBBLH7FZcGrhYGkID2RZPcdyWERxqr6neNNLCSJhoWEI0eusAxe2NDvax9YwNN7kzZ2bt4
KIaodW0V5oYBNDDpBfiacbcdkia5moRSf2pZlTceEv82rbziR6FjiBv1mZ2FqL3Qa8M2jYPKaLXH
tMAM8RxxELFVbAcIbmxETVjoNAM81Avk7RrD1IXOILwtuH3kuRJiAG5bes59nzNvCjNfGn9a3Gtc
1z7Pb52hPnPebX2TDiJ+KSwLDDZSZGDKyvw6YQPbeZ1Ho2EEMLg30cCga4H83fR3mWraY2KmUOCF
D2b65BoUVHnG7XvRtHUgWqt4nEisszBWPYEdbZ3w19IbzWOFO2qQ8PN8R4XIXouBFUjMDnQgJtbe
Fb3LQn+gQGM6vQpgbiJ3bZ3K5xLiilsfkMMXe8p+tyUU0SLlutOVXWGs4CypnrCZQMhzM00PEx2G
gw1VADuozTb3QzPuoQrhILXqB4qT1jsZS9ZsiiJlYWLJB+3KmyL1gxIhrgqkxZzCknSyuXdweELN
W0eUvN5Yqhm3mR+XL74LIJ0lDIRWU4o9dXkNg7AmraBZOcIz7LqFWkcT9gZVatsiPe5JDaOE0G+w
+uq+rHiQ5EQ8EmGaUT7akI3ICvOxyi07KEeKo4HAfQSt4beqQLIxNsbE2b2uTDhtwosris1h+Eu8
Vm4gyDvWt5OqUBMfmAaekaNI7fjNH087tQ5ikf8fZ9+1JCnOdftERGAEiFtM+sry3VV9Q7SZAiHh
kUFPf1Z+V/PnmayK6JuJiZ6eTBKQtPfay5h3j3oGVifgZRCcbE3i5hPqn7fRWYZXLwmRCDxyv91I
qWSm8La0IAb5oGd6K6neoxIHQDB4H6Nw7fOqugQ0BkTvyXTibuBnWocwWoincEDIeU83TilMJmmo
7wLiyC22Qtgq9FTtVe9EGew+yJD2Kllk5g1O9R46CT92PgQhrTtqBTefGKxNFGoOQmECbIkryKx1
HMstlPD2HiSi5JXEsAwGVA1DP4HoLViUun9gncARpzEiHEKN8DtQiKgtoP7hW2uYO2aUlbbOB4Y2
IFUEjiQpmxzzAMaO2pgRjDX4LGKkROuu4JHlm5Wz/iDbiMOFIqj4fUTr/sjAU0D2GaxHQDGFUCFw
qt5gBtVguw8Wx39t+zb+kE7Y/HQTieM3hvjtwCzq5abFTNtzoX30I+MeWkKXnUEW/bYMffkyqWh6
bBscIMLwIPdHYuO0HSNeoUGsLU2X0bUvukNybQ7bBiFSAcfE6NBWcCcasd5e57Ft8mpqfB9Fw9re
08gtkRcWtT5M/UiErSgSOihK2zrf/c6WU9axPvioYjhHBWYaz2B1YJbGIlvoWEiYpnhNm42RoDUM
P8byg4zrnA1TGf6QC2hkwhhddCQOnpFla858Kf0ayiFL4KxRDeWfGXrlcAd3RPA5iK8T/QgGzNJl
MEheNk407pphJEfrxxWAQ8LmLS0rfnSiLjIIK+QugqyTBC4cvm8e5laFeaXRzUZ0srmeJVxgErXa
rNHWG7MuaFHMGMO6Z1dWSOQZ7XhvjY5lulg4bqQtwrseoai1G/B9AWk5iW0upb2Df50gb3HsPGEN
uLzw5hlFUz+hxp9GACVCG6jrL4GoE87YNoM2DjscM0sXZSQq+ycoV6ARmjSuuEedtu+Iiw6T8Wpf
xWMJB22JJkct5X4MPEeliXDcwnh+u59NY4ox7Lo7hI6wA26vl5kl8TYqbAdQYLzmPJm+3Mo5GtPZ
Y3Dri4k7nibP4xkio9tdnUzBXYiK9IeOejXt6epMG6dl/eNIE7+YIdc/NSHOC3Ae1ocY7toPXTDJ
KJ0GGR4Ht9H3FCLFKTNzs+7YyBBl57jwuXGienx1LZILY8+pihHH7isylaI7EgwCWcR9P26bhIeb
gEmNsx0lSNqBqZFNfthsy652D0QosQX9c3pyK6f/YVFk73pb9UcVKYEoA6iMctGUIoRNNSR0Oe9t
nYWDq9+Rwhi/jQNsgODic1GjgabdwYMcnV0feO4xqUT8m+uOz3Av5HNWQ1UC9j6tT5RBZ+y0Ul/o
Sd6QZMwu+AM+V69uZNuTddrqHxjQuBvGy3ErQBrfEiN8iI4kyUOLhwTos0au7WIhe4ST54b5DvxV
op5tyeyFp2RtBdaN8GEjKys0nsI7VG44sgx2Yf1rPfPxl3Ea8t5SFv7E9ZsmE3TwYf0ODyUHOnQ4
svjt94lXrkp9AAabsYfi1ne7ZEd4uLxFg0f2CGW2L5Nr8sTaSyDoNC8yRlvnmXI/12331Aeok/K5
vci2ZuYqSNqdcsjrqFk3Yx1YuAghmQoX1ds+R4unUl0nQ7tjOAnuOzrTR3cakyPoGJpuKlr1pynW
c7GsZaxBDa0mjF+dhr33QlK+HVWPLobpAV1XMOX1ME4FY0EI1/mGooNPVJbEzEXhKttvIOCPP2mL
irTwVx7G92xo2+kZufNR/V5jklUXDZpmhsS+0X4DVcA/tj1iSWObjGkyYZ/vpgp61ooYICfPUU/L
wkg/LAbSDizvk87blwj38lOE9WApe6MefmFa0KV+J5e3MG5IDn8fskclNg9ZoLvxpVHNUqXIUR3D
NMbM5RXeOGGdV6C9Ag/pE+8A8yQY2tTWRrtZtdgRKrSjmyUpf/uwsXtArTKlyLCK/Nw4FQRGIxOG
5FW5k+gPuocu9vWQWUJj5GgH46iLpGcIfykHzjIHqNY/pR70Rss+QWG7tt02aSyiUeGundJgmV/j
skXGcuIn+8Cx+ldFqdrCUZ1nCjfxyU9W92UUUZkvCwmwCUVBd+wA/6SyhU1lijCbea+WpTuvyA8v
Jt7xDYhazhvyy80hQY12ELCVOoEYS0Taub270Zo2uWwXttPUabfxGPK7XnkAWwClW1gOEbIlAczR
1sQeLKrtFBgQBoVVb88CvVEeaBSAqYB9HWQza4u3EX0RB2Gra+/apI2KqBLT1nG0SuslYpsyYubO
yFXv8ALHmWdVXyRl2N4NoqvQCsTJdiaTQsyqp99H4TWo5Va+8VtveCh1DAq5b5u2wJ793FdolfyE
6+eYrwN6Fkl2pJSQ5/OFbrq2p/dTUvp76ZdlDd8xUuZBs5hiaGNohbGEF1TLS/JzDbFM03GQ9DQ4
ZbLrJinvLAUJalwUe0H0tv2J8lG8QXOpYLGCIzyXCNVCfaKEOXvC6SwqcMAY8ICI7lsum5Mj5+mE
bE2DExr40caiMX2U3Sz/STT8BBFLgjAx1mko+hU669zpE3fJ4H+MXXlEizTH1CuwEcPqScBaRQH8
6hqTO6IFzjWOPqzCWFuUroDVUAQmA2Y7nBy1cYNcVYnahA2NgDMG7HXsYol5X6PRqJi+enNpyx6x
miqYCHjsFHNSIS44JKg1V1kgPnauU/DLhElBXChzNJv+YUaMW4252NSrLOB+9Y4ayi1Am4sP82rG
Q9KY/m5yOrODKHQ4ww5JP8aOX23H0PePU1wPJx7w9hcszZKNXF269YKItKluTLkFlAgeten8NHCF
fvfWYN3GUal5in2rOcvEuogy9uanqJ7D15pDcyEqyAwyyV1yQCHo7gdH4fpjNW5VC6R1ctboBGjd
P0TQymYUHRAOfFfuQIfWJm2aOs66CtM9nBSIEmsHJ/qTmAYnZ9m1ONgg4fdhWTt6dKfbku7awdAC
OTsqKcplgBvOVNEGGEjMe3rp6hYFL7IuKWppzOkSgLClQq93yTiLdA21/ZgnUm9tjSRmWiFHLI19
X50mhOE8dUg1OMIEGcN37pSoSUtHm6NAj9RlM7wafwD5I/94HVi3ANNgulaGQXjv+BhaOnqO4zQM
Y5ACFPCMH4FQ7FkN3hI+8GFQfh561RRlQ6TlR0xF8wJcLL4zFVKoc+qz7p4vsdkwYZv7ztYeTMmG
8EEh3AIHJh8+KpnwJ4qM1RyWdZiCeqBkFFTRqeBEjIWrNc9WN3FPgT/Qnen9cdOL1t8MrEcr5BmY
OEXJiBjfmU3wUW36hxIbaUFBGNnJeaj+QHkVH/pZ0bMtjdlCND/uA8iKX3w5UtQTmLm8+TUw0xZ9
ewGrPaTTRnzaDoq5J0ldA+PcOlrTOsG0meI4/nCIX4YpUsKjIQeF238oDW13rmSo2NYOHXzqEkRk
07aFxKFqHPDiJ1CJYfsmtgQ39c4gG0OmdVfD5LAfaHWenKSGIRWbN6gI/fexG0qVV3MSoIcbwTNo
Bvtkg1bA8CsMMM5F3I2/DdyGldtoUvw3RQ11oKKNCZQpdD0NFqBYNuso2ugQvNnGtPZnbyaOSKol
mrZKhf63UpuhsNKXOh/kTLMIq/5JGXi3QjXm/nS7es0vl5M5FltNORI3TZjv7+BPx+9KHanc8Zrk
D1+cD9ed1EbVy/o6LKHYOAnMEDu1+u/TGCJFfTDrDxk0QGZpMhezqofXHkVGAS0Cz926z3GI5bAG
T/SOrlBDGRgIkp3SUBRGYwTDp66SA7zguAs8djHtnHqRASgfYiLwinCvOa2cShxQJNCi1wLCNieR
myWUTuZFaO1WxK2zFL22fZH1kqTcCd1frrLJ3reeeOzkNJ0AXSBPZVV0g1Ys2cGFpdwPDIA6xzkG
IR/S3z3Yoh9qdHk6A/+GbMO67bfKer9sXMZPvSMoTj/8Gl4BrUOEmf2VxLK6W4CnHTm2lhd3Yk4m
qzbCsYds397AYn/GIDBN7IJKoIfLS4Q2yHZUZXUEyNVr4uEdI9vmzgmwXQemMlkwrvHRR1JOMS6c
/eyEB2wBM427gbfY5zkoVXiCrF/TFSOVOQNe3BWqZChUEhE8YWMoNxa+vahdAwS8ryXcHirUgc++
U4GkhsJp2/PO7oV2wwytGDoP08wosYGDB2vpb5lcwucKBIAcVQeOVbmyoi4dU6WLEycZBiDjGUaD
7Q/L5yb14fmYrYloM59YFESV5kVgEI3jDxf4fjTfEy8G9TpxOT55bb+bvp7v13bwXhAr+F1NDszJ
p6r6rhf/w7gOFJAjFBo57PvGHEEBYY4h/EewdvrP4lcA5IyGI55IZME1r9eCxNh5UgDu8Py0xAXS
m8TzhoqEvtm+tS/DWrdV1siQo5ELmgQCy8QUdRCxFAbdcdHW2C7jGDA0zBztXnHHnCpQHp9IhUh0
pMPzJ67qESaZLt1LVCkFjrHuzl1oec+mqX+HBaVFomTQbSckpkBLykQO6R/QIjXYtEVV0sHISYab
2IujTb0C+kPByc8GZWCSR3EF0mAZOwWZgmQzcN/PVG+SXTBKN0clSos4kiBioMVv02kN3kKmTSFs
n5w4sW0R2VI+TnrqEOvQc4AsTrUbxiU5gxUxFzJAiQ3FXA816Si35TLiAFdVvKRlSe031IThOWq4
9yENT4C2RiaFrHmF83OVdJnrjnC7CPWvukL/lvaLCF+92n2G2FTMxdRx+ZE4sMT03XXcwOUSxkU+
EPsmaobvZK2h+bcSMekjbfNoni+vF7oTw4YqZy2n0Hm7OoXPdJeRjrEfIsLfW31BNrx2A2hxp0Xu
k7Xst0GJ4ZMDPOmdMeLuKqdWG0yl0ShV01CfSh3WpwU4aFrDd2gT0+UdexCAgrJP8rYdlhfBk3Cj
AFbsKhKFj1DoBPghMeYu8E32YIS4AiHdGkwBLtv2YAzYJK7/G4Q8782ZS+8efpXetnd8Ly2lig+1
xaCGtXFw9Bvg0ZgeIUvDR1aDWTHpbGr9JqLB5qh08Kmq55vOgS3lzPWw9/0YjgLAtrdI1tB5otiS
Gadv87Klcld7eOtNB4ggXVGHP1GkkW9dWZdHo3sNk1nbHXqOVjJsdLIviUUlvTT8BVkuvzCC6QoN
C9wiWUgFGB6IqaOZuzVW4bGahk8pQWV1xhvq5Q0Kkf0qBg6lT7QeSlkbeAH3Nl8RO7yFfFjiLSbq
Yao6tUV9QWOsbTLmMPYUTY7KChkuw1TvygmWOYpg4Nrdd2CXx2k1UrjIAvrPxk6v8M8Ku/jg0WDe
mkqxEGPLOXwAkZjVsM7tQ3A09fxnANB/HwbNpJ5rAKxVyqjv35tVYWG68EvaEO51Pz2ykiPli3fv
i4Ud5jiiUaYlx6SKNUtcAdV2BK5gwYENEHgUECV6CrOzQQLNrCGOy8LWa4O0R31S8CH03mgCSVvS
WrKkEw6jTaetn8dCAzCssSOqshyijdMNM3wyHbEBlb7JmVEiH1AeftezDUF0GpPmJwu6XhWOO7RB
YdBj/4agpbeFqF14ozU+O0RBFP0YFt4dqrgzvxeMuOY0qrroLp4q7yGpUVQCqfTu/LkneJ/rJkWj
f8dYXN0lqh/v1Iz/O6UYnIV5hz1yysklth7mmtW2WzwBJ7Gqm3fBPKPawYyq2U8Obwo283pvhsH+
mOtVmkx0E9Jve0//VCLW300dmbMeK7JxRORvMZmKUoJMvLtRqOncBro9Rswnz54gjpt3UssibtFE
YLkv27Gbk5No2vXR2CUpwmpdt15fR1BLjBCpx3PN4f27oD/H7gSIdvBR/wuYZScI/47FStDPukGV
1XJRP6UDL2RAdNwFMGawLhLSlT/IPAQFnNqrbRw0bNNEdHlsvVBBTCu8LJZrdQCA3j26pvIyWY7+
poLbwHOMPPCXGEmLW9ejzd3wm3qOfAEH30RpPfsTVApDMPRnORspU8SquxmBcW2TamCRb+Fa4tWR
MT/FPo9xuWu58Tx/PXE42KjMlVN4dmH98gtjb3gr+4EfvaPQWUgKZ+tA5YsfL3UG2TqgjtmZxAmQ
eNic3KXuwTeyEgNkotVjPY7ADKIwiArNPS4KViq5i5YAuXiB1OuOElO9lWPobMoBrs0bpVvnZHys
m9TrvO4HzOrlRydcZkElC8vv6H14DlaQtw/jsYakZ2qLFbQA9EOWrBg6k8VkA6WXyTy8gkOChghl
qLkvYXG0wNWYjWm4NvaOzqH9w2rHyXqunEJ5EO5lnduYe7769slzTf2D0s5uLYUpGVyNjMhWuGpz
7BJMnkcI8I5rUL9TuAJsTRKKf6Sc+QEQk3yFp3OYLQFyF7Klj1+DJdRvA+vwfqz9/KGx7l4HzPiD
7Qix9w6+2mWxaB7fJzB/vmvJBOoLAp8+XONyiN3EsHEYrg9UFO6kwOkv6jctwiqdRx0H6NNXGItw
3drzhHAwbDo4BXPJwNfZCieoYfPMYxRlpeu6RRi2MHMOgnZ4SSTK6VTCYxzuUsnYhUVYu8umnjFA
SWy8FAu6voNcIQBLeeMkf+I6ap/FAqlHuszL+GSRizejBV8HmnVEOunFlnu3eC7N+sGIh5aHaIRb
QAC/Y8kHD8ZJ0gWPbpyLFR0EBr0OxM4p3M1LCQALEXCIM8QROTQtBl5g6CQZkKzq0RJ0vkwF62nB
KOKdUxq+xCMRdyialicRr2I3rrzNlw5jCjpDJa6Wyd8uFP20xvN56DoPce21KzIaBtXjuJb6Idb6
Lhr6f+q5885jGI75xBUm4cLj2wmdSuqupC1Mj7c0bWbO8zBg3ofGkH+P0Jbp3uJgzGEX0m4BB/fI
ytLJcWUWTTbcAeE6iETGCMJ74DpR/4HV1jx4baI3YxnqB19btgekEz/4GH5kk2zqfBwvtnT+tAAj
l6YsMDFadyuDUkGjKf1GaCTuwajUiM8K2QPGPDWibiZMtCRu26iszqfVW77NUI+fptknj0FQkQ/0
1v1uaKdlBitFI51bwtA/DfzSf9Se32wuM2gFXgeHBtZHD4KJaAzctsSAxjNMFK6Dd7OBA0aG0Bs4
tPaAw2UNTCeHLrDc4Z1ujn00VZsR3jfYk7nAcablhJK+i6fSL6o6nc9APeqpg9GzRF98iDHQw3wJ
p64agZmTOjBnjD9kqquleYek1uhMhaL91SERYxXlsEUYCKwFYEv1BU3yFrXtiibJYz6KmF7CWFpQ
Z9rODTcgGZwax1C0jl/57d3i513RpklbBm0N5sYxAmzYQsCEHgGgveAvf8X/u7Y7m2YP/Sas9I4M
cQB16rS0B4PKpx81X79yqbhBYLz2PFst2F+9QqqH4uiGHrHjfn7tN7La3GtzK7QU3KMGpiRjsxxg
cok2tKmzy4CUiSFv2HgwTQAASG0DkMW8OtpP4NQ5wxfcyVu/6/Jm/IsMmFSzxeYWggDdvk7x8wAy
9+c/7MZDv/a+aiuKrg36nCMRmJiMqXT+ROD5f/7hN95b94qSCYyML9hIISheoVjzpswJOdbts46/
4D/fuvor/vPg4GDQFauOcG5AS7ljagB8+ZXnza3L9//vTZcehtsLhsdHi0kfqfwyR1e6CSPMxl23
+8pB49a3XC3uNfHs4FbwMgTXEbXO2Q2GXTlfgvLsF9vHrZfnamFXyUQkHqo+cn/IKvIHESD55w/4
Pz8ZRdxFgfGv1xK4K0JL1JIc3Kbd9gEvXDO9fv7R/6lUw0df/vxfH937C2hQVXjphsYz2If/zBUc
PifTohX2pyRbqfru2OqrdfCfTwFfd8V89oYZc7zSLsfIQ8D7g+8hYKR56ifnC0LvrTt1+d5//ZwF
XUniRBM5YsKx3FVjn8BjirK/2R5w9Zf18a9Pl5PuQQQcoaZRzYFLei8AaH3+HG5d+OXP//XRBlQ0
hmnWxS6HlmkzFE4Xf5V585/LF5d9tXxXtLjGBuDL9xQkEy/QO6SSyMLl7cPnF3/rC65WsFgUQD3M
xI9IkjkjtUVlEIb+w1zyheXhfyqN8AOu1u6UdKEpZ9OCc77WuS774L5yLyVFRL1gG4tBPkrMER57
O9A72+vuK7e2W6/r1ZKOKm9WNoKohK4SSlHfOWsUHhnXlz6YTF/5n9+wCgSD6v8+/blCJUYS6KVB
cN3WIKP4YrwHoQ41pfll2uHokfC57OVu9CzLP39o/0tv+P+Y7wgCvFr6VeB1vhOI7pjEJjjDoQuV
JHh9Ngf0D1iGVkNRg/myEY4MU+UlLA/9uN7MS1Om2icOAloM2TUTUrdEWDYbNTB5DzJjuMWkmyj0
3waUArhheqkTB8MHwPsmDRsxNbt6mU0NAtFq7/xlQAaS6JfdkHjTmVlq7jxr+MPMymBLFm8+zXQx
z2xm6CqmRRAAJ50sFoaXuMDlti9MSgR1Ay6lQA6GDoVBj8H0yY2b9ZFMIsnCxFSb0kTRNikp0oUw
ngP3iE6MfSuD8RX0a2fbci/43QJd22HeKbbDNMm9JPGFaUz9oweRxlGVkc3HQK+IUWr885pIUTTO
HGzbqgoKbkkDepDFeD1xQkxV9WLu1hJ863q+VJFCRA9NRNSmH0O0SoYuMXq3lfdbbuJmE4drcALh
1P3q0LixKK/jNBSwOh+jGHoAMf8CD3ql3H+Zgnlju7qOhGkDBYoABMaHGEU69JxV/ZWM+cZaj6/2
2HANHds0BLEpw/QwlLPMkQP9YhU8LF1UsuPSFwtp9h7I3J+vg1s/5WrnDXnD3DlAaRbDFGFjWmjO
ofjwvygKbjyFazMpWgcNRkJOcggwoKbwKozCJ+zCX1R+N6792kFKuZWio7bYnwA275MW1K1RkWj3
+Z25de1Xj2KSq6BTiDOJKok8R8z0AIsnwBn/7uOvbrzjDEPsIhP0CN7vg7UGdGZ3SVf/r3LksL9d
HXvKqwIM/XH53tplXVnmoj+zJs7/7uqvzjx3Bi7fSKyAEoNwbzezGMOp9Ytb4wW3nuzVkVdy6zbC
78uDHcYwA3Qr77VaNwnm+ce4a+GPPpEInB8nyJeE/Gbt0P7SLf6+gzjdzaTX4JVMNVww6wu2B6tO
UYDvV206VglwFQb2KiTGtq4jphOGaGB9dtUaPSYBSLVjxOJ7TAPnLakXb1t6y5DDam/dVy7cKdNm
YmCh4Qx8cauSbtCImcfJXX7WXssk6EtKPwhk5G5oL8V7EjF9ADZcAn3vyTPSUaa8pwjUxmAL/Txo
9vcxNqoqmxcjjoQyCvKcG+OIlV3KA1WnJeF2K51FHkuLwG7hVGsBe3HnAG0I2wA2TQAHG/ITEJ6C
ZbToDp1vLql7Sw8ixBK91cyLXhGeoO+Nu9gznEXtZQAAt8NqEXaT+J549aZhOSMzBVhF3EqIhDzz
XYo4eFOJ15+dVWI8Ab5sc1oTFh4kmwngGOb9LDsxv1NCbAeLUtfLiPW7LSy4wqcYI8+D4xNzVqWD
fXIVv1obgZG/Uh+xXrpnu2hW5tsYOfTkJqGHaRkHtdT3wG/BImOA8QiY4kPYFLxZBSQuCN5ig2tS
Bo7WCyRu0XGRowcKOwaCqXFMmNbMh/ziYgnYwW/1D+QCznPQeMNx9hn54YTL+MurS7OBbZM6sRIe
5QhRc0+kmUEUgvRpD9kKoD4PNKap9l5Z6YRgLlBSn0QssQHX/ZgGMO5/cQYkJy5IfPvKWPW/O39Y
k16tViiu2gnWqiiAQxMeq1Uur2Cp1S/IuLfgp00d2bkYZd8zi/aZdOOSQ3oEOA4ykzteEmTbVcx+
oXG8tfFdlX2lWgjs2ZCcOTsntcqzmzin3lNf7Bw3isrrjEilVlSUiZscIvkTsoQM8YCpiM6t/nL3
uOxB/1HZXed1iQicdYA99GC0OUToLVLknoMRGHxAqqRS65s5BS2tSYN5eXb95LtJmiVj8VfmLbd+
4dXe2NKBTnSIk4M2rx548D1hcH14kl+lxd9oWq+NAKOoqXkpO9xBUIHyOJEIKgR7HLOFxk8BKIpf
zhRMe+tTZb/YkW+8EvHVKyEa9H7NRGH2Qc/EvyPLnAGl+KL5u3G/rt0B+3U2xDHAQD13+k6RRVjV
9dEfm9eW6L97pa+tAUM4AlItUCnwUmWakGMTDt/mtv7LTul/8tp/9a+r34Y+PODiQzJz8KqQubB+
D2s2vYA5sLrZAh3lX96sy0381zdhbjwkQKvB4AqatC8x74ynNCRdHuuXz4/2/xQgw8T4qu5pnHow
YYuuz5A5DVuNRCcFxj0yzJ0U//GLN+rWt1xO/n/9jjCERqHtPKjYvf4Xzss7BLyOm8TVb5JLzDwD
ufn859x4da8dAbGdDnKtq+BIgZWnk9OCLz+2cH52f/7dF1wtd7JylLkOt8ggg+kCtBgjBjHhF5Dw
rbVxVQiRVUfx4OJxB8DthPJTTX9W4Uk51RfP4dbtuVrZ0ksW04gZA4gq3LsVOCArMvNKVn7//O7c
+AHXnoDWqTk8aXD7bctIloxqvIOxAPi8PRxYW3cui7/7nqt2PuYlhsvY8g40eAPtHMG9FjNYtg2+
SnC4caPCK+xOj7OuZ9bYo67RD0BD8jupwremif/yB1wt7HKUcCyo/OSAf6Q93A0d9dFOddHbfz6/
Q//zifmPczG8/LJ/LTkMKkOLSNzmGKHPfrKRPz4A8gQNp/aRT4sp/SHSl4hTElWYZI2IacEcjhVM
BmUOtY+znRwabqdRhNs65tFJlHS4c7yZZTTwoFFWqNjgDF1hHNtV3q707ZL1I9wd7OTMOQMp7Lya
VSKUpUq+44TyQQWf6+AL95obz+fa+G1t1hlFtYVnQs2RzUOnd86CqYAg+u8e0LXj2xCAAj+BXniU
tfheKnMvYB0CcQiUPx35yuHmxrZIrp4Rwos5t3WHULjk3Pga2qc15e7Zk/cri7efvwg3mitytfW2
DU2iGSmcx4FDa7tMEIKZyv/2+Yf/L9/rP96ya/M3wDvAjkK46ARRPO6mYOY5J5L26byE665duULo
NJteBVi9ULCiwrbzODwAWBz+Wceh2mAOAu2EJAwkNGdEeOdEoOqYnRpECk9WO1158bAZCXzB6iWG
TvDzC7/x/lybWpKKL5gAwzgEhLyPPlZ1HiDb2UTh/u8+/6rCD+a+SqwqzbEiwbhtY/gmuKCA7oLA
Kf9uLw+vTiLwmKwJvZCC1+5s6uUidWfVG3zfZP75b7jxdoZXpxFSVDSSyfEF0H/K3Rp25bmayKsS
jUzHCptDB+ni3x2r4dXB1EHMqiqLg0nbu5r86qHfWiE8+asfcu1yCdsRkICRC38cJpDF/bVOkwB8
7+Qoyh81IhI//5ZbC+3qTFK4U1TNOLzxyGlWUn5cmvArAPvG+0quHnbpamRNQA96VMCiPQWDPNDK
xMvnV36jxbi2PLQhrKpBLm2OC13ID7cX6kdHtfMaqAmx7dBMiQ7azm787SIc+auHcqNUuM5MaPWE
TYCgiB70mAkbVDm2kS1A4TPj7OnzH3bjkVwHINrQx4btsvU4+bGHQZPqwQP6ym7uxiO5jjzEtjTN
pR+FBzhs+FlNhwK8CYZE+/KvPODd5NpeyoukFwzITT8sicrlOuwjvuagCv7dGXptLRW6LnW6mXTH
aglgJgEttO2KUP7dp5OrFS2GZYVBAJYDhXGPrv8ID+yW6fnzB3vj3l+bXfIAdaxaMOULYnOoyvhN
cLl36/qLne/Gu3ntdukGvWljEcYHP36W3Xd4Xv4/zs5sOU5ei8JPRJWQmHRLD+5u7Pac6YaKkz/M
SAwCxNOf1blydExT5cs4VdBo2JK29lrfbkAlazWvkZMXBqbpd4nLpKqoB1tHbFQklFDRsgGZkc81
jrG3HAOe+i7smgBnQ02oG3wZfZJhApcraf6l1rl0yrud5SDjeS5rtI4FgipJH30VQ7HwpxQrs3bp
+ZdGe/d8L0ftKqwZ5giasxjablY+z959bdUrvbuwrpk046zzqtrCHcLJr4FljCf/1uqCFJXq5RnV
0M9xVX2mlAR4GyNotzpFVtsSwQk+J2TjFv4Ns8ca3kzdyi5maRgZKzSqxJqcQcIWqSoJq+IBWa1P
jiFj9lKKm8uO4ZibUJduOj4fpY0IARPkz7WNaW8JsVaWNwkuLFIEipdqstONlJ4+TGW/BsxZCBKm
waWbo4wk15fmd7szHIV+yrz8CWX6/vo0WxhGpj1lPaZzm6Zo/L4P+GEemdgqq6RggnUTiEYKNf1u
+3b9XQtT4v/MKjNeMXj3zBGv7+0EKLT6NkDxa1uupbSW2sqY0/By6mB/dol4ABZXqdj0QQAToLW9
0dLjjSkdp3Xj5faE/E/vbzrcrvUu2QTzWnpp4fGmfWHcD4MfdwMuM5Gbg87RrXHCgOY69VHveb0H
FqaaiYfNGsWT2bHrCPa1IeQrOa4hPvfkS5+/C3caDuwzxA0ySoYmDoOewcvHWovVSz/b6NcS10Y+
VFN1BLUIRBuvlvp1/Vcv7Bn/AhPf/eoic0u4U2TYm5D+Iqo+T3DPg2HEgPJhvWVxRTd2Wh+uv2yp
f43TFFyfkkwWZRMl2WQjmQRJPMzHrC3pnJXM2wL+l9tGrLaR57Fd4WkIo0Hk9So/DbOsi8Mat0zP
Le/dA6QgeVQnAXtMppSdxOi1eyVhzpt4Cd/BYG/YjwHxYO2UyODoISG8LV2KO8Q4TSW04Gn9DZGB
wiELajDsjJJtN5T85XoLLfSzWaSqYliwMweEM5j5wiFCsnRXOtUaHHnp6ZcQ+K6zoRnJMC7dJsLl
+CaQzY/ccr5d/+ELXUuM0T/yYEhJztwTbA73DoVT4zz+dqDW/9zjjfFvay0hU/fdExNDj4AGrTpM
Drdzt7YEL0Rmkyjulq2erCHQUTp8baGswzY9hK8CdIfpyiK/0EJ/66jeNX7ve6KHXU8eacJ+WdKO
Tx2gxNu2dPrd9UZaKskyy6jhfNfg5tzBUoa85yavc7gC4J5m33SqhLacQyZjjeWOj1V2SmxtQ3YK
r9XrL19oQLOgN+6tGrR1pSNca5YxBM/O107IjY6/f+75RuxoIXKH5UPfRODqiK0NNefWbWWN4qkm
2Puy2H/uNUb88AhwhWlvuacCYki/DOMigaPKbSbkygK0MAxMEmw/DxncGnucZeMubOszdtx5trb8
L01wY7vncqvvyqKAszyS6XrqNnncrczAjxeKwKznDUZ3guNaIdC/1INwCFUByvZkHlqWNx90N0Ld
zOPpaeiLeQVW8PHXBGadb2NBuxG0nJ9y248fiBenO7sY+coHfbzvA+Ho32DIVKws2oH2xqc2lBS8
VvcZdaxQXMEBbl6rEVj6BiMuxlCNkZm5zglMBw9F7pBOeB1dOZsvPdyIiqyFDxDM0BxEkkcHdNvZ
Cn5fnwZLjXN547tgxcEJkiVc7aLKZdYZOcoDzrVkg4JcSEvj7rHyypU9wdI3GPOaZ1WG9XqWyJ0P
dzlTx9EKVuby0qONuVySkTk8lyJiGUR0XUtjOIYU2+st9PE8Dsz6XtU0MIIEIO8E5z4Agn3u6jtP
1J0OK6v8c/0dl0Hy/1l51Ff82wsdx9EKZU7xycaxioGqBOuVEFYRYbImvFl4g1nE6xV1LXpp2VHq
WZs5Z5s+o6cASi0/f7v+DR/XRkKt+O83pEi2zO40QYfdXpCXnVMhKI1kU2uUb7ilDY8p8gueC29x
/ykIHoHa+d9XWrr3YD8dV5E1xynfTFnbQVoyVtPnuj64NOa7yZGm5cW8zgedENbWdQMVWAI35Yfr
7bUwaE3kpWVDPQvDvjYaaHGb03wHy6tfn3v05ZXvfrfiiNe4AkW9A4M8z/+i65UkwNJvNuZwhqxv
lTfIQNrQIwfTuUler//ipeFpzOBpHEiB0753ooP3pWpRBggfkRDOO0hYje1aom3p5xvpFxfmAJmA
RjGCgeXGyyDWGpm/dmReergxhx0+AfYIw4OoS2DAlFqwb8jr3fXmWZhbZlWWcFlQKgsZNmz7NjPs
IZwCReE1ua0VO2PTt1W028vEu7n+uoWQZ5ZoDbJwcqvBZbqUd0Fshwn7U6zWUC893Ji0PPZR3AHP
gKjRdVha/sZnIrTGT67DZvG3JeGXS0RQRS5Dk9QlQIF5NoTXG2ZhmJr1346OId/tcPixYZkIn0Bt
/3G7LzYU5p97vjFxc0jKaEVagWKVs0AFPlQlRfBE1OdCjlnGqLXjwWaiExHUGxnEwv5vl61phJaa
xpjBleuymTg51uAc7lC526ldSiElCFQW7DOUIlxvoQXsdWCW11VZNuU1gcNCVzc4I1RqGMNshBGB
kwX1zQhXFQBL9RhZgtK959iwQbarfA59i+Tb679hYaab5XZKwS62x5Q89Vb1lFO9b0X/8qlHm8V2
ZTrQtvBw8wktfx1a2biB/Wy9MroWdvZmmZ0DdhBQrqh81BlUKDCsFs78kE3fPf0M/3pIXpq1cbww
x82CuzLrp95F5fEJfn/Tpuc12RD4zIYS10ArH7Mw3ky8bjmPJSGaOieOWumMwM84gKts98Lqp+td
sfQNl7+/W0QzT0JmL7AklY4X6uTr3GZbe1xTkiz1hTHTYVkHV1unx747p1Dia7vbp7UfHMrSaS4m
Fyidh+VUdiy70v/9uQ8yFu9RwUwAvsLeSTq7MYnD+SJ+n8bt9acvfZAx/922iPUUe87JKus7TRwQ
nZMveipQNJjvBitNQtUpe+VlS31jLORZk1jQY+Aq1ymhlcrG5Jz72a2dJ9nm+tcsvcBYzJFbUSX3
8TUXuRV2abeka0+SfTKCmGV3Uz/CQ49iv88E2cEVC3X+xeFTv9y99M+7YQuD8NEeg7qBwSULoQrY
KP3M3XFl1i20i1lmFzR1lqtgxqyDZoPiej6v4cZdrCR1F+a0e/n7u9/u93MvqxLH3OaCLHtS/D+q
Tl2+9uOXHm/MaB1Aq+xy/HiaH6vOefSaMdTeUZDq5XNt7/z7+ye7b6E1BUasJerG87wvOse+Bvat
K0VKl+d8cEx0jRks4IjlwNnVxuIG00Y4vcrwYmb+uR9vTGAh8jjWBNgzPy3vq5lBagPQWtWs7hD+
XjV89PONWautoOt4mdaRNyWwIUI145kF/bwRMxaJzmE87AKPR54PX+BmpskrrCggY4a1yK3vV9W9
13dwvrVROrAymhcGhHmrr3GKmWD540RCCxfWJ+mvSRKgD/wzKeB2db1dl15iDOq2Kit4uXRu1FQx
nKVgn/WUVQFuBL9df/7SlDRCFTwncdmCBTAi1gBF6++xgG8KasKvP33h15ulWD7snAkONCCmZXAd
QXYlmPqNnBwI8N2VBloY1SZzOHAq6iUJd6LenTcZUIZybZlY+vHGUcOdvbRoG/x4z9tWzvemeGvH
NxF/smmMjkWWdKgKIkAo8N6c9lXQLpybp8JdybMvNYsRrequDpImjr3o4hYZAqx6MUtNVlaJpZYx
IpVbd12f0kvLjFWo4lsLdywq+Nm4w0qoWhiVZp0pJjNMA1iObQD4y4XDNlCqgYe6MmQuHfhBJDGr
69DUUOk1GtJn0d2j1vQNhs8AK3Kb74mH+9hY9StL0mXZ/OhNRswi7ehZLW3diNtT2AFDztoXlxbh
QKuNk/3sSL7ySUsNZkzjpgWOZkRAilwRHEB6CfYogNw6Cm6S12fywngyS7CCosynJsWXwGMWZcXP
abYSgBY6wyy+krpMUt+jXjQEaXfkoqm2la70bi6bMuQuTNDBPSxWvmKhP0xmL/Btc9y7oo2CeeZw
HC/G73k9xpBFNAPgQ7D0g5NmUBzSOeUrp+aPv883U6cESDlbl3Be6sqDreqb2oGZZ/tWVeq5kCvz
8ePO8c3kaeLOGYSsdhO1fQY/vya+a+earwSqhaH1V8b7blsFs2GP4DzpR9Lqw054hxgXhECWrTx+
4TYyMOuzgoK1xWj5TuRjYvTgurfkRvrw1AKtZ6YWbNLuOcz1qVi1pPi4uQKzUCuHw3gM+S8seYHG
4/5bNr/BFDucmjuSf2HdLxI81NlXAhgc9l+d+9TjsHt9FtkLkZMZAaGsp4KCzacjSftN2lZfPBtG
drJCwZ5ODuB8gBLYH6c2vVF1/98UwOQsHbwXkibHzHb3cD3e2Y1ffS5qmJhjp1eWiJ0GOMoMMkbt
1I8wUj76tVgJfwsNbVZ9DeAaTaqo3SgFliPu2SHRzev1llx69GWGvxuVFUzx3TT2vYhI4FgmOKfL
tWK4hT4yK71GCchiU/V2VKKIJg/AZ2hv3aGAhnmtGJotveLy93e/vs8qJl2Euih32ASnuK64wfVH
F6V9zJFZK+KNlq11QB1zIkLgy8XBgnDn3gNP+2CP3gSOD2xaCoe26abMO31gfQIjt06Pf/iMKvTZ
5xkqQuDrWwc2+TKnVf/m2Ra850bRJ9+A9pgjOmXpd4aCv8fMVtUEgBAdb10Ve3uA360zhBjWzm2B
+pOVl7/EuYdLpakGwGJl8C31IPu3DeDoMAsIe/rI4s1LCm0PT5z/rg+Ov2U8H6y7ZiV470DSrRTM
ZUrRDL/j2rH2SZyJw0T87leCJeA86dKtNzoT6cPY2dMQIt8UP8xajTdjp9K1sbQQPOnl7+862h4c
ANV8gdHfgQMVsOJL1XvPsPZZS1gvveDSuu9eUIIL79Rt4EY52JAJ7EpqICd66+l6Q368eAVm0Xvv
dnDQpxomPbXF7jqo/WiogIt+EIMLViEcaADlUoAmfO51xi7Ggq1nblPeR3EJVibyo8euhux58qaH
OkjPztis7I4XbkTMWngoIeEj2EkaFYpdWC6tgv95WVCgs2SHO9QO5pjEafuNLwY4/RB3SNeWgI+n
vm9eCMdt7gGqEZPIQfXcppX0AMpPFsIn9RdIhyuS6KWXGA1Z5qKxxqK1oyL+qgqALcpHUFfDjv66
3lELo86swJwLYMtKnyBP7jtfMosCA1PzmUhYf68awCy94zIm341sCwStsssLGelUf8mScTjNcAAH
cn7VsW0hAv1dpN+9ocFy24CtRyOLuefSlb+hMmhXotvHPRCYqOrY5XC6zaoxgh3pr6oVaQjrWHsj
NP02Evl4vRuWPsCY/CAI4q7NT2FGTZP7TIs9DFZXpuLSDDGis61ma4wZCiRRv7hXGcgvnn+baoD7
MmRRRpil4v6TeWvNtdTZ9N/OhuNmLOAnxKK2Fres1g997bzBlnxtp7PUHca+K5UlqftEsihONAcP
kygg0irBd8FlnS3hOLOm9fj4iOGbVQV1WadV285eVIOacxhofNcn6RkIrF3mJl6IvcUPb1wz9fz4
s3zzqtUHF4+SFvW+Pijb3UvgWPCvBTJ+KrfXR9jSC4xJOE6dFK6Lk76UMqRddVMPr3w4Vn6zctL/
+AXYjPzb8ZXnlR2cbZpons+1uHO0eEqVd7CBJrz+BQtzxCx2JB6RkpRZE3nxV89/EONaPvjjjg7M
GlxNBMA/jqCRFuO+1Naba1kzym6C275Qv9gsf3hW8fa5jzC6AddVTuep1IkUSNEw/Ae0aupWDo9/
BRIfbJbMmlxYg0uapxmSdDNtnhs6BQ+MFcFD3gfTK2QP7paDAfgnkRIID4/DvnoCUwF8vgsgHRYG
aUgAooXbsp8ATD2A5Q6vbZCuKUflfIWcH+yPD9bI9LGVwEdTd9RwNxmBPuib4MZ3G2vfJZ26q4Tf
gUzl0ZUQ/PHmxeeXIfcuvNcNXFGLEiDjIEM6GNOvaB6gJFPfA68ez5OMcbsEA+2b6130cQRDHde/
b7Mtp61s1HpFQL0fyrHfUlTP4Nj2uacbkV5XRVKzrMZSNVaPboPKzYTfFVX7/XOPN6K9LACU8mxU
zTZI6ElZAUj5rerXJA9LTWMEdyhNYLHrJTpKmgs6Phb3bHJ+oT6wWlmsPg4izNyOTGDcM8fV02mq
9SPjZFOlQ5j7KTJJKxPw409gph6EkkSO9eCMJ4jhyCmfZ+BIZws8H7Gasf04njBzNwLjaeqxORnB
utV/bOEW2zFtphPpe8josd/GfIFMC9613ax3n+l2Zm5Seli425KKLnIutBrYKn7P7HbcAC6zUpq7
1DHGsG2Ki3+Kh6/wYCv2MLuVfw9Gl7/NUzbsZNlkK3UdHwd59td5691Uj7ME6diETac49Q+ji1WQ
k5WjwlK3GIO3xgVSiuvWLCL0MXCfLdkA2QNIdA/zsIekH1a6YukLjA3KYDO/aXE/imJEEnXSfQFZ
fiXALz3aWGJnLx+zzKXTSY/9rSfIKQUA9voA+niXyMxqfriUNfAK9tmpc4GZ38SZBC6l7codmM7p
DZcdGD8I8qfMpvUfe7DE/nPvNeJVUWU2qJySnpJZv6JqR4Y1lTsOIlVYYs+Ns8N3knMwYRqSrXTQ
x6sJI8Y4yBsQ43vdkcith3mLbQRM7eKChDDywEu58vdtBUf/69+30GVm9T+b0oEVaNlTX6b3Y4Ly
0YSvHA3/hqz/X+4ZMYaDmmqnTCk+JCtDH7ohtVOvKEzdOtsKaq7fAF7Ks3iYzuUuuZ8frn/Px3GA
mqqAeYqrmcRTGxHNjpn2bYCC2bTj6Si3CW2tlTX442ajphKAZtLpWiTWkFZzyXFKRf1qFexzN3bU
VAJkNWwZLMLsU5l733N9MYtPyHGQQOpC2+2vdP3HKw01dy3NZM2lqtA9NhB2yX2TPjTWy/VeWGoe
Y9YwzZ1uDhoSJbz4WrLs2Uut7fVHL/1qY3YAEVdedOj2SXuoogGm7wBx16UMt1zRMHw8/aiZNhkq
iaydnufo4vmp9M8hQ/VC/INg98lWUQZLDWRMjYL4cWxBcIudcPGYd/VxyMZmpV8Xnm3eA7Fx9lUO
2FdEWx221X+g7aw8eaHtzdufgk5p0gw1gPdZNd0OQE1t4J3pH3lC7ZX19eM4T81DbW73vOtFy08w
qWZbOSjoHGfgh7ZF3cB91S/yetPkP0GXh8MPK79eH1QLfW4W0CPz0KYFAUF7gO/GBpzjl5wTGvZA
PBVD9SJq5n4quFOzmj71uMohCJ2jNnidvD8DnMIbjDO3+Qmn789NkeAyMN7tUWY3iLPZzwKEDzXs
YeaD01OSiX3rrFtB/IWJ/H9wp6YxcO2IwofBH4l8mE3ted1DsWuL5j+cV5R1O4ssO9O2deCamSZA
DnkZKQ4dTISzDRzEpiz0wdyuQnZBbUPd24AhBzUGslsOnuW3O2Co9HfY05dhpkd/W6pydkC3DBog
HoUbH+OGeKcMPbW5UIu3wxyz/5yK8GNpY38eEjsLzgwHAOydKgjmLoh02nv0NktH2OaWQboHMEmF
opr8r7zLgxfb1gOsb8bMfW78Jt9PnEvQLYtG3+EklNyCyYVjFg50CgwlAbSqL5MTpPMCtRpi2Jcl
glDnAPKaBqC6w4K3BPVxbsF0GoAxytR8A8JUs0sCPBzcS+0fpG37rzwAoK33FXlMCzbewTxKnVob
dizlhYo5INcekp63cATu44MFjcchKOwR7hhwtOLwlf6DvYl34yoWhC2H5RCIDe7LUFTQDiAhcYON
xLDNczoALliTcIT8eN87Y31r9SLZTTSZnlVhA/is7OAJjE/QQRUgT6cucel+akgFaxiAkODX6+4E
6tC2wnaKPeZnvQdLdL6Zyqb92swOu8mnMX9tPeafYLJRgbiH8+9m7jMegpvO3nrXGwHqbuVzAwXo
SadCRQKYr84d6G7gQ3GcxJjsBEgBN7qHv7FsdLIrM9qeee7bjy7Etm+wKsjuVd/4OKWI8eiBlLyN
SaIimNRPd3yyk72W/oxH+TREyupXS7oeYmnm7TPcg7gd8HOyLHxURNjw9ePpg1VZ9DgllrX3efU7
6Vv36LY1ebadDiaMAIh5JKe/4ph3NVipzfCdUg3rT3WBlxe4Hm1C8BQZGJxF9afVkJfW8KY7Fk3b
bQNZZttRK/8hd9XwXCHHcW776pIInObvtWuLV3CpunMyesktXK//aAe6v7iY8nu/82M0wJTedX73
6jUyO6mZDugQUUXTJOQ5tb1mbw3AU7FJfPHdFom/Bi1s44b3CPxucoQHkroBDNmtNnKAexrQWdPX
OB/Hk2bAOto42mzpnOgNEUCie5q7oA13M0x0BfDGdGZvFNURt5DcEUwfXf2CR38JouY0YIuYtjcM
u/1dZhNQDllW3TeYP95GWLO8bd2yhpcfw0dWTbzBiJZb3gT+KW5hNDtWXbrPla8eeGFfqKsJ30J8
PO5tp0oPblqDd4aQApqwiHArTTcTny6wiKneshY1ZGEsQWeFbqh8LJtmelRun24lyuC27uQ1B2+y
iYI3Jx/BSevnHQRdtN7jdX7UWVa2aSegmMMkKOfHNmDkoWjzeAO6kzxNba9vKtY5UZPl/8WsdmAI
n8fbhLUAOQD5evBsTgOgnjvgK1tfiiMcgoczr0Fj38STzb9VJIN9NPUdoFQB/0ImfuDBYZJF/cMm
Phj1OfrnYZrB1t12io42/MIL+z6YRHAuHZ78wM3pF6BdWx+xAxdEeFY873CTz/dVo7vbGbXpKOvA
S3CB1dxJGau9l1V649VIQdTNqIEgp2J+mFOMwrQEaYHAUC0CyUrtOE/BGZXuHDIwx84XFs4ZiMh2
D0QfGGJ2yaLe9psvGNU5iA6EvWLsjE+eiuGpTKwOmB8+6ha3xiVQvXrm+qZoqfU0xaX85tGBbCzI
AjZVrOQtnUpmbZGhhHq1Z6N/tCvttlCyMvA1c+khkMLDBhfMFg+nSWFuVjSlL20J/B5KsPnOKufp
Rze2dOulWA1gPgetUlNkPEV2rceqNsWKb/oqo4dSIlHopeW46ft2PHDG2P3cwtp6ggv5GeXx5UEP
fyv2uK0BwHSqA+wjwcJmgIaOdckeqtQS23ae1R4zGMNUYC5Iv+72ORn7mxF78Sws484uwyHn/REu
7vK19JIOfu7FfFfCA25rZ7m9z3kdnCksr5+mahru07lR8JrHyS2VxL4v0gRSW5DgfnWa9XuhAPxK
EHE20pnZNvdcsSkECi4STuLTyAjAxBmJ9T5LcKlbcNQDw4cegvpNjEzjA5/6/qku2vKZ9IW7FTU0
XA0YvndNRquXukAFGKrw5AuQk14Rjhg9x0YQsi9GSvaStQ9BBxYJgLjzkWmH/GC+jXqb3IexvJb8
7MNVIgxcR4WQSuq7INW8CuFCX+wycJJvkFVpHms7SU4TYMJfXeTddiWDD9EMy4KbQQeQ3F/giKmt
naPQWfcC4BKWLinip6HU+i2dVHbjJoX/yPpW35RTk2OeEA5qsOsclNV4xxR8+PtYie5WlbKKHATv
73AGGV9g5PN7Kql9RHlN97sbxqbcwGQ4uFPdNJ0dbnU/Bwc1GnWbKBB3E8BCEqSRuTVncKJPoSkp
xMQ0MsoNVvSCIFsbgjWY7YqqaXHrPABU69ie9Q3VQvmzakT6U7cgYwI969zTC0ev7+DGcQGDAF48
gzbPSPfqos4m3lgeB3nLBrvZifP2tqcj+6lmlIKFWtt844jUOpb6siPrVauee9z3burKzWFsIikQ
t6gtlgmdz7EU8j+iQJwu3MD/CgvufFtMQ7evCerhki7PblM3V08I3vMt4i/bknh2n6pS17cN4tyh
tCz+h2lApbei6enJH7DzqvPA2dpdn2whTSoP+VDk3wZYVu0JBCRHUdnDQakJ1Yq2TLcTgy3NAXXV
8zaz0vaUQ2bCwzgYE3Dr26RCTBfB0QVEMLTcVv3KKOy6tM7rB81HZyXts3TiMM5JndM7uuMdRM0Z
TU8jnN63IOmqDQvGtZK2hYyBqVlsZ9V4bgu1ESbjyS0zBRN/9dAKsQssdw2p9XFuj5rXZ26gPacZ
OgJPvxblMz29lWCxJrnaw57kaDm9i+wEWzmmLX3R5ZTzbv9P4cOMSIpjmugZrojqo58UXZgVzTG2
qh/XT0wLh0xTvpi0gvuZkgTaMi3BgHAPqZSfKuaipnrxcv3gZzonp0Y0X5vWRxyRgV45HC39cONw
FAhCwcpu4A/mpfVWS1eflFRrdzMLTw+M7IRjVyVM2ksVOa31A7DbXwMNVvISS1PByNt6I6wmJO5O
wFOA0WgLrIWUxZnk3Sd71MjZWB4RvjfWaHW4W8KrA0Sqphw/de1DfaNdmkGLoqywB8R+uN47uV0f
NNXu16H1h5VRs3CG/z/BZet5DCkbTDELdgGuSm5wl3mLjcR3EdRPs1wzwF6aXUZI8iuQnGs6+Cec
qDYNFCGJy8NB9WE9kv31ybXwClNdySTxHa8c7JMPC9PJ/tVV06nlO8k/h2uipsLSSwh+dMdmQGWw
T+rULXgDnxumpqSyGgdU21Wo9EzKrxZWo6597Oa1W56FPjbFlA24y3NVJezkuygOiWcsU7nVFtsY
oPu8a7sQxJHPXeoi7/NvFNWAtaduj0xUMsZ11LjBjXKqrdfWNVylCQtVHqw5vi6sDp4RkzjpkLLh
2j7Vk8O3HgxINiWF6hHHZzcc56Te0XEU2PP6ZPu5EWZMdmyhagfMBuh3bUuE3sQANJmarzruY4Bh
i5Vk/EIyzzNmfQG7nKGrE/CXkiclQB3oyLaav1UJVLAs27Xquz2s5A2XRoYRHVFbNzbSLmXUyD9s
+tL3D261G9FXmfXtepMtxF/PmPduXLb+2FlVNJPmWDvNG4/VFszmtVLdhaXD1FpqP05yol37BCr5
FJKGflUjRGfXf/xC85hqS7cWTcYh2Y9y7DFhtQGqE5xtcjsDB256tXiyEoQXGsnUXdbWrABzn+1T
o+b/BLWeobA+yEKsfcdSI10i5vutzTQ1lTdS++S1TBwrJG7P/YBsxPVWWoi7JtqgLWrbc7BDOGmg
EOVYbe38GxuznbCclXm31D6X73r3+8FVtFyozIMTwEI3vAp+x3mVht68hmtbah9jXkNslLtuMApg
gNVpHJqbVMnj9cZZGkLGZO7sgqJWz8b+IGkxPP9kyZ+SJNs5xeXOyi5hIQ6axvA4TCGXQMHXgVmr
2mXc7h8CFhdRPeh7P5F7YNfnnRUna/i5pf42pnQ3NQFTOK2egEbd9uMfdSnGzX72yGVcb7OF7jZV
idKrrdERuF3VCskD5ClAJ3DFz+sPX/j1ph6RUcuhGaywcaZoDm5RvSLnUoL30dwjreLsrr9kYUA5
l9HwbsAWrSODcXDsE7RsZ2uaX8tk1aB0qXWMyYxUVB90bhKcZEO+JBZ5Gi1ro9b8/xbGq8nA4G7Q
yWAoSaRyZ1PWLeqBaA8wHu5rRes0oZ0PazduSz1hzOogd2ytoPiKeHPg0to51VtWDtBCxtvrvbDU
Usa0ToqENFnj5KiaYnvu/6ATjATEShcv/XpjYteFAyCejTKWMo2/iJoAFIeMdDUgf8NTuRa5lz7B
WKAt0kw0TiYd5VK1O0qzR6FdijzitPIZSyPVmMwVEQmshqV9Atr4OJLut5UHK5UMCy1kShKRnwOT
Gf4wp8l1bh0mv0HNcVsR+xl3a3+u9/DCaDXFiSIbZiIm2kYOVBWdh+tNFEE+V4X/3CWA4kx1vga2
W2gnU0yOZHNuc7/qIziK4vqgdb9RWq+cIRdUZ/SvDOlduGhzWooLh/gy6fSmnGYREgE/UZ3yAxQO
R3ge3fiW+JLO+ge163s/Zd9HXjz0M2wOsvoRTMpnbpPn643691zwwSWlqcJEwXKBjTVgk8UQqIPn
xy4S9fl443rWeIb5RHKvS5ncxI6QkeU48HmijIJfxdRPP+n5ExsmtVEzq54dEaAy3Sq719FpcFWv
aoV/a9A44YMC22mFgvWCjPLeoQO9Zbb8zRwyngpPUKQeXV7d+8gp3o61xkWdhKuJldTl42xD6iSU
RC+3M70p8zzeowXH0FIqvotxmomQB7HvSuaOxxynnJBW0t7bs2LZhvCp2VgMtz5z0FcnpP3K76VE
ZWtNZ/uQTjb8TBx73iY5VgNZ2gGUO5D2B8j87+YY/1EETrDhHSLjzGVyLiaefo1H2z8M3iT2Y0Ky
LfRM5Ckf++GsYDOyEs2WRuDl7+8GCVRvXDKOrLZHq3vG5BGCqJVNykKUYWagLHkM1RpqWnh3Yzm3
uf/oTCuHmb90jI8GkxEnx6awrdKBWbE6OTfytsg2Dch2t/6h2iS7+kDvi2N8D3Vje8ZR7a66VyvR
Z+mbjMjJcVJDuQOtIxmUttxVYzVAC9/aAJwXwbimi1jqFCN8ppVEBIKfekRm/eYI/a2UqQyvz8OF
fZ2pzsTtlMcL16endra62zR3LFSvOyDQCj7ukLyGj2fnB1sYfK/5U30UsVGPbe6NLD8ukMyy2Clr
3jwFLi9winFaIsm6FkY/6pXLG4yN0TwMcBKCmgMMhplvO0e2cM7NyL4u/TVPi4/WhMsrLh/3bp4g
XTyQcojZqe6LKPPPgXeks7NLLYSQ+HC9a5becfm8d++IE0TCirjsNKRK9OFUFOPWr8viSXuV2IgB
N0DDYNGVKt2lRjNmfj+3wu0DW0T/4+xKluTUlegXEYHEINhCTV30PNreELb7GSHmQSD4+nfKq75y
UUTUxosOByokZSpJnaGtq6OUuJQcXMAr1ggGS6uuRX9OS+VmsGI9ei093ZP5ye2ceGSLtZr2U1Xl
+8uTtjSOlgkyF7qV8LahR9mA3A/h3tfJMx47bqS3JtS9Lg+ytDJa2LsFpApy1VnHMQGgBWTBG4ij
f5o928ux+WCi3V0eZ2lNtMB3czkNch6sY1LL/1GThkUmfo5Dt/KVsvB4vXaCG7QtGUeyr60UKkAT
FBDuUvJ5+befS1qIEL1qKjlAwS0U6CJTDces4kDIXFNynx59WpYvgdGgKqkceNofTd5/NxJzClk2
f4+7cU30ZWlitOiGPH0TdxmOKmvAnXr93APoLdgVfZjTrz8N+uXXu7Agd4VjqYgk93TErXBp7/JV
cYGFrakLNUwc9Mhprqqo5oU8gLVrPqu5rm5J1tkbK/VPtuXpqpnhQrTpZ7qAHlymqOMdZ3/87Ci9
pSIDlMKxvjN0gFeOqKVBtJAGSCXtGgbccJyWu3oy/YC7eTT46rcD+YbrdqsW0Z3XN303QNYSRhP3
JBtey5Rc0XU/rbcWxDm+o52KSf+YcjfIJjPICmBrnJU6+qxyBh6vH+AT3N3NkgxmZPD0rXFpdrSB
Lko88xMeIGEL4CSb5RYt7F9TvqbztbAiusuOn2YiaVs2w2T51wjgEIfSdyvyA3XeLi/HWbf001tp
IU5zMMvsCWncmEuorhsDXCGzqnl1G1/ee2JoX2BXSnBHYln7xnfNV1XO9F5V1Hw3jTJ/lMpcEyw+
VyGdfoqWDEZ/ajvAgpqo5yp07HabuiNczUb0LOY7Ev9PronML82qlhhYnqKSrEZytIa5BKLG3bpW
/xZP40fM6jXV/6VBtGMeusIOByKDHHuZTg7AQ67/IMbW2bNOFZsewiPN5vIaLiTRv64rX/Icb3Lq
pQCORCSmY9DDXn6yku/U6a/4njiti5YWOuDvaGMScqwrswWkcIo/y9JNwqRsi9+XX2HhDPtH+SDu
KyBRS+vYVs1n66URYDDPlx/tI9vrXyynX69lBdyMMcnrAsYetcoDezzJ3JghlFIeWB8/kcqLhmz4
nzWs3fcsnAu62IFbWFMFcNx88ixh0KCnEpBe76Gz6i1hH5ffaWmMUwR9WXGnzA0iSeYfRzZtYumE
uMQIqPsnHf3AJmseXAv7SmfhjcypzBKeQEdhzzenT/UA1d2HH8/eSnX3dwedWRudhKfgeqOK0Wkj
opRJNrwG0110tHzjMZ9hU1IadtBbEtjJEtoBIMGW/AH8MOtRmdC9DljVZtvJaZxjBSRd5Mel8+K7
ALLAKgJwQ8Zk9pD4cS5Cd3L5oYRMy6nhA8Hyy8uwsGt1e5qRlkbhwCkRVhjiLuf9xsralZheerS2
a0e4UzquOdCjP7nyIc2I2HVcXEPgQ0zoLG1P9GT0VVpHivv2TS8ZGkG0iR8vT8tC5tN5jnZR121n
qj6C0eOtN8H2vgO+O+Hk1SJNvbJ3libo9PcvIRAPfjF2PYy9ILbe30/cdkO3E2snxNLWt/779GxS
pPOUVUeS+jeJF79CGAXsN/l2eYbOssKwALohVqsEZDwGZUJzuTIPTV7wDTiD1Y6U7A9pk3RnZGhx
Za2s4KiUWze8rO2DrWJjj37XJ5rVgOT6mTj4xdA+OegkvVZTPKxkzPPnsKOTf8wMLFtetepY1QME
PuHKnccNXATtJ+jLb0Qm2k05ovq8PBcLU60T+/3KgHoQm6qo6gDUEu7nWNSHiq3hqBY241/qxpd9
0kzpAJl5ah7xUXyblO+T/w4ZxQM1yZW//zTwlwFIUjUuI7N19Ioh/wk7qfLYKRBBrPEkaHV5jpZe
4jR3X8aAOVEO6fSxi4CXc0X1ZJLbPBd7JteiaeFA0ZmlSZeCZZC7sHudpoN0XyC0EaamB/mXYsOG
YX/da2hRBVJFmRk0occUbgv43CNHvBVQ7vlwZO20cjYu7Sf637lyUkjbj7HqorkbHjur25vgaZTF
mhXVQt7RuaLUkyMEDuR0HAYHZXgWdVW7vTw9S4ug5fwSlo3cJ10Z0STbdJnz2+3g9d4aw/+Kyc1D
aXtvlwdaOHcdnSA6Ga5RwNGkiuiP/pvaucedupF7CNOhfPzlvtov7kPyaN7GET285Hf8Lf11eeDz
a+PojNFulsYwlRjXKF4bvwkzr9146UoX7/zKwFb7vwsP91SVsaqTUSLF92x0vhOjvOqwcXwtxtH2
T0rw3eFPyYaH2U2fPbe4RksUvDBdyQISgKYgHKJfnZDFlhPyJ5/rHQJQrmyr88nD8bWTUrTgSeHS
Yzw60JO/F7E1P5sZyFXlNFsfyeROK5O0NI4W3cMwscpI2yYiTRb5ObkVU30cbGtXcmOlebC0f7TY
NguroCbQ1VHbdqFdFO+tVb+C2bVmhbBwLju6t5OvfJaf7jkjzx6+xbY4GuyPM4pdGs/3DayKDNqG
KMiOY8eb0IXNivKckBlD0Js1vFHGoE2z0GTW7nK8LGxpncUKe/VCnag/UZKNR/DK9vHqTfHCVOo0
VpJ3vVX5qHAGKB2WTvFoJsaWptZVHU/A8/8bjImdQENHzjIq+1KEjFhvU4F7UF6sbYXzydLR2apZ
6dsUPHdE+wShxls0VcF6iXeE88A2ks3l+V+apNPfv5y7kH2Mvbwq6mgq5SeMTCIQAR6mHrCGy89f
Wl8tNIdYxITaBupw0eysvA0ccZXQK/KKzk2t0DWfm7mVESTwfiMvRoVvvCWW1Ya9zLZND+mWpH9t
S7KrinZNZXJpwrQAdZIYrJMC+ubeXG0ZSW6nrji49loxtzRfWvNQiKQoYnzQRXXp7HufydDwpVzJ
X0u/XTt+BwW23jj1ErfNHyUk9lz2G3TDywt9vgnh6PyKJMtS8GVw8GX1iBs4XLinv3DUm6Hrz4A2
2z1/MEd3fLOaAUxATtXKuGelObELdM7FQBwxw0obkFCwH/L2Ie3vXW9E9zgJiEl2lj3fp3V+rNA0
6KsHEl/Xy3OYFv+TQfq8HOsG4iCdCHgc1E0458O24FkAYlAixpXm1EIe0DkYKfOsnM9lFXWKmW8J
q5LN4BjW77LonOMsEiMkZbPmR7uwRXRSxhyjD2ZJVkfzCIxKGrpJH3jdvLJYS0/XskFD0VUDNaCO
evUh7CpM0G3zV0t8Fznr316Lo/tJSehM0TLB0Ybj2flpDMw8wGPN/eNDlhkkWDBwLm/1pbfQUkBO
TZeqAnlnpP62jEuwEFIwUOOVS52FFKAzHNKh7hmUjMoIt+g3Zq92mXWNcecpVrQEYCWti5m0CvjA
84ehrL4PLF2RNVqIf53MkKVEgZ2JvAiItrsbZ28D+akAnyrkNpmNp2Zgxl7NvrP1mHdlYanzG5wY
l/MjzLwikhtWYM7yT5eKHNQ+a40dsLCldJpDXEx9SaFOB44VdMyaapezux4+9DG4J1dtJp3rYAmO
+86JjFFNnxs/CWL/4IK8e/nhC30OndzgzHCey6wOjpTlD9WpgDkytG0jFO0bo87eoysRsbBldWaD
zAeva3Mf4zgkBIvyxnOtFcT/38unM1HtakW3kVrK7Et8Pfi27DeSmCL0uWVFvk/g4lQ1xApi0ak7
1jDr4Ph9vFN5Yn80ftvvhTe6QQWGeyA6sBFKUtA/ObyJAzmCdzGm9vQCqS/ru0+J9TSVeX8rzVYe
s6YAF8NiZtikmdxWI0r8cVAibPwsf0MTtlvpIy6tj5ZJusphAs0oGcVZPkHcj+8apwtje/zOOlgv
ZIQF6E5fV7C6WmkxzCCQqmmGhx+k/NvY2Rb9oRDV5vJWWzildN6E1yCfFzGXkUmOlLURxL8DZZ/Q
Pnd1RVcKmIV99g95QhquNEoM0nffe76r0zWYz8Kv14kTrG+lGJ1aRkYfWub/HF8CipEHFH26tZN1
6bdr9QIcZeJ+HtMxEn4rg8Yz3/tu3l41+bpTVToXpFYAJ0etBON5VND3IKkqg26chyC27busTF8v
D3X2OhUipebpVPzyxTBW5giVrcSJ5CiyfdqCDBL4U198QOp8uq1RDr/OZZFuIOJhbCxWxpvJsHio
BmoA7JrzcKxl9n75xyyA9Zj+jVRIJeVJXz+Shjc8DlORHriRQKELMoHJXkAM4a1mbIC+HnHTdtcm
Jwou2um0Rdep8jc0ZfkuyT1hhhyW1tZ2TqzhxoBn5CcUiqY5qMmcffdt7vcwUijTtUbYuc3gmUyv
6XwKNYQY4vsQf5P3ZeFGFCoFl+fkXHVyerS2PrHvd44LdGQEECpEltNQeUNQXicr6Olt1GHwKmds
oRBNT6x1MY9lKHmy8tOXLLlMLdenad8PFqTqIh8wE4jQz0HP59Cb8p9ZnNU3lex+zV3+WspM7Ma4
3XawgJeVMHEbVqDc95uXy3N4Lh2c9riWl5s89fA9zK2oqKvfTtpHPSs2tB/dEFzlX40DrYXLA52r
L04DaTnZh+A16dq+jQzPUUEBuUZIMrwaE9ysYMf4dHmQ85vN0wX6KBxtgW7ymyimBbQMYuOBiHwF
Cn7+2UzvsyZKZAkkIUjUF1aGr6DxsVerthZLDz8dm19SDdgDQ3/6IIlib9i1bpQ12f7ylJxfYPZP
JzUHbin3eiuawE556qpEPRnQmbkxLGpt2roY7ms3c1ey1EJE6mJgXjLiYiMr4CiWycA+2XcO92pc
eZNzdTfCXVcBqwazG8hJydlN40DKZzYDBpvZ0LJLghrKcFBZDkwoOlyet6VX0QLUTCufI+jtCGke
VtgWZJjJkdCVsDsfDUyn1eciqZkP8DUmqgpGrz7A4DgAkzwoJdtefoGFhfe0gOvLwRiFEUMXHt4l
nuwPPmhbhjHCkBciYnINoro0jPahpbKBtXA1biJFsrCexnCyyhspI2tqQQ77efldFqZLb7mULJbe
aHCYgfWAC8PhCB8qOwdya3VlrKw3+ZvY9fL7dJycYvNrDNo+YRBqcqJazEWo5tJ76itRHLJGQfUp
l3H8mAlYZQa2NKufZe2Rl8RP3Dthdli/AXI3EHKlYT/ivwZ+Y/j72R4HDs0wWhzsnhB4mEmabwCP
gFLQNPpHn/Px1jMoB8GqgH5a7Mhb6PSwTenS7pBmsweHXeek5Wam5daoJAtE0afbWPTfUJrQuxHK
QZt5stm+TGd3U9swOSr9GN/qHrAAkvfuUw5VEyjUVeVDpUZ23wuYzo20mbBWMNeCfg80UQT4snAn
i+196/Yn557RnzdS1fAxrefpVdV9smeQWA7A2hhvUHlZNzFcBgApRNfzPut8L3Qt3wexJIWULbjk
9m/QLuDGORXunTur6b20yJPdp7/ioY/Gjnp7U+WQG4KgzWPmdhueyF1i4CJ8GNL0OJki3TgQ9Z0C
H2yXG0s59W1JE9FtJLxuYdI7W9veRSfIZla8mVUtnidc5B1NxKoAvMTAK3OT9b+gg0RCkpTea0GB
dYFMa0IOZpO7WywptTHtXrNpOBObobdNCKhlxWOfKFdtja4asg0Hg/aau/HT9tISSlaBpmIKT6KA
c6YDHYw4clTc7lzqiKuOP0a1HUwgStWYcQnQpIAUdQV3NlKuBshCQtQVL4xOlLaoGUTMLLhxjH3S
AdeXdqEq2TU316cp0lKWNZSww65joOntbO+oVoa9afw0sFYBN4ZbDjrlSrQvvYyWtWrmNfDutCBr
Iht1wyFA8tRN3Nq2xJs/rspZepsI3/Bs9Cu0oBtqTAARuwXwHmn3fS7EdEdNlq3kxgVjdqb3hvpB
dnndwaDDZVZ9KyBguK/amn/6harsreXBIY10lRy3oEHYT9DMyv6IzhYfJ9YcXTlsFuoXvXskytJ3
ks7F5dbYirBqpl2BUzq8biZPp8KXxOy5hj+h64ZOrWhhrVB8dhKFPrWtDYPa88ogCztCB16WhZ0y
i7ugRHqfAzWDvniHx/3KdluantOgX97ABbbcNWZc0DkKyoeuOHhcrMz8wtGoN6RKpVjXzdCJKKV8
ckWsAneAvl0DI+p8ImtyT0ujaMmLKcgFysnG5VZdhiLrvkEqd1ex+N6qnN3lVV5YAF1bIx1JTywH
ODaXSjiu5WkQwwL3ruxytdJu/ouDPnPC632hlsKkyC9mGilTgCQ4ZD1/zxXJ8UHFWX3Tj0n5iCv1
bKtkPByGdmQHDJ+8JLE1hryy6nuPeO7ez/z5xaFTGzp+Sx6SjnYbf5De3q5J8urFE8jYVmeYRwvk
isCYp/Im6T0BpiKs6coA5lJjaDAL+qqXZ26hBPunpWMmxCxgCxJx+jl4bjCMPIAxcZAaPzu59jm8
sAN0IQyK8zeZ+2mMiNOLrSpV8gCAi/g0TVCGSen4VzRYcQbo3TWlvBbLIrvIEcPb1AxPSTmvgEr+
NlLPrL/eVCulPxiFOXe4yGruidVzcrK75vecUmhbimyeDiDYWsOGF2n/0edE/qhRQt9Ch6DYA2ZO
butOtm8W7Zwb1fPirkFYb70KxAqnaBozJHRuD7XHSZi1vf3TmRu+8+qE/G5k30fQmWz3sSgbP0hd
6EGA5wNb0Ngnh24w5h18RLx9WqnpYDeZACGB14+eycW7mff0w2jsdBfz3jvMflJvy8wd3s15rm4S
rlggC+JsWMtHSEFCH83um/EuS9R8SLzGDiF0mh7FQLHn49SqQ2WMXnLwPD5sHdaiZwykzZSHHaf1
fZF7Npi0VSHFjQ9FsU/u+VBtgS6wj06b+U4Uvn4v79tzPWEstY5Fb+tyYrLg3rGdrIh3VZC5G7uF
5mvi7+smCaAifnmghdTyDyI9VSq2MyhhziDsHQG4JBvPlbAigCLjSvN+aQitoKDTfOrOjFADAPGi
vinnu9Rc4RguHB56y7OPY7ud42aMEiiNQsNSkreBTcVKmbKwCLpEjDuNk1VnzIxaIH2m0XyiWX7M
s/F5ZOm+z70/kzmtLMNSCtHK06ZoBO+Rb1EkFAE/8f/QuM29j5xP+8sLvTSCdky1fPaUEjDENUZ5
DwpdgWN82CajUwUO8Gkr+3ZhrR3639OcDEWesoQOUR9D+Vp+z9JtwpOVOmTpFbQa2KxqANQg2X+c
29fa7oPKSkDLv4P45eUpWtpN2kbtDYOOJYcKGG9EsYE8dUg6Xm8vP/xvJj2TYXV9GGVVghZteupS
z2jNV6YaNwNNHPQ24F1DHTt5VGMP4c46829HXs2BrCtehyKFIH1N0mwHeLJVBfG7g24+ajwZpNQr
A5o1EKXOXD9suAHB8qmBEpbjpXxLYeEZngTij/nQOltqsPqJD2K8sx2v3qp4O8RquM/56OxqCEOX
+IJW0KS1ICPuwlT6hdAKl7dTIyAROKbxm18N7HtnWOSRklbeZmOubnyH9B9KxMmtMCp7BIw7+wMo
p7GhXtWd9H67FAm5g4Dx6CjYk9t8RvFlqJvSggDWpq/rbOtCPHHfC894mKu4Nlcm/CwmBDlU54WD
8QXVVuoaR/QFdkWdbXB9u41TKNCme9Nw3lj8YbjprS1fO7QQ8IWwEgMLNYfOFketDCx51ULYF8pJ
bG42AsQO1y6fIZMR2WzNO30hGnTG+NRlwlUUoRarbNvCQCEjcIJ031hVbi5v2aURTkH+pTTvytkU
Uw5bMNuUwezNgen9hJJwyNlK+l6aKS3rGQnBh2ZrGkcvNmHyWQUGtCIhvULKVyNd41YvvYWW+AA7
gyp1hbdo/JcRLcSYT1vl3/b9mvDTQtqwtZwnuVM4fjKh+epVcJjvnceY+9egtXAFoTMjrd6WPvdg
HkJUNv8YmxZgTO7PfeCrYU3t7vwyUJ0bOZmNW3owNIeHBGVvE3iYD1nKCrR0Ex7GVevu44Tnz5c3
1fkTgursR85iizfMnNEr+V9Wy5A70Mj1uqu2LNWdkdvWY50pQLBzIeQCWm9nI9o9iBib07cR5OIr
h9E2bmelUE8fJKTpRuvGP0nAOmYVCAAO65MQ9eWZOr+vqP7ZDQ0/u6zKHsdRr459mj6CBbOC0zkf
E1QvL1mFVmc6GXOEzPeSGMCUEuCm5/qVc2/NHHVpobXT2gF+nEHLBDAvUN6mbsYhNfJfNLbeL0/P
0vO105rbeSuS3PWPJcQsDkWqpltWe+XGKOX4eHmIhRXQOY6T5RrcjSGDJxInA01v/N3Y3soX98LP
190Fh5jFxPF8enR9OJv1bpq/VQ3E8Uc4gK78/KUhTvH+JX83SZ4nsoEQda8qfhwk6gS8xy7upzVS
0ELm0ImNY2wYmV+Y5tEHEzce8KXI4/4TXrXbspo/UmWvVH5Lb3L6+5c36RBmXWm1XdT49mOrWjvI
rfoIu5VVRPxpV/5bndG/l9FfRgBToKIMLAHwp2CiomDgopA+DFw748bAhWnKnAMuA7foMUeHcu3T
6CzZHun9L77iy7Czm6XO1GT0iEV5aKyRvCmVGkccWQVAzHC97g3T/x/L1PjRQQ66MYlYmdKlva2d
WhBBR0lJwULvUDRy9l2h9LsuarTAp7CGiA0I60e4DEnQbRGvnnJWnn3+k4z+nccv82U6MNb2UlyV
t3N7qyaxHbPIreWxM/OtOb1Y1dvld1jY2DpzdHIyI2mcFGTIrkhhYTK8ou8BPC9r/9SieCjsNam8
hUys0wJR8M6qQz/4OJRJmBUfMu+D2gfITK6pXSzEjs4MtD3Pl5MkfTRncF2CKVN+I8cY4pewG12B
bCwNcXq5L6uCBxutNcfuURiivycFEUGmJntT1unvy+uxNMLp719G4MmUwuxCwqYFgCyod2whag3E
8xqkbOnx2nlucaSt2m9q3G/WoYsOUz1AgMI3V7prS4/XSlDmwnBI5Y57ND2JWweoLsLx6t0S1RoL
YiEs/oGqDCPuU1OYxuZQQavj8oYwQ4VjSbf4uqsC2MjcKrqGLVraslp8513mlaxUkKsbIQFj0phD
Sq+Zw3LoYHl1DScImVHHq8yGQ4vCc6uTreDbUMe3GRSertlMRIer1EblxR40hSOXt2lY2SqiZolq
EXTglTR1PrkSnQBYJFARrkd3jiZD3jjWuO9isrvux2uHejzzpoOQSRO1J5MeY+PAMtSePy8//Hza
IzoBcDCztjJrEyAhwEk2ZR5/41b2bGVoO1QD3Pkyr1hpeC3NkBbQZq6qFAc5TBHz4saOh13G+pfL
L3E+2ohOBIQhGjy5TmJL0BUI4VHWp27Azf3lhy/NkBbKFVBCMBWDxNVY4e4w+eGddJe9F89Ngr4l
K+X50iDa2cxYTenYQ6jN4/ajTOt7IIeAaGcu2js46JKcmCsb9XwsE50D3465R+bTJ75gw3akVRUW
jmeGc+2KwBZqBR+2NIpWqsu5MVtQx6vIng64Wg1GxwulkwSFuO6qj+gMQhtfkaVDpXU0nIHdJ+Av
bpzOi/dciG7vT1xclcmJTieUfik7z0GLsPe9H7jYeKsM446tSjstRIVOJ2Rm29Y1lKmhGmUCIiSA
1V/53Fh68mlpvhygZWsxt+6NNrKUVUaJPeB+x0jalacvYDaJjm4zhq4dFFNQN6jrx9ph6c72ci/k
Q6Fu8gY2cMC1T81jZsHKQZp5HHpO4u/SvoA6al+COiWsbtqLek0geGHH6YA4OLP4lmdDfqvIJmD+
W+m1d6NX9EeSSgA6KW4cL+eDpYG0fJARTuHXCzsH+GxAQ35yht8VI/0WH+/8zhV2uZJ3zp/wREfF
kaqYC+fE/4KC5qYgkI9TQHFC7ZIZ4PHk9xW+US6/0dJO0Y53e8aBOQjYB8jxh5HRw5ivOZEszZWW
Bvw+h6FvgydPprkZW0hOMyhOxi9pumb4s5D6dTAcSqAcUry8wS6HfEfQmkkFJxViHQCEVCspYGEl
dOF6ryyTwR6SIqqdzw5iQfjIDhr4ZPWg5UJ7A4DlzeWFWADZE0ebL1tYDdSJpz7Cv+mBSodvklFN
/4Ph6DZJgWoZVO0C3V3XT5Zl88fY9YZ9QT11iEtTHLKZypWfsrAndHrlLEkKPmfcRjUTEXxDIgy/
vfyWC9OpMyhxLTwaEFdDyWE63xJFv0uTAcdWNd8gwr2xZJEHxbR2X7i0P7QsCGllV3jYI8fMno6j
UVah0cd3iVE/Xfcyp3G/ZFnFOyuGSSPE0KCoHHQCMkBQWvvdObzfgx71WMJHcY2DsRBNOibTpqA+
D2NOj11649rFNo0/mVBB07rh5ZdZmiwttaUyzcz+1NzBHeiTP7TvfADEoYIM13XP16ocD21s5slq
OuLGYt+WcNMd3o0xvq7I1wFzRDldO2ZxChYBvcG9AjprQ1UEfpKvkZ2XgkILzzSJhWjTdj663nxv
i+xQZtXK1CysrQ6Qa3oiJW5lybHInCgbgcfh9U3Nv8XWyuwsDXCKxi8blXs92oxO30XKbg8Vbg8D
mrQ3yci/y3WW/EIZqyPfuE8TCPUDUxIzmByRDwIBCWrATZH/mr1rNEtAndCpk04Gk6i8wS4Vwnyf
qHzBp/tKVeNjMv7tCRKdOAkYUsHxDW0evbr+SCvj2TYhKo8z5R5REPKaRECywLN5hqLB5ZBYuLOE
A81/1yXOJ+mbFqSDjKm5maCGAWYiBOIb3B++pHD8qDITMvZ0ZzYDegjpZk4+L4+8sJl1guVYGA3q
MgvT2NNHgJmerdjaXH703wuLc/OoBXqcdFntwfw7suM6Bd906I8VoGti20MW7zZvRlEEc+EDwWF3
Xt6GuSXaF6Lm6YYoKNEEbK58fJjYBER+x56TcPIq6PcDe/57bAZwcsHzgmyycEj7yGIjgUX4CN3S
TS3nLCz7fLpCluW01bTKKO1HXHaXzDySqoQVbp8GUy4DmYNtfHmmFjKuDvAqTfgFqRHHh1mVKurn
ov2Am2R1yw2DP14eYiHwdZwXdblRdAzrzDE3XgvBYLjO2U+zWImZv3cjZxZbR9wNCtkEaHp1HKs6
httzau1S4fWP6N6nB8hwVBug6eU7PEuZCOasFiE0MNudA4vVgxKOv5EA8DwTYO83pgk43WDlMz4Y
fUD4KlEe3Noh366bilPa+pIDqe/UzZBBQWtI/XtsqWfTRzti8o8zFOouD7EQVTo+yYRtQ+G6Aj5f
SXcoHcbDEml35ZBYerhWbHgGenCequ1jw+gdelr3hnWNxhR2unMa8svU+L4qC9rhfrDgqvlBB7e+
Z6xx14i2S5tQqyxEilsNaA8WUQ6/uCyv9hYhkTsq4PeGlUps4ezRgUhUicIjtAMybL4r2M6ixb7s
nymQejYfrwtXHdHTzaCF4oqzj1QCFV9g0bpHCgv5bTE41yjnYCF0DEtnN41XD7yPKI3lAd6QNBi6
Zg1QupBvdKSKxU3XY4Y7gDu0r1gSWjLZWjDFvbz5l55+Wv0vm0hxCJZYJ+m4wZugRZpNcbdJZUbv
06GoVzpLC8usGz+1mWXnTjf2qEtZtjOmanp3LFKfqNU+TCMz+DoGDZPDdTQMouMLKoiqVmYGQx2w
F15zRn9U4qTvNvs/YtI9usnw+/Lc/RXzPpNGdb4KiFEWn1yDHsvRe4YVbBMIUeehY0G7znVitYEH
VbKxRHOfoPMFER9nn5FpjwOqCXLpbKihzP2U8nmHE7QLU9jM17DLlG1nBbU9wLudlnKXt5lx8HE9
HA5zIjdAMTRbLim6yk6jQiCMLIBrK3PrSH/tyvh81oIRzn93BZVebRYZioGiu2X45Rwg3Mtzdv5L
ktlaPQ56lsFJAUe5vIRr9HSCZuTUiQjsiAA0TwCU42/lrJ4vj3Y+hzHd66D1wBkjLVr88bCp2vFp
kOq2UCJSRXdVCmO64cFUE2swYcMWQSN36wMDbLE+LLM5RGDtK2haXH6RhQXRzQ+c3JF8gogWKGn5
ljnTRiVX9fiZbhCVKQJBamKRqIJhEutRLxWT//26X60dfmS0gCL0ZRN5kPkoUvYBAbbPy48+n7eY
7niQd3AJLHubQHoD17w9BUajbKCU4Y7XATOY7nJAaw5SgMEQA4ILCGgb4nmuCxg8KYhtXn6JpVWl
/w0zxzOsropHuGW08LDn+X0G/9zrHq1FcCWUcseJAaUAXidv/pS4ALzuyVoECwr3KtMCSc+Ainjp
QHO0WMkNC2uqmxr0jlTt3EFJHKrNcjO7VlsEjlVmn0ld8JUpXxrjlJe+nHdmKplD6F9AUhM4ZgY2
6w/b6ldmfSHf6CA9IXjRAtAaHz07AowYPqLfKvpOijUd/6Vfr53WUG2zHGc2/SOd7mTihiT7A43f
lelf2I36sQm3jXHoWwp/Bz40uz4mxob7tXvVdxnTYVoz7wsylGB18WwSgZt2T55f3Htes3Idd74P
wHSoFi+LuE3w1YKbxMoKjAL0sZhucjVGqjc/Ucy0gT02R25nKzvprD4noMu6JD2BAXxbedYQDd/k
HLbf/Q+nx8CBewtlF4jM3cOf4sdL/eQlwfxyOfb+AjD/rTjYP1iurplnGCq0kaocsomT2rPD+v+c
XUlznLwW/UVUMUgCttCTGw+J7dhJNqoMX8QoEIMYfv07nZWjZ5oqb5IqL2jQcHV17xnGQP50x4XD
yZRWB8rS4WsOkdXmMLU9fZqLooCBCh/3uinBSlHdDE8hK1Pqj5rk/AAJs+w/mASyaHAcuOsVcLk4
Foqm4Aa0RfuKblDgHsrggmUX1cXfbJnL7DdwwdUHMcwmvqasLytDVA68ouV4V8/AKbQlmOZh7dH7
wlo+Il2NGTNRNtkU9D3vWkhg9GOks5/otAl4hc3dxhpf2UG2sT17Jw/HQuD5oH1H4GftBrl1j1zZ
+aaWz8x9JhlUEpNUpvqQM832Xc7VMSTTVqn0/TTdNwVjWFnKeSIDSQbFsqMz8L07hTNYVcOdcrLj
2GYb5Ye1b/H+jcHQ7LD0kgYQUrO68sUKAjfW/eKgSBcOy0btdGUqTN1/Z4QLlQvRuUT32VmP5NaR
3uv1Tbj26Mvf3xwhUA0vWwKv2qTPylskIc+13LLPWjk/TKRhnZY9kdJ1Et/+E4Y/RfErG5zIK35f
f/O1xxv5RiDB7HMHThJflA+uGj9N0vpty/mif559/dhvGIkHD8bAs2zkkw0iReBAyo0s6Ct/RiVk
IwFZ+wojAekWWCtlCxSZ5ET2KltiPX4PRIUYt5WI/F0l74RZE1mY9kLTVoCH5VgDuXFalR3SoBXf
W8cJf1Ml0oeGEHI7t2MfT0Ub7Etboa1jE5JBHqJiWBZiAgF4TMnBHqdpg6S3svJMBBlTLZHVopfE
cm69foJt/FZkXNuSxqw1cOyheFmdKAaY/Bgpq4i8fgN5uDJhJkoMhqmtl5FmTsrgx8CEjBsSQApw
DL6Cq7wFJnj/C5iJF3OotqEhjqDSwul5P+jejwtHQyAknTYO3/dHn5l4sY7VkJ2joCl3luugQmVH
EC3Zqlmsvf4lKL8JKm1Zt1pllnWWYh6iuu5LuNArlj8W6TD7H8rwmIkcC8KgtUsG1+qsg0BJN3/S
/fB4fduvZEPMlI7PSqlZyrMcd5l6OUGJAG6VGvLL0dgp52iVo70jJKCfF58x66gCa/luQ8EaSjMM
wn2ylOIUhqL+kbdN+BkOfPkj7H/FqYeL0ociEwuN6Ed4m1r95ao+hljdwJmQvaNG66ZVXJ3IwLew
vCt4cWZi20aqxlHoy7VuEssOTnZp5DfdeZ75H9+zvsK46BNHfurT6WkKhg+i4+Eo+O8S0p6HUjYb
A1BRGCh0YRZ1WkQC3fR4XJTYAUJGTxDNzONqoekpB0gqEqAIXl8A7+ffzASpZZ7NQhivzugjDq86
bH5nhAEZX1r3sDbehU3ZRdbU3hNmTRvnwNqWMc4BWXDXygc7OKNUGdGJRQ752vKtEtjaLJpoNcwg
xjGlPu5yIi5TGgur27coz7n8xZvVvqvnpynvYQC9caF4P0wyE7aG2kjW4nrnn4mr9o71rbbJIee3
Q7Fxeqw93wgxzlA0HBTvJbGb+6WUN82Ai0k6RV0xbxTDVmbE1Hh0nLKGXzcsEcLmrpjLnaN/hMTb
CF5rr3/50TcRUuZO4adhBeIhJJTCRUUz+lAu+VkvWx2P9xNgZuLR0JrsZZAXMunQrkzbB5dkN17x
BI7xbiw+OETGJp0FyUmqsU18+cB4CJLw74BvkdHWPsCIcEErCc18f07SUcQhHJaH6X4gRQxNkLgY
Xq5v9LUfMVKFLvU6u4GJb0Is71S10DkJWlZHFezYcVWDq52jNkLK2owbG5ymIejXAAChAvca5NAE
CdMdxCiizv1YLxcI/3/XFMqqEODzAeWsnfEPgd1ovOTjaaTex7BuzMRkqXkSo6/AWCoLOQE7M9Un
BOn0k7e4W74Qzoq0KjPRWWAAw2A9T/1zNafweoKm2c5VvX0RG+v7aFFOm8YWgywVeFLecSwafeC1
kPnO51LAaxNCaHNTQ+97ETk0dbU8NZW/wKBqEXU0BDS9Bxe0STxozNwCVKHR6Z3bs17A8Fr8id9W
GSJk2w3kywgTjAcQ5uojPPH652Hw+ePsds2uUF3w6ImGndqpDHYgUzWR7Ii7g7LTsmut7CfTrd51
LBCwBVAK5F9n3Of9mD24/dzBB7u254dJwsw5RNcQqgttdsgmPb/MfjfuSNjmN6XOlhMMBeAVRq3i
zLhf3Pie/kXrnB/cCcJsyH/E/VxAe2KAFfXPfgmgjJopEfzJeDEfWd7XR7XY6haEnxJM/UEdpWPl
MW94d99xqFFl8zgcJu0paOOGyyuEdOpD7lntnqkyvQv6EkT5HuSqiBfKvndYbaHg0gRuJFy3PZVj
K18HFv5hdaVjSLOwGDEmTBanH486cLx41u3FAzLsYiinBD/ZyOpDl5Hxd2YL8aX3RArbVdHH4Ww/
pIi2Ua4kpHCXsbsZuvw/FUAfDmyS6kQVTL2BgHzpOuF+AaZzPIzUqaDwu8yxl/k/dGWnz9XC/LuA
lOWt8jv5mPkDulTjEBxCF0CPZln+ux4zVg4GU3wH0ux+x3EvgqJQd6wvgkVD134epmKj+LcSKUyR
XvgHLEV/iarEg71DnWnEoj7/PrXuvAODYeteuPIZpmCvhsBTr3UODVhlfU4L/kkAcFdC9u9Do2SC
BZkjvMom/ZxQmsOm8JPsRKRhHXz96SvXF1O/D94keTumDTu3uf+pdopnBIqfH3u0ce4wHaQZBNLp
WVVeRK171/7gg42zBtiPFBqgYZOkE31h2Xw/OOTm+juvzaVxuGTVUOsZ4jG4zTlRr45gbu4Y37hq
rDzchAZaaUkaAjFrWInLOJAF7tPo6Ib1xlSuPT7499jql8IZlnqpk4VIiE+CV4FOMfJq7ufWxlpc
2VEmLLCaqWXJRrKz5hWPSpa+EqvfOelU75ilNjLelSVpwgIV49lEGagOZfPNrb8M/ev1uV177mXc
3qSKjQoyVVUIgJCo7h5sqEPBkRauIhurciUDMgFD0HqZLEowu2OJfVpOsdM/ltkTNBgiz92oka78
hokxFKxOYWFGIVjH3BE0n6CEMCjt+kN/yUrhezzfO3bTbkFY1laUkZbCPJv7ZKbkDC2Ws27ZwRFt
pJZxI3df+xojQDht4/I2swiupll7BvRBHeAGocB0Z03sFWW4d/Muf7o++2vfYgQNW9oE/rfenEzh
HYTIosb+HMLm5/rDV8CfzIT/ZWkz9HzB05eyBKoLILobi7v+WaPDEvOcwNRivtgmWtkXGBsNR0jA
VLGuJ+9mSnm9v/4WK5dtEyDY07zvqzJtE97x/GkC5nHPIZd6qGkYhTXzb9opHA6e1PkJXB9nIx9f
2VYmatC2rVF70zAnAwtwvj502RYb/f0pg9TuvxsWeu2hPSIZO48u2XHtn+UsgNXKN178/WDmmZU7
v1VzODZleJ7s7mtvsYOfyduhE09eMGxkIO/PiGfKlLOc1iKgPiji/TQctVcclQvIf1PFnSRy51h+
e0jzCfKMH0NueWYxL22bMvdGj58FkIUO1BDqNt3DYHEjAL0/2Z5ZzxNWkWWsJRC38/t9t1jfWLsF
C1mb7ctPvgnPpGgX3Q1OeA6C17ldYjBi9k15vL411h5uRLLJtlQmfFSFqqw8jDP7Bn7OIYBr7VYA
uDzo/3sDnllGDNzOoSX8aM+Tl7kxVHLzh65RZEe4g7pzXtsPHDzHPeH1cLZ0A3/irrKODHb1pyqk
C3AN05bCzdq3GpGudp0cFzPMUajSnZQNjUQ6w6Si+tj11TMtKKvO9henAT1XKzTtm2HmMaHVMwoA
G6tsZdv8X5FtyPKcdVCTqgnM2AaHQTJ5dO/rGrGMuJ/n2q+ghjA/QZ/39/X1sVLX88wy2+DiatQt
+MnJczjYjd2+qb1DqtgvWMt30eLlLwMHdjDLnqfaCnfXf3ZlO5mkUejT5KAc4XruDKUF0ZJxutFZ
u0Xae/989czCWwoEHzpgYFL2vIQaevrCiPvVye1jFSL1AR1tK09YiaQmhbTznNordYkwR/kfbvPv
4Vw95IObAMq0VT9f+xgjPBT96Ae1RNLvMXB1sMTnXy4aibFFZud7xqW+g7pn+3p9Xpy/XKN39nNg
BIxcAdpRDaOAgqdV/vRH0WanhjGPxqNA8+UmLzkK6MRrrPOoCfniwS3g1WosehOgx3dLM6cCZHmC
WqCAdP4TCSugN8dJZ6e8ycafYR7kr56C91mUCSpeA93JWyetIN5uOcrd9YNdfIbcfRdbpetC9a+B
QM/QwCxn72sfjPKpeMnKXzBkv+3sJYxF4SxfUcjFvEL79HugUFif1WD95rrKUE90F95G8KVtX0Rd
hKfcpnQPaXB9C5GhrsZpZHe/sjnojxpuMHHLYLzoKzuNIFAXRMzrgoM9C+fVJV26U2GnI+ZmaTIW
qXOcrGmc4nZW1mtKWb3j7tzsfH/qIUBOH3lFx7iy6vKEgrkcb2hqSSeyK90flrb8LXPUBkcBJnaW
wnpsEUEVSzdzdzKElCzgat+6kXuxTEe2szT18SfATjhQwc9LxaCCOevGe8SQLv+hdEW+oRrVfh7n
E2TJPJjCUzEXsdf45Hdb5/+lzBUyWhrf3dGmAstvYdRBdGyLLI9sRl8gg1EfqLyoqUIx6rDoFh7s
tp+2X+zZUg2K+hZmPeCe8CAuC/4Qh09ElJF+isuRDqColZTs4e2YPsgFFhi8sDv/tm20xo29F5Gf
5jMYzRnyw9ieuuzQBCAp4fvF9CMYF9YesiLgpwL2pGcGCYQTGbkNqoXHu9MQ5tUXslT+Kx20OkHt
n2eRckVwUxYOOXlzgAZtWkj46JAGg2ChWyZ25dLNv8RUynMThOmxpHX6TcKUnZ7SeQ557I5iSmPF
YaBBB2oN+6aYg6iG8vIz8dPGjiwAs+9av8jv7SoQe7iElrHdlXoHPxr6cw4JVJMDoZeohYrjTb4I
OEvUQQq605gtnwDmmo9t7Xb3BGqlD7Wbu4+5l1unFqpZwCtrm5GIlCLVu6qse+eewo2mj3PPdjfS
/rUIa9wxwsprZlKFXeJDjXdWj9SlH+pfe4FxzKI9CN/SFBSC0LVe7ab6zw3ITZAuJ9wx440wdLm6
vxeFjHIEr6Z+rolfJgLQrZPqKvVT1ppEg+umZ3cY5KcyT2sQsp2exz5tdHiAVP3406X1nEYWZHCy
CL4R7p+UCPFcaon63ZB3br0rfQZzuqCqQX++/rIrI21WzZewnaHBGnRQOtcz2G61jsPC33j4ykCY
FXPAgkLsGhB+XLt3I2B6kzGrHtIFSH4KRxKux1h7H1Mi9P6vcj7OQ5MNID8uELqwYLsYqFOW3vdi
iyO6kqGZhUmYhNdY4TAqDGx9UlwoZOjdPhebSP2VA9ksSeaBzNjcqy6BIiTscZjfqFjJnH0BXqz+
g+C85cO09iXGqTxZvrB83H6TyYWMCiPBD1Sb7utwq/i59iHGMVw7fu6GleoTHXaHCeX3mf1uRYeY
sXExWFu1RnzoXWaTStfw/3ALiPMu/dduKDYumGuDY0QIv11gBjZATS2d+yfCIaEtSGzrLZ7U2tgY
waGdw9Ca7dA5o1ULgCYOpZjOEqlGc6fdbkvOfOVXzKJlFnRVadcj5EEWduPb7meRiU+V7v4r3Hkj
kq7MgWn1MXUSco2kAYPPH9vbORDZwzIJtbsel1YuE2bNcgLmBKqlgUpYedQ+fAT8r0NY7gFpjGqp
4WmeHgRkva7/2NpoXf7+5hJbLJYOqzqAUPKCZpDzgOo3SGAAsmxgSf/Crt85EUxic7X0VQ9YVp+Q
Iz9mp+mpPvcP4x3cjnZW7Mc6XmL3MN+yQ3lqz+rBPsnjcGJ7tr/+fWtTdfn7m+/zFunDcQhLWtMM
Tgx/SLjBBlsbOGOja6QofcdBCgEW/1lUQ7ZzJv6otL1Hf3brFFl7e2OzT0s6yE6V0EcJxn3b88+K
+DfXB2blgDIJxtOQ1UUakPAMkZeYU4k2K1QoxRT15NtUCNhjbBHNV6KKWWq0h6CymkAH5yUMz4MX
AMwmu2e+iB/Xv2RlJswqIrBPTTEG/pLUKdy0oL9FHuauiVr9sX6ZZxYM4WcMGplPZSJr4BE472Kl
ocbk8w1Ey8osm21FSznFmFZgRfnNcOeKYu8hCb8+NiuXULPGT+BTJrwMGK7JeXHVbZMxaJ+oOFye
F9ptnEh//Rve2eKmd8E8Mbh0OsXFpLp51pnHsXhSeue4Pv/PgfH3c9vy8rPDeRhDckChumTZgH1L
fz/nrHhQBK1IUPbRr5adHdf1FMyRl0pxXAamVTRaBcTbLflqefaWtueKW5NHjLgQuOUCIXloq5XS
kTHVl16rJYUbwqYV+vNR6Gk/phST0drB/ERSr8jiZshcAI2atN3Il1emxwToXop8TIIneIYaZ6Vu
Ky8E1vhTs5wnK934iZXdYZISCGTnIeuDDoyvvva4m9lZB577ufKbw/UltrK9Tf62ZUPJzaourowE
ZYIFnm3ufIAm0MYKXnl/asTZOfcyrmwkVPUibsAX+OMG3i7sxBfXUhsBZO0LjChb5IShuRYuieJj
FrOmhG+It69EW+2uD9FKrKVGXoWaRDbbE6xnls59gvhFv7OW4Ctmn+60JR7nctmltk02Rmzt14w0
K6Alcbhi/rnO6Y9OjGcwrRJ/bMYdlH5Rs+F/GsfemPyV0GXS0nkIvwFad30C1sULC/o7Nenf1wdt
ZVZMOnrh2G4HIO6QSOhEQoBD/na5EzfTvCWntrL5TEa6HRAUuvzWPRf8VVWfUubchApepro4LOUH
T3DTOcGlvO1h/dokKsvuncU9z7naGKC1978M3JvUpshB4/QawOjzkAH/RMLwBAkc/opCdH2AH9kQ
D72d/ro+G2tBnhj7sPcpT+nQuWfYuXyGVNN4m7qFd1uDQrJ3gQ0DZThw81PrWcs5FVQfMtX+R0ai
9gGxrd0AiG4IEbl8ODXSdlXEBq+KgXbxTjm19B1Fke572LntnevgEnv9pVdih+mWoOENKoTEvlO6
2fVcAgVG4lq8uFvE7LU1amxsK5+bbGpAzK4nclqE+7Xx+58h6+aN4L2ylU2aOYwpS1B3oaqeoS2z
K2mWQYmnKPe501QASPE+Fjwo4mqcmo1QtfJFJtUc0NFUVNVonwWjd+DUHXuLPwOOtTEjK+KNnkk0
l4Hd9t3FzUBW+rGv5bPbT3u4yRfnABbi556huhfkNL9RKetPwm3K15qN8DKEWlFkeSMsuKX1MS9Q
z6SjW0VfUzII54yy5W+3zB4GzQUsZ/ONwVzZoSYpvStqz0Idyz831RzL9pkpK/JCHQ/lLYTtPl9f
5GszZoSBOs+reYLdROKnMmrHT7qZwXg8fuzhxIgxIgBRc8EIOUHr7smseSQDF+X+0NlaEiub1CSo
92U7eW2BuS+qMCYlXB9vFlnAE/vx+idcXvWd7NQzTnePp67WabfAmsfR576ouqjs+3BjgNam2IgA
YGJSOi4hIIEB+sshOhfcjdAniYLc341bjrJrc2wc6WWXd45XWN6Z55b1AlFYGU/9xGEtTL3T9WFa
+QmTtS5gfxtqQadzYN0GVRp73rF1t5r8f4m970yCaS3D3bGUg3IA6V6yLIszCMM+5lbgnwuWLvLQ
yUD9rMdwmkE+KwH1FoFmbgRjoyLDv2P9Uhe++x/vbLZb7LT948sCuWxTwuXo+uev9VNNUm3DhqG0
O4+c0WiHyzRg4H4A93Sco4fWBnWXDvOpUuW0U3K41T7duIavDLvJtR3zzidtDqp91YQBBM6b8IwF
BWesfNrC6q9+mhEhNC9SVQw9Oeehq58m2k53pPaDI5spZNCYmOKCDXzXt62volSiBG977Mf1cV3Z
faaUAHpXqpJ1Rc5CQoPLVXj4MvQb2efK4Jn+PrAXkMWo5HwOtXz0Oph6wqD7zvOdl+svvxKaTCmB
ackGy7Z1nsjmQebucXYEzBLaPRRe9x/7BSO+yhYqdH7GoBxZFl8hUcljGN4fJqezo5kv7cY4rbDa
PNPeZ+nhmg6dbweKe0C8l9ZOKnpEaopu5El61QMfbtzhu8fsmLTzfra9XV98n4GWzEcVKe87Lnkb
l5O1KTOicQ47OBdQDIDbC6f4BvyAt9eat3ERkHQDw7T2E0ZIXqCLZaWzs8AAsjz7cPqC0PwhDDY+
YCXg/2UvvMm6FWyj3d4j3rluIJPA/uOFF2XBQwdN5MHZovCsfIKpMlEis2/KMSyTMe+hvdwDSX8g
LJRqB3exLQWU938EEnT/nu3uPLUWmcgC0EPrxfApqCGtAB09brfVxxaea3IIKQNAqpJMJdItIcyt
02r+WeeMfKlFTYCcnxDxYSsN7Rto94S/CXrGRVQu2q93YDGgDAkyBzoDFkffJra8gcWgyuE2YZc6
KZSvNt7z/aFgZgWrnwIil66FS0Pr3ZWq+AU+3skW/INIZ7NGAqwDI7yqITws/FvZdQdZ5TLypf3n
ehh5P8oys0hSsJp71BJzIgLyKaXkNVj8jeLk2tAYG7Z2WgBlaFAlrdNGvldGgdtGmn362Isbe1VD
3bomlQtOtTXfpL53hOvmBiaLvZv3MVPRuqIVwcLOlkQMX3r2Bw6DUVB/Y8MWb3NlzM3SR+NAaUYN
xD+nvtvd1XCxvJHDlH4or0Qf8t/NOQNix0A3qRL3YhPTVF4y0PB+zOu7Ds5yQjVbjoIr82tWQfo+
4FVoYX6dDI7EgLpoULaH7IN0R7P+MYVuK8uyXJLGTncWzGb54MQK5fnBKzcuyWtfcPn724hMwo4V
w6QTmtnjDbyM58/lMpRxGfpbFcL37+HMrBbzGmBJStM50UwdZNbku1yyH9OYgfK9lI8hmw6DnjZO
mLWFZVRaKlHAIaZwZGIVMsLJbG/lYis7wiyHzDWnZUicJnEq91c6IantnWUE98q9LbppC/e29vrG
lu64nOSoQ3K2x/K5DeYvSNA2osXfO9v/XyOYWQ+BuTOdOcoTSQeh/aeqJuGJVWHqRFNogQ2ckrEH
OEkNU8x0OmRxOLL+ETYX4ijUbB9HApDc3oLSXXYcwlH/7qAbB5GesMwA6qpcO1ZFkB0Gypxbt+6y
s+VY42dwEJ0XR1ugyIVt+CflAsQvH5ivCFbKPdBONKvv7d4GXq2j08+s4zM4nln7fD1ErixvsyJT
0EwFdVmAFLY0Z+DBpl3Q8idVB18+9nwj0oS9q6c2z+qkc5u4G+kPe26ORdNtXL9XFp1ZY0n72U2b
1p0gyFzepI04iaY+pHZ3aJZsY8Os7E6zzBII4SLBnZqEwX3lRBbvCRnwMeXg2lp98OSG+Snr648V
FQGg/DfcpPYQ1tAVqZF/AN3RgGJd/qfYSz1sLPK1+b7sqzfhbOSA8mW8dxPP0d1OBV75KrySArtM
t5Lw93NYZpZcSoilQ4tuwpnSLPFsQ0lBv8rpS8p03LUbF+q1eTfyBqnLJROZdMD8Ce7lZfhtgPiW
Vt0KlII3Qv9fidJ3AoJnBBtRzIU3l1WbyDKeDtm9eyZxF5c724qsmEQtdJ921p3e2wcenZ/Ejt9X
r2y/9fMroe6voOqbqSLpPLlofLjJpFX1Uo+pdxiUcLYAaitDaJZkfJA9AnsoVFLUvxsUxRfvAQXh
HdkqDKy8vlmUcRzhDL0LBaJUBXEY+Lf+zE7Xg8raoy8r783IjFPm5l6fu4nttE+U259Z5W9kRmuj
cvn7m0fnKnPKBe7BicuGmwq+4TAgh5laxdEl4goS49e/YGWPmHf/Rs3UaYIJxEoBIGzQF9O3rCIC
/uM2ixs3w92EOsWWbs7aRxmbvoDicltU2kvYgnuBeujUdy/QUVN8bDeaBQAictnKHoJ7qXVYFpyX
xVcCvRq33whaf9fkOxvRdPlt3NaR3PJIghJCHLyMdxARrL700afl3O6LuD2536BGQZ7sQ7Wzbqxv
w2v9Wv20Hyf4Tu38G2RrG/O2Ej7/9q/eLI9A18UiREoStw2PZAoWNIvlE6eq3V9fGGtL2/53/S3d
UNJpZl6inHC57wRU5aGmvVWHXHn6/938ZxLWwyAwjo53o1X5o/b7zx96cVNaMuBd40hRkKQdm/yg
hJZP0A8A9/P641cG/m/t6c3AYwkHTkAoHK8m6wicaA4xm0xFvN+S3lwbGmPjI3fwrNHHzDKoBrft
dFvwrSr+2rtf/v7m3StqqUAvA4X8cX3s5d2CQhx4qRtLcu3FL39/83TbEtYYcs9L6nL43drsZrL4
4WOD7v37aLj4Uqrdmibz4Edl91oBOiPm7oNTapzhGbSlJlJ1bsKy5q5nPuzUYGpfZN2yEcvXRsY4
vlmbppmb+R4M2tMbpRokbFW4NewrEfxvOfzNsKNl4lLbdvxkuihNl1OagI917xZVGgnEq9if/I2K
48pnmDCeMYdcB4qYNKEKRC94d3Q7UW7BOVbWpgngCaexcyAxgXqX+wz/5kgrUJrnD97PzbZHHViu
IDYZkkaPvwJ7+cpS8jXn4T13yo8pHTKzxyFCvw2desTu8oLlM7Dd6X7simLnsIXFbQGIwPXN8P49
gJoRKOdOjag5QlzUVb98aAyel3mW0A4jrdwB5mp/sXsGKlDWzvz39Z98/9yG8Nu/+09A1pk5RQ56
KdF7mQ/hLqBzvmNhemvlZAuk61y28zunqymbWraVzdOU+YnVTkh6SFkcOgFlmU6l/mEiFmkjVIz1
eZ6a5kDhcnPwvbw7WY0PuIVduN+CDPfc65+8ttgvf3+zrdgEFyQQvbwEKOhQRI4zON94rv2PNeWZ
bYQ00H8lV5djyofgpOf9IDm96Zct+ZCVoGBqTwLYM7ehn+tE0gJmnS8pE3ukv4c8+OPnv66P0PuL
AtSzf0dIc0sy8M6Qgig/os0Np9XJdYoI5MaNwLw2B0YOUmofUkFhSpNMCnDpcg4p6kZuFE5XMBrU
pLFPQJ/PokdMsL2ijwfup49pL9tPrdbWfZ8tRRfBrGq5XUJb3mSebA9o2jbHRVvN8+iOXhv1ouCx
AKT82/URff976f8x34sirRFASCJ0eadH6xGwhA8++rJQ3iznGUTgWhWtm5TKF3dS6RQFvjT70MlA
TXY72HdN3nm4rJSpnk9DRtlh4DXdyOjePxqo2cHJSOmTocFiHvsfi/UA2elo2hLAXXu2sc3dbOaw
O8k01B/bgwQ5y+HhXorX6xP6/hahpshjKSXqQiW2SAsPkdS+zcfqiEUUWWAVX/+Ftfc3cpfJZz18
0C2SlHlwM1YEyCnQLZ3a2apzrpw2plJkBYsoWC2GSEcDGKTZVffNIuUOeuM4Sq0uKryU4iez/cc+
x9jxuE+7ruT4tTykNQz06L5N/RSm3GKjz7MyIyaFHRrtde43GK9xLCCpNtZ712u6yCmnz+FUjB+b
FZO1DpOcvO4FIwm5JHt1HnwmUkNoft74ipVZN/npjau7sQPoKkEuEGVlH7G8jtJN3vhKHDIJ6pOa
LDFWPZgAnXzt5v5Z9t5WP2lFkgVFi38jEcCo40AbBLmJgiasHBQCcv4CE7U0CoBb1DWk4grog9aB
+jHO4Ldm0/cy5x9L9qkpG+mUyMOheYctiaLKV1unBTClJNg7kmy1tdfWmHG0U99TEE/FbWUK2ZNf
Xo7ErjllVDMQupeX6ztlbY6MjS+Hsq69BWdjAX9PxxW3A802qhxr728c7E7mi2ppFyeRgkRyvJ8C
0KK9Pxcy5/V3X4kpgbHLpT/TXI6CJovbP8klj5XHwHCvHuoCrj8EKqqN2KgIrewUk/1qL9KdObRU
k8JB+EIxHu05dBUPXtF87OwzKbDTALWDMNcsYcjBK/+LtwXwWJkGk+7aCi7HmhY2hKuA025DKZ8F
1EfjJWjzQ1BUW7pea0N0+f03qYHj915YKnxAOV7U6+8E/lu8jSxrZapNxuvcURtUqJFB/AzJm77l
YRnNi44oV5FTP9lqi3ywAv+iph5fmnclnD3RSh6m3D/yzgNRxyvq53G07RPYhDTd2xWv8mj26RBn
qivLXVCodKuMvfICxIwsjBGoBNAWnXIddWFsz3CUgrphBKF7SEd6VhRsxbD39z7k1/+dsQ5N8yxn
akzyAKrgYv5UNP7Gfnn/0QhV/z6adWiN0VD3Sdu5P6ap/NHWW9Z4a+vZiFgVpAYqG+jnpLbz49ze
2+LRV48k5xtRZe3VjbBl6XLSfMTzfRtYcdlAxm8jeV7bIUa8Gv7H2ZU0t80rwV/EKoAbyCtJLRa9
xrET+8JKviTcd4Ag+OtfKyc/xBSrdNUBEMDBYDDT021aHoEOuhnTJq/DBZX+PRRdzLDlkG25yiXq
7bzIKos5VQmPc6+JLOsxMduvhD5CW+5gDCfv2shE7+mlfUubiXlO3HgSAsIp+kB+gUVld3kVf2sq
/77gnX+aevtuRriLW6mLrGfz5Ib1aXxhP/24uxl3zqMK7V25q57zJ++NPPt39CRui2P1VL037665
26JDXLEEnamwblJR5wOawRzSfK0ZvxPK3Ijs1oY+m8gHZwn6w4QN4BWP0bbzZPXi1eu3WCX+gkU/
27zznB/GFrUgDe/B1Tyi2yR0StaFSZby56ksVAiUwOyErOgBsW/l8gC2kGRXjNL6npnu8ABhwzEA
rWcaQeXAPoHYBWnM3KvfDTRjxX5Z5XNQ2gkPlMutHxmf5H4cCHmoa/DTTryvDkafohVQpl5E80pc
9QCyPe3MUxADmQQaRrGqfxmu2C9+FY3Gz7nfIvj63KnYOttHNVCvRVsm6APbO174u8GZbyrIbRnf
L1v05+OD3vL/v4mcIQs9JQmNlyEyDfAbMJAfvmXzdJ3TcrUN6vjMF1eiDE7Rz0sbUDlO9fPlv75m
qpo/lECFTEiIoWy7WGzX9Mo7mEuzbDistY3RfCLPhJRZ4w4xL8nrkDAQ12R5wIv5qaud98sr+CyL
xXxAj/5/85e8cqvOskRcjnbojk0wURagfyLgRADCuxWOfrZR52m0cycbt/PrsmuwlOHNYBDlIlti
KmtDa+aTCDCJG4DSg/CDf0Mj/b6gW0LIn11K53+tWY5qjGpw/EzEIEbq0I2akoNrUdkErWi3WrbX
5tBMaAKhJtS/SR0T2wkzwz94yI9B+usK4z8vQbOhzmSwGQuX3qisw+KbkXDFy2XTWdl4HbaYtUnv
+3UqY284C8vzqXnx/H5Lkvsz48cf12GLndOjxW8sZQzdodBu253wAYaCcnk+XaMhep5CS9ihRQNc
YHVWx4ZsdowroFHPvSDX7c55XR9umlTVrjCyso65erZAdIxi7JUja0dW5LXP+ywXZ2GR3wkUDmZo
rGbzVvZgxSB1hKKSjI4j8XhsOW1/B6q88msylkk8de6WUuDaFNqRHQVnkyV8Hic8/UamMpI4aoHg
5VYn2JppagfXdxLc5zQB6l3xWzQ3fsUN9uu676qdV6MVEhDyTMbStaEUUodoCbhuZO2olimfjQL8
3nFam4EB/ozWvSKXBUPXgX8DuIq4N3IU/s6JftVCksh/Yam1u/zHVz6n3okJkRbWyArELBbvji1J
XsDbF2Wq3BL5XLmjdOAfBae3205IToPRb1e5v0uIRC+AgRngrqvQaHTdKrQD67ZoWnIbKWJjEvfc
sI+8td7KIT1eN/x58z74A0JqgNN7e4oLCmaU3DyW/MTa6crRzwfhw+giRy0tqzr4hK6doooOViBK
emtUYuvpt/aRtTPbTuPYWMOSnh9oP7LCjUHM8BMqGc+Xt2fF3eu9lQOHoCNvsQB06j8YA7Ak0jXu
LFC5soJ/vTzHilf4F+KX1BWbOx5n1q1tNAdzdjeO7pqFakcXmoQj0uoYGf1Wz7wge4BAvozpckhw
mU/NvFUx9fE59ecLDvI/OD7L7hJpUCismtafTOU3PRRNA9PKH4aRHSSvG6RF3DkYvKzcCCBWvrsO
7Zs7Z7T8ZOYxKEvqUOaYL+GcBjIbtq7Kv9ixz5alXcSlId1SLsMY26gWPBXLOJ1S1FzqyOdD8sXK
R1wO4mkmeVdGHitIE3TGOUrquVMCDOozGibo1wPfP5o3dhWkZNoA5Bi5i/bQqnlQztD/TAkRCvSK
i4EsEYRJdzXILYfQq50r/bcOr2ih1UlIgu4B35RfkbB8qFT65bLlrnwEHVthernv9UCGAHRnPtqJ
d9Nz9pSkTnR5+M8yiDArHVaxsMIfq4W0Z4rB18zyQV8CeOvARIBeIB5advHLnKprWJzORqw52lFB
h0+V7hRDKV6hk4a+tAkyl2RedpeXs3LOdcDlAgyd6Q+YILefWHOqiytyVOc/fp7vg5N1rDmHjLIz
Iad+mxe/RHE7ql+X//KK+9NRlZSRAcKpwxCD9K/tUMwojS4YiVE7kI9ymrukhnzR5anWdkeLjVKL
WI5iaopT0J328/1yFaXzeX+00MibwLeBzuwp7pp3Z/jP2ro61/6x5l3BdZARkM6c970DcWp+Z03u
Ru58Zd91kKTho46oPNSmq2UG5a9fvg5Nd3DyjEd5z69zoTpcMnMm1k1FmZwGokKTkgc/Tfdmmt1c
9UF1sBJtZN3ZeVogIhX5kUnV3vZi2UKmfyqmha+qK2znlt9AikrguNaCHY1sAULaI3Y4DCUiDQUS
hHxJBFDynpHth7mkkTBBmFa5YECVHFIvol3km3RkgRYECjqDBITZgQGV3QBMMBDBFFb74NvVlmrg
irXoQsdZDu55fxkANxjb9rUo/eKO82K4Ill13o3zrB98QJPlQwk+fX4C33EXpl2a3hhy4REYx8E/
jWaXDR+2ZphauEUV2NEH5MDwglnKADy4d1nuv6qysyJj9rc0Ytdm0X0BWAgqxKQT+OKeOPtdZx2q
NjemvfHuWPsUmkOQjSF4b8B0xu53Xvz06y2ZurWBNY9gUyL91MLAyLIjCAgXK73urOoAzBmUAv3S
LXAIXv1SEDqGhZt+KRLn9arDquPvlsZY/j6XYps80Am8seiTvDzyWoygWWa2LE7Rjxwi4iNEoIug
aPJgqK8BwcDudSwdwr5ZdCBDjSfP2w2QcgaLb4S00uX/vvI9dSydR1k6GAT/vaxAFW/czaANvzzy
ioXrCDq/paDxXsDhaqReQAwVLvJMG/hlrrfu07V912yRAwfkjKjpxS5o7qfslnZlwNRGyPH5xoB4
6//dTZ8SBdqvEc6MCqBPHgj/dnlfPn+x2DoOboBga+dWeEn0xnQaM8gKDGYAHD+gVNHSbxGjrf19
LbD3ga03LBeJB1awZ1DPhOZQP11ewN9X27+PBlsHxHkWR/OBQhkVYoSFHfSSkkA0uR3Nw+hGStA0
mhoO6hzwPqPtprEFcGGmG5VpX0SZ2dEj1JXBqn2WIAF1bbLr8JYCLLYbn6tsGcDwNQ5hrYQTol7o
3TuOaiFbBomRYMq7ep9UmQdPSeU9Kzr/YIKpZ8fq1I4qtJEGSU5/Xl7n5wZs6+oqBKC/JXNxnUEI
FwIBWbZHo/VXJ2tM1LuRDr08y9qH0jw1a+2+OjvVU5s8O1BS6OUWwPRTxDHzbV0yhZWW4S9g5D/J
Ich+odlJpWH5e3xD12t1X75ZbZjUQb6xWyvr+Ad7lhgQCm8x2VBDgZU+J8tGZ+jKZ9DhZoU5QjSt
rWBtxcnLs2Bw6iCBrGU9T9HlT3A+0p/Ysw4489oC4s2mVcVsTH+NE7lNRPqlNMwizEeyS9PyZuyN
u7baYvta26rzSj9EMkMlwZiQ42za6s3ub+i85XI/d4j/INlbZQ1COvBZndf5O8sETr6zxvmm7qyt
jMHa1ziv6cN/72U19HbmlXFdLVBeqZeY9/P4x/EqcYeM/haF3doWaUFYMmUL8dwZKjI1tB4m/6aw
r2lmPp+K8+Z9WAE0PhzLK0B3CWkkK6j88Xnsxq98obtp7q56GNg6ZcpQeUSNaNaKDad4dMbkh2FO
G8fhb33wE2vVYbdqxLUKCoMpnj1fhYNd2js1VEboMGjCgDjZrZIgK5I2hESo2PGlZXuVFx5glEk5
7wD6zg7FOIoXwNubW1bkNKiXHvIbWU52g5zSp9py+hcCzYoonXqxx670e6GUB+SGAAdma6b7c2v8
S1qJ8WS5EKGC6ANEkcNsps0fWzTm89IP095E3w40SAp3fmgSBWIaMZs7H5dHCMxtZNbfCDOS+jBV
LovqpSX3oBQcbjoisr3dWOUTHVPyp05T/k2CY/LBxBiHsVtAO+Gb3hFxCxh+C8t5yMYe5YtscfhW
kPt5Vuafwn5HUUwzKQ4osN78kGYzf5n7TEW2jZcpTZoKHH0cQtOmP0IQ8bITWjtY2j0gjNQ1E/AZ
xPMgy8BsKerCw625zD9SMV1nljo0cRqncpjOtPqKFj9zmv23pNbWbbMS1uhYRNzOym27pYohNC3O
4jtfoUYTZw37KgW/s8AXubFRK65BhySSzDdqNioR23MaSeSEWo+8Xf4Ga0NrQRPvMoOJ3MQTRPYR
p29kS5V25YbRtTfMM6hlMQ0e167yflcWVHim3KniCb0sj52w8nAolBEUnptFwkrN/eX1rNwHOj5x
snPTLcHEFBuduVNjvYc+X5DKLaTeWoChoxIn5So3Jyg/JXwCrXonjGkHaWXvbgYJ1BFkrW3UEZrv
U0809xAUYg+NS5NDZeb1k0Iv6H3ZOsnL5bV+2vECv+5qfr2o0BNUOQz1dkv0uwl0pHcNrbvQdqk8
qsaGlhO88a4TrIPEn1XtZG7QoyMhyWxRMbynEHjb1TIpv1z+QytORK//V8OZmGUsATYsBbRDOLIU
rmserZIg5M/GMhRe/21qx1+Xp6N/mR8+uRh0dGMNXSZa2ufqdDdksQE2qdvFswTYnvp++U7IOIGQ
1ReQDZryl9lk7g+vYlCMttRi0OjcXhG2Sw2yRqsCpMbKeRcTiCPccLNOHoRfkogQi+0rWfU/zIxN
d16XsV2+2NCAgqBJ9pBQWewNSKf85BO3ihCOK78tHbC3pXwpHgqujFu7z+jeMNj8SETLHlXjs5+z
4uLQzrUaUcUxvMjhrXrLWn945F0OybC+la+Jm+cvGZP5LzrX2V0zTF6Yjj055KA27YOKVsWtA23V
Z7trIHwu+u7F5agTp7CK315rsibIBlp+QZljDmW9zIBLg2uLVsx64EtuBQVyZQF1aXHviNQNM5EC
vdsJpNKapigPyD7noWi7e2CJ59e8kXQnicveJrtB3cNu+b7lLkjN+ASwN7Q/ItZT/n3JHSeoKo+G
Tk8cSKqz9lSQugnxCuThmKPXkFYK96c1LXcyY8ZvljjmIXPdJDJal99K4iRBLbH3Nej+jlnmkRBC
Xexg8NT4Ca6aLAT0JI3MwkajhEoz89UTo7GXddG9sM4xA+WQLExdAH9g+OYxJeA/5CVAwtNcZC+i
XKqdK2v1iIygDWwQbR5Ly5pCEIm2BygGtdEgSbIbuhRZ8coSGaSdEiesFDirG8v/A50xeUggMR+5
bjfcNq0vDwytbU+AplTfl1Skv6ra7IO6kOAoyUR5DVYRx11XRZCWZQ195yNNl5H8FkqK1p2TmP9d
PkwrjlPHZlHKKZSS8PTzzfYBr1o/6JocIrbedZUYW0dlMSLHfqpn/+Q3D1X1kLW/PbURIK4EEjqP
HGlcq+Wq4XGxtJHjM4jGtcEM4K20flzenZVrUgdn9crF5yDwbIsSQAblhY/mrMXZ8Jtre68FQlMO
2+oQfcXCIRHICND6iw5VwEMv//nPrmIPKKPz7x/Cf1Wp3hndSsTUcyCSPfsTigLFsltsMGbmnX2A
qvKwM6EiATLV+fXypJ/t2HnS8x3xYdLe6l1TenYXy46+j3X6iyJbcnnoz7brPLQWs2BYMLMuwOya
ov1JzBStXl1bP7oC0fLlGdb+/NnQPvx5lsBxVHlmxpnfyEAY7EFZy9fLY38WNZ7/vXZpN3ShKM0A
FSyNCSjgIpLlCJYhOVfIHgH4CyWNyxOtbdN5cR8WAUIfC30/dMANQ3P4Kh8UlW4tQ5qO17xZz2vR
3qyc4RlFXUPG3MlfmEr2QzJfuU3m//97X+U8cegCAq7m1zL3AYhsPKMNxXiXOtfpwzm6wEXHG1E2
PqExWsh45NJuDCdo/93wvN96V33mms47pCVsmZHbykdEiGK6y47QqCrayEqq9kjbMwFwO4K28KrP
rSMkR9K3BISINohMEvYqmUgPiT1CK7aB7unlKVZaYv7BSTpm3fFK4aGWS5LeEFrwsM7s6VsJRqtD
73fokpkH86Yc7PRmLjP0VhhjvfFSWdlJHUCZ5G0uAOyFboTh/ynxCFpGp0IUlH3JW7pRoV05mzrt
Y0FzU5lDTmOfOS4ENRO1GweeRZNUyJUAw/GNovD4e2M3z6asR6+wDVvzBClBTrj3ezvmnnSe8e7u
TgsFjAOFy/HkFIt6oYP7pvwBPMuTAhClEqwmQVX67KnKWnUNCPP8PzRH4VVlahQLlNugaBER30A3
cBMWW2jstT3VfETJeT30dKJxZf0xDARhKDGaaJ8W7g8rKXaX93LlitM5IquCk1JYyQzAWPEIORTj
Jl3M0DRBF23au3qoDnY+vc110mx0Ca44V1u7siGbrXoQwtHYg1faFY2XBFPS14ipxZao/doUmuuo
Ze1BshxBp6eORfM0JY9L+nx5u1a+iY7RXBrhsKUz5ngS7o6Vco+ALzJ5+2N0mx1AJ1ug55Uzq4M1
qQOG4krkBKQbp7ytAzXOB6KaaFAbFfKVPdLRmi4xFWw3JTHPjGeQjUS1Ub2NlbsROX363MfR0Dka
05LbBkgbuhjvOidiC9j0rZqB/oWDLbMmVReStC5jCxC5WyRSUMioXAfvKdCrjIE/du2hLzL7OpvT
KRylkjaqM7SMWcmHYHT7nVW0ZjC33XV3rqU5AnRV1a6BMDcuqik0Z7Fr7XE/mu6rqJt7aYxbWZTz
eJ84Pp3IkVtNlTboGI2dCT3poNSN0GeSRZdte83mtMBBTqL1HCMBdW+Xoj8bPT4dVJ3xuVqz27gm
1v6/dvj9EtxAIO1Z4rEqI2guRLjVNyxu7WRqh743bYN5+blJWIidU9CATy+4dXfz6AV5sTHJyqnR
kZ12b6BMiRxIDDXxUFr7pCABJCQu7/8aIYAO4sytHu09PRg56ZIOJ+G1PvLk/WCkYLfN/dgQKt8j
J852BvKBhwbJlMj3WjDgcmaEYnGufCboGg5IiTkgi4PCTNu9+qBtHujBcK8BQMAx6LhCYhtFVrSI
RkY87wtaBdT+6mx1Ga0YgY4pnJHATLnX4J/Lctk5nduGs6i9oGqcIRSzj5Zkd6ZXnRdbz5BLBSrz
rgZJtMfAZCJHJIaaQbQBz0joFmqLTevzM2PryXI/z8u+5YkLOc0JjJfCBl23b28cyDWDPk/64akz
FEXFc+ngqqQl4rQ37iIHNVwZWet4ydEzejBKILhAyXQHOYODEOYNJMM3PgA7n+1P3KFOQgnWoU45
3JVxxhzjtxxEUqEbDrFomFqIQHtbqncHFFnVflyQWs682rMj004z5H1nUQaWGFwvcHjm7CVNxKnj
brGjhgU2dJZUw4NdLwqcLkYjQk92NjBdk0jDAkCSux6v3IhnVXuD5Kg4qrx09zWz6W3WC/VDmEvy
PRnl8syaDkhmH8KTU4Uo58wMeMwKzwM5lDlHnI1nSi27Vd+aprIDhQ07Lr3hh0vd9XlY5kx8naCV
ibybMH+2jVegAtl1J2W03RfB+RL2EI29QbVt9oLJmoabFHnt3dQs3t3EiiUyXd84UmY4LHDrCsiB
jrFQkFwGFXAJezk7BfqRs9I6NDnA9mObwaEMSdadunK2fiylYGlUVbIUB6T5tgqTK1fNPxjUuQEr
tOJLvIhBBCUDxWpeWmWwlEURTv34dNmjfn50nL9gyY/WrehAwbAyx6ObZxBxzVRQ1dNGT+bKGnRQ
ap2Jvi04Bi8nuOX6XWW/WMqPQGXtrvr3OiAVD7Si7cG2Bh4H88VL5+4ROfR54+CvbI2OF80sh1F5
Zk3hJSSMqx5c4J1RFhtX2droZ3fzYeOLFtBoG8mHGJozTgDA/Xd0vt1c3pZP+xBwg+jgTjDIpV01
DhDXyBlSM/kglkdK6+WV2glcl9MtRtj0tfeE0oSzc8k4H4lXNMcBgFNgZgbmBP3EEf7lhXU3mrMV
tHJoHjg0OsOJVt5xclrzzpsKedMx9GLmaEoEfDZpjI29X7ml/sbMH3ZHuaCtGCpXxNWIcsTUut9S
ym+XCoBbxrrTmKJUcnmvVtz730jjw0wMSTQyWyaY3UD7HhQ+vy99T4XImW244LUJtIAuA6u+0c8K
eh7ptEQl2BiBOE7ctwJZ8a1M0Odz2HoR10NBMsUTPzktAuLA/LUi/sHv1Yapro1+/kgftqjtvLyY
4T3B6JgFqHMfe3K7pO6V+6NFpYbvjNKQ2bmq+tW2xmiYf0BrbCNxteKBdBRs2kKJd5hkcspMHs4g
DE+d+wnpadPYij0+3xxHb5bxzaSxFnBhx8IGjSbnkUy+SLKFAV8bXdt6tkAxYlLSO9m4GZ0BfXD3
RP53leXrzTKttOhZ5n6OnW7aV46lIheFt9C02fHyBGubf17UB7spKRgwjNSiMZFWwJbylFZJSOoC
VeLD5RnWtufsXD/MkNZDMi65gv+X77T7btgnnIIN01kb2/r/sSnPMwZHitwSa49dCX4eVvFdL8nW
S3Vte7THJFfAwHgVBasn88Qh53Tc423c7Ie0AxRHsPzhuk3SHJBUc4GIBxywU/PGyH8OOSm0Plwe
e8VPE+3w9oiqkM1ElFLn2bvDzLi1TbAWI4eIxEzW1rvL03z+Lf5BD7t4Evd5tywxNaGX0/s0/SbQ
43qo6wZqI5fn+AxggLYPHUi8SNq63YiHEe6WI+DzMZJYJpT5wHBlmOPR6413Q8wb32Ql22372sEe
TVrkrkf7mBiUvStcw37gGqLIdtQf+4dsqkVIpwxqttLZ2ZVf7hwxb92un1ue/Q9+BjR5tESIfSI2
Sb64XrqcepZYtxwIgKNXyGTDtZ+P4b+PD1vn1pkq1vXkXNo2kAYOeov+LBXbiHFWTELHp8Cg3Xwg
2RLbLQU/OWSAVVae4x17wx5WNkmHZfeqqcGujpdZu9yV/JcxjQFR92UybGzO2vjnhX3wXVYrk8Qq
bAol5undner6vqsrY+fMs/dfDuXLjWWs7JOOnaSE9jKfkQ+rhgp0So0aT1PXO7ENQO7u8slZm0Lz
lO3YC6kMrKRtfwEaGQE5E2T5Fs3n2j6Z/79PTc6blLQ1oo8+PyUT+9bKdJ82Vr6rFd/iQF5bgu4j
S9E09gDx1YElgaQPAljflm2FZyvnQEeOL5WTuXh/+6cCOE5qZ0++an5e3vvPixO2jhMX+Whnc40A
oc3sHr0PmXls6wYEyMx/AjSNvVdZVt9Q4Ff2Zdv31x0+HURuGDPlreT+qZLFvVn03/NkeSBj/3J5
USufXEeQi3RMG9zqSyzcyKuyJ6Pu3mRRlMFWn/DK59ZJS5thrBrI04GD2AUP/sxT9D0MfAgdvmzx
iq2sQQcLNlWf+1Xae6exm25co/0joCijmH8gjdy6fVeWoQMGTWKg19iGVkBTO/RQQws4zKsZTPt1
unW215ahnW2fQfqbmBDjBSN0kKgatEpFkCFzyNWWEuTnMYTNtAPe9h16XIBaODXU3hkLcHHubbI8
V1OLouTXyxa1tlPa+VbV2OXCxBz+wnd1Q26atHpspLdxna8tQQuDPHB7t+CgVTEpOvKFgMNy3w5l
/mWsRRn69tIfAbItv11ey0qgotP/lcSbhr5Bi0vWFV9MzwpzF7DjpINQwSR8qIE6f3i7pZCysjKd
A3CZiwptmkYV+3mTxMzrl2AUhtqRbC6GIJ1M46UqKb3usWy757/x4VKseVGVTlsgnoQGbwhCsvt5
Ml9sy/pyee/+Ns9+FpKcXfSHCRam5MCbcY7TpqCntpmH+36Z1E/PTIcQbRK/CAAGkZn6MragA71L
mhG0yS7QtqFZCnWbisSLUrDb7Ny0szceSiv3g04cd1aDtRbLm+PEk+gzgS77uCXNs2L4Omdc0icz
aQnYR5zlm5tOJ8m/y+Y6HQ4gf/9/M4XLMDzUOGPVdFBLTvI9z7qXxDWt/eXPteJ9XO1cQd5mtEs0
aIASzY3m+be7jJFk//XXelAdvuYIQ7SZVVixYbqP6PuI3XNmwDTK3eUFrJxVHak2IkwdvCGHyDvP
h6fWtNIFuWyzCagF1qLOqurniqX5j7yS1lbEt3JkdQibSllq03HKY5J2LygjldFQi8M48u+sTZPA
tbqNBMLaROev9uEsAaZL/XxGCG74d7PkYZtCrAZcvWJxA456+XVbeLbsD7NI1i+05n4Rp7gRyqDx
5+QbSgIQnIRXp7dT58jbhFjWG4JQ++nynCunRseTpoyQYkgSFddWcarKeZ+Nz+k8XncZ6ci2Yqms
CfLVC1Sb/OM08xsrEZFJrY3LaO3Pa/epUZSdM0FD/YQ7Liq7g1/wiHYbDnTFVemwtqmsfCCdXQTK
vnhqyvne7fONoJKe3cYnvlnHs7UzHYrJzBvs+vyQltk9LtJ7KzcOVDk7j/vPvB3uDQq176Q37MMg
tmqiK25Gh7c1eTqYIysX1ERb696YWn6zCGZHQ26Zx7EAhUFw2a5W6teo7P2/MduCLbRA89cJ1J3W
IQGE7WaYjOYmq+rXpCzr+zHpZCCVMo+eARKk1vKgL+K4dqhKqdjW31jZaR3vZnq8bVoI0cYzUbdt
n0Z+0+F8JfsSqjrfWxvzNfhzJ76U+T4xi+QGVZwxvLwJKz5RB8KpcuhAmAOn3k1WWMyvFvHR1iZP
0/hTFA8833p1rZyDfyBw6KCdRAOd5XoE02VRoBI4zAkNerTLXF7J2gznQ/LBNVmQRrGXEYlxe36f
yK8G3WsMnfnXDa5F3qi7Ft2Ydd6pnF6Y64NvxYGiY3VdyKGD2gCvLMcqFd5pStSjxf0bBxXcy398
7fueje7DrnCk80E4zGS8lCYkkDjP1KkUHQ39Es9eKPWSd7NBs75rLv2WjMLKVaSrINu1T/olNb3T
gtbckbwX6tUf/xjDfyz/fXlVK99ah7WxyWxckk7sJNIpv2+MISwMVoYg+d0KdlZcqw5o80DW47s+
kpxksF5dywu52irErhQEbR3LRuB2zLqHpRKjmyO0js6gGukHJPun3yVjZwpCPB49MBhHNnGrg5gH
+oSa/HJywKtwNw/9t5m7Mzq3HQhV+gkB3E4Cb0kWsQNpz/RtkLm/46IkRwhdq8CvGTpcrtt5LcxA
J6SfLxNMtXaWZ2NOYrsAQICmzpXjn7/4B3u1mJtykDIBsSRS9F9k444Qf0+cMt84EH+baD652HTs
24gmOcbKWsWt6oz3mme/FFi7vxgWKIoB0hV/WqXqg1t6d6btIR9R98XtDAmd0BmI/9b0ngEieUag
RFyVj4nnm+8J+OuD0UqmO+kmw4/W9ewblC0NlOemDPVFywrMpvrPTtpit1RQAuYleo2oUvTVBM9w
CJJY9QegVnEoPX96coas2wEVsty4k1Pu+1mysANn3RGKGA0oO9yf4MMqD06TtMfEL7wymM+EFWoy
syHoBgxtmta8BMBaPaKIdMp8+eTIljzWg1oCZVXFj3bqVAnmD6+7Q6mJhp0p/PnKL6i5Sr8yZeu5
fRtL8jYTCqImqETPfy6b39qxNP/fPKZS9Qn6b4fY6kRfYLUqPVliGb5eN7zmLaXf5P6USvck8THd
ef7PN4wr/7n2emJeCWarLDVjw+v5PllcM3KHfAuouCI0betIPzcBPx0hXhtDRzBifhVkPY1491xK
Eo3MCwrZ3wBVevIp3EVZTcdCfBmVAqB5CVGUPShF9nnnHTOn3ynAtVKjPJSLfJhx0fUgMXOyDTDB
yhf8BzTodNRzQQd8MhoIRSl3uTH66roQQAcC9o1KZ2OyVCybMeCQ7+HixennLc8BG/vEcehIQA46
waLLMnZCqJTfCTttAjQ0lqdkqKctJcWVi00HBGaJmNwmgRRJWR7l8lTRU239vGzbK7eyzjOY+8Ip
ivPQ/SjCRP4kE6BL1QiV6PfGv6b3D3U7HUEHgSg+mTNxT7Ro7hmvXoeJHmS1pa29Zjza8Wcmc2Rv
N3gKti207QdoXC9b3EVrY2tnfxoau0Wch75ZwDYy8qOrNix+beO1k1+hrDdQpFVRjiVRlddHAXoF
4n8hI7jrrOv0kmwd3gUxSlRHwUURAzETePTbVPwZtmA59G+y/xPb17FdcLqQG/fQNGoC1Rt2xB2O
YIyVNJyhMo0+kmLifmSzBfIKQICZkQVts2M1ld07Eq5ZbOU3y7yYhx4wupsBuuuPIHoEeF9Y53QS
hC1IAP7r9MziU3TOPrcgrxC41Vh2gd/YUMAopF8cpNl5bwkZvsusbP7kIBHfoRgFdcehhIq2Z8g9
rk/vwXV7isyKDU3IgA5V9x3E3XXIbLMaI5Vk5nzbTMU4nKlBu50wLOe5TNFBbyJb/z/OvmtJUlzt
9omIACQQugXSkZXlq92Noi1WCGEFT/+vnKvenKYyTu2b2VEzQYK81rdMOA92ddd5RX5G3FhxJF7N
dhq8zD9lyorvI8o3B+a1xW705wL7dukeStOaF+ZY3hQRIYpXrtMhf5qdFHU3pmS+hIOXyvNolf5J
2Zl3IKlIX6Zu7k4FSJxJ5Y9sb4nMxKKU9akaqnoPZXh+tFvXiYaxH47O1eGE5CWCylXRyLCi3XDo
5UAPqrcg/oZ21y9xHXF5H02T6O56JXkeTZ6isSKWOqewy3mdoW+Khn4MpsQWhX+04Nf52eI82Imp
n59LIPI7Xo/BPav9/kXVmdzTlAU7TUZqhw3AF8Q4mIY+Fr3jv5Zt4V3omCNgDO99LIORvAl3mZqI
zZ1PQgvBfD8qaRYkDS6qR4JTcQH7qoQNSyeRl1HU+7722AMS5bqjHAUNG6xOQdh1bn0WS2t26G3r
zsDAhOxSPRT3TLDyYvJc/R6qTuVH1S7wAneyetY7xnx1rAzjiWsq91EHGoR62N80Y0izLt05bCYp
SpQS1ry26CIL1/nPemrhL+lQewgRl2erC+T9xN9VShZZCD7IGGVjYSFbEg6Uuvb+uwI0sRkmcybB
PB2cRo87x/eal6p2vZ9eM4OYKMSUR6MP4Spcvnj+1mazUDC+CshTwzvcR4EwWENYLcv0svC5201q
Dn1wZ+IBozRu2ItFsdcSbtGfcKjRz1UPJrBdgdpeiPy1FHQ+uCiHeyc/G+tEBZmJ0mWB4D6V3RHE
mM+Li9jiOMBnPyABYkKG1eLbfaTbq2kCmLt03/WwOoxoibCdj22Na4ojBYY25zbqawWB8EstwaEi
7ptnwz3h/c1rY19cUxA7ugwi7Xrn7DYT7kO4GqRtuxPgRt/4gQ3Uac08nHXlDjS3vKRJISmH1LFN
8rrywoKx6RiITNzA1TZ2mf/gtr/uN9LMvk6XqTibakh/lK5ryRAhye6Njth6/GqvyW0n0CZ31FnT
0t0ZXtSncujd+P1e2GikNYHP8oIZEXDMS6Rz8FUepTgCuQ6qQvaN19/o5jV/L5tJ7XmlR5OyfnQB
9Gl+KW5du7eefd2e/2r5pdHV5AbwyyU2Gx7heSp+I+feRvB25t0442+ALWvPXAjUDfJ0W2hFZseJ
CxN86RoYRHZgaZaO9dBO6aHyu48dK9aMaA4tCoxXxiDJvS8+XD3auQgplEOgo4esvuUYuzWgrq35
V6tJEK+zZdbXGiBfEjWIctcr039/f0BtNNia9UjqFOCTjdu+6y3TeXAyHhbZWMW1w6cdxeSAk0kP
R18u2xvmsVtDePU9hCnGPIjfkl4Pd7WDfBPudD+noDtBTLh7/6u2fuPaln+12QDVnoAcGnWmamo+
ee40QwShrJPHCm9Hssy64W+6xVtb26dinwVU3Xn52WOBOBBotnctYySCsDlHS1ZT/sYLxs9K1MtB
KpHuxradnt//yo2RYa/O4rUzGTEFg0hchYv4hJYUHPWm9x++waRZG6y6aUVla6D/cEWgQtHCC3my
2182F9EY4Cdx2iwm91Lk4vf7P3jt/38ccNfcSZXVgzAE0ZOEBc3R8aejBT/t0M4cfWNU/PsX7HX2
owrGMa3tq1BOXT+pEyHrgiZU461Qpn8PO3sd2TZXPSTsHtXJVC87yj85rYpI+rDwTx9pInud2JYt
ajAEaR0JnI+kDSPM4idO/DdW/n+PJnstTpMGpFLcX9rEySFB7S2r3RdZWsbvv/q/1xl7rUnz2mAp
q2kaEyPKMHW/5I4VpQE0l2xPxT5dbsnTNr5iTf3nwTB0SJgYE8Q2XJP/xu5cFMrav/8VW09f7WDw
a23JUHCdDHLsHoZU0qSAa+yNNtoYPmseqj02VeqCYJQENop8VjtHqdYXpReNWnJwqzawMQvWTCxA
TmNWLXOTFCk5Km+pogXSNdzTzM/3G+nfK4e9pmH5DMxXYvoigZdjs5th8IGoTMKqXd2R/AcAHD8K
dPOjnVi2J0023kI+toYY+d9Fn9S+37cyxZFcQcFbVMNP3jcs0osCeOZnWcx1DTmnFdzy/98aDav1
dxKIL+4g6DrB10SEqQr6XTO56sY+ufX0FRpCZXrV98xFMhI5hjzT6tQ0WXB8v5O2nr46po4jzCe6
uZSJYnm60ygjP3icyo/ti/aalEWDfmTpWLATac0vZ6EGRs3eY0Xks5MjTHoq9En00wVCxV+FRW/d
Uf6N89hrdhY8fSqLm7xOhAd5kUHuYblvyQNsLo9ELTc2xo35s+ZkzX7Wy6r3isQfSPZgClA+Qp5b
6j4LuvxG72z9xnWF+Ov8kjbagf+b6c4ZvPTEXvfImYPi5f2u33r49e9/PRyVh2AWxGrOxkWSUeOC
D5HmtL60/ofs0wLb9q+j7q+fKGs1jF7Hm7Ojg0uX+ifOyA0DMvc/j/T/96Bgr+lhpIXItuwlTyDR
Bn4A8Jc8EAEEKhxlNTyC1dNGTbH4Ee7h6pBScIlCOoDOOiOKLYaDbTbBQL/tDjLv3a+BrclwmZdm
hvWr3bb66Nq+fJ4mC2Z4s1vIXxkob23oK6XviVv6d8qx4YYjJFJdHL9SIiw9uM7aQZCf4ZjHokVD
hT8LO42M4PzFr3uczHTm0ge4V857hLZ3j7A+LM6jtPNL5WmWEKdsosIhh0q33pMsRR7JwTWfie3x
/TwR7Mc5cV77thhCe0GhQFCvCSKKHNHXIsvppTMtBVnCtWKomPyXqVRL5PD6O89T8cPr4AfSgfke
2sRGxJpvOb+oqazPZmzId7/xin1ulXTaW56FpG9Enz7DoM5T97VXmizKGzMgJrtx7m1LqX2NQpUT
9b0VBFAbF4gH7kVQ3XmpzWCaqDyYKbhi8t/y1EJ8E7MQDbLw1L1obAkxVuYOgB23p7D0q5IgK1s0
SerMZKdape69rGifFzjyJV7Ttg9idseLIIiHEzPQoAni7csIZ+KnzO79U8ewYPUlKS6w1PZetW2z
HVgj5Tk1lBxmpHx8G7kj4cBZgU3WlKmEEltXp7xSHYwYRP1TjpO9QwBldUSuc35y5qY4jKj6Htji
ZkcyOPxHQC0dppmX7iq4fE07M1NEho6+RIZSnn32RK++SHzKEtntiBKeQQDiuesnFG2sHtCga7wA
/6lwomDJH2HB6gKaWwioHj4U4dCe1n5+6IOZH2tVY/ABRN7TqrMO4HBNgD+BhShfiIPbLThTemN1
cnrh7Eo9zXctiqXnxk+z+7GGJSqIKjyEwwCNbUWAzFuZnj4hdjQ98dk1T2m7BPtJ+MC+jQurzTb3
9JVQXgMsrlR2LiUtIzUyFuZpjcufb/u7kdjBHjbIacQ8DQfLdlx2U+BNMHxtBhEDemORhUS6B0Qg
pztltemFgwv7tYMCJSrSrL0z3EG9hgjnVORQzcIaAhXJbCH+GBrD+r3vj2bvsXL+2kkp4kaTDkkX
rD1pofhvXpbNfduqKYvA0hEZdtmpc2KwuvshMg20mGGtyhr1zSWtmtAztNqD1+wBxvaXzwtx3Z0A
3/Nl7FJ6XzSwLBj8WSIvUS5TwmevtrBJyH5X55l96pQrYTNbuGED1ODgNpl68ecqv+qq7AiHynIP
I7nixXGC6sCFD0usLH1OMQlRBAlY7Jclwo5dzwqNSP/4vs8iYo8Wg8mTnOMqGGa4fwp2HsvFiZhB
kDMIvjVyDZwx6uVkHjv496YnGGsHv3NCYbXTNMaHxLgOyCGDE27I+ZzGZukDGg3CdUQEvN8GQubp
n86ct3FQFohUY3m9y8veO7MxG/bXqcXHqOWkPYHsSJsQJYAfc6FlZEaTnzShLVB8X8deq7LfiOub
vhY2X16zpVBHSZvpt/E7++IHlftDdtYAEF3VkV9R/5gNcnmolg5UfqIbEMQcfsnh1nFIedDtF7Fo
KB0zj+gIoH9/yeDBHcJC3j0KL+DVQ1kJtnd0Y1chMR7JQ6oa/cMN6tw/WfiHhA+C8e0wLcaChPnk
lpceiK2KrWVCmAFzWE/PhOV6+Ni+u+ajjcPsKHgL6TNypafQrgMTQzssQyqr7PCh3XfNNUMYJS2y
XulzqdJ9hWjBhs3IYPU+dkNZs8kYgdJlFEFz7geB2JLaOyAGqIrff/eNC8qaQuaR0sMiLppzYL/m
GFez8OLe5HF5Uz68cSxd+6MRcFhbBp3ImVnqW8/5hXu3RAlbx57VaT3lEizWYhYJDDo9uP6jolPa
PrrhJlK30Txr/jcct0Rv6hrq6tYcqBY/RlRuorocfsIa5BadbKOF1hxwX3MCzGVAwMnUPAY0iOrZ
3GDKbhyf1+xv6kgcY6nU53aM5kvrRnkR4+jMxt37w2fj1dfsb4QtWNbSQPdlGvnTdf/Q0n95/8kb
fbvmeNPRrmFATfW59nKEeMMKGBZ+DiIO33/8Rseu3YBTW7oBdhaMyoo8ld1y9HIExXTzd9KkN461
W22zOpS32WQNE4Uu0eq/ePkruyWI23ru9e9/ncTVzGUX0EyfG708IWDsk9PfCq/capXVfXucMl07
oEqcW9Ts3OCugrKOV/fNNN8YL1u9upqxvSrBiSzRJjgmF8ErfKmN9/h+j241y+py3Q5N5jlXGSh3
/9T6xb1VXNpqk9W1WmGP6uCS154n9gJAYA9iaQwrpoPX3jJY2HjzNTkbG7xllROU0gMu7bACQab0
UJQ3RqH/H9r3j8vVmgjbDkgIGvQMhrMYLYQZVuknU6ngOBC4r09OWu66xjU7z8uUEyGZLHsq1CjD
1mVlGsEiO5v2mtfmHGjRP1pF1e1BgHMeRj9lX6Elqr4TX3aXMnPy16XJZJilFGeu0WQX2brTfW4G
BReueTmQrkUEjNuSS866JQ1Ja1fQn9d1g9LwMDq/Z2WBPFBYf2Q+zT8aGTRxjwi/KrZNMCmA1ZRm
OGQH3auN/EQAQtoDhbCXwcBw363q0wKf9VOviVtFzeKY+yxziyAyvG3Qbb4tIvDul129sPbADcn2
wULp83j10+x6UKnx7LoOawruNlIPYRdhGWp2aV7Cydy2YLCOG+bgW5AEFAv7sZDK3M3CFHvm6xla
9mXUoZMaksaWnxW70p/KCy+a5WvLcLPLg77xwwYy6GM2glp66C2PfKsGB46ePdwk91WucQXhOezk
BLxtUJtPxT2Sg/kBAenFM9znh9iBD4cVclZklw5zNQ07Lf0L86r2G2Q4Kgr6ih2LzGvj1NPOjyXI
xp+euzh7J0Pyrl5M9TrjxBnDXI7DrH4mCa7V5KdDrOLM+QS6ATJ0Yt2mPkpSRU33VaZh01j0Uzqj
4L/ke5T30giy9znKZvUbLs/0+wxCbAInYPosfbs5ehmnkW25+dfCB2PCbS32CUXI6YWaLu+RQ5nz
2JOwiV3Y2Jx8/BWO+SX8weTgHUqWshdPqAEHnbw5BrVBOXSCyT+PJXKEvg9grl733+CLhlFCEGaN
Dzq9NdbjPRVFfYC9axeiHhOA7yube/jeiuPgKHZqZgjdYiM8AKOVaMkZr1k4Zz/1cF8cS0uqqFFs
qncMbrwItgnK+oyNs018zzNPxqTDbnHKZV8WrdZh4PZIV1acdl9dh0JzBE9J/plhSo2hi8n7iZva
f2C8xXbreNW3YrH5nx4UkZ8zEMsHwICFDF3mInRA1wYRxHZDIhRilmqPsCH/YYIjPi48Q9uEbBDd
PdCRLhm86whYvBoFe8IfB+XD77wzfjSiQLqvSubsvDZv25AhLQCJMJO17+q5OdrwVo1rWlQJkRQp
n8o3Fu6vpEzawHL31Gnzfd22dgTaCItxFPGATej2yFjf342Y1zvfMRq3Ks8cPLEgj5lr0Cda/3rJ
AIGmnntcyMF1uatdMGkIzOoPrWmrY6tLGiPSuech3N+/uBXNEO2gaiceZwWRi92Z8akAPSnK2dI/
Xa8Vj1iplqScnTnWfQHVJ9guINZrXsooqPoaNWZRPPsMOS4gwfrzAXa/yMfI0kCD5uPCi1UsHXI8
uuqEG2HwmuHuv0dp0vxKKZYc3GSGsENeOZ5r+ioeYaT2lgXM+1bVI41HVYwXiZiGncskvHQQmtBN
oGMJdLk0RD/JAJEJIQIP4OaJeJb2aDk+6MzDbO16f5yPJaNI6qVUJqWulojy3nrSA2IzIlykg0PZ
s+W7C8eb4yTR8ohXpV9aWNX+SC0sGBUWvEPJ7eWlzIT4ZCPs+TQ64B/XGUeCKRar6g6CUfbkTny+
z+kiHzOVj3Fpc/9oxtIkwkb3asRgPkg7G4++6p0dsuyto81q5HuZ1P8RWKYPl3Hpv1dltiD9jthp
uGjtR6nokUmrmgLJL7Z6sxYxxe1A2iKqVZAmEqv1vqHEvpRujVFuT7i9UmuWu8bUYl8UJHuTs1j2
i/ZMTJghVTjbesLR0G9guwwaLOJlQw26FiiSTXqkDQA86N5eA2eQobqmPhbaBkcLvtsnxSh/DJQ/
dSFYvfAPq4NK71uQJc4OLcxjO15lEP4833PE114KbiODnBpG9xMlLZAWPzu2xEa3TCm9Qxpm9SqE
Xb0OVYXVz6692Odu/kbtvjp4fgpX2MCqL05vI85qyvO9rFveHTpXyc9Wh2SnCKGCA+i1FLgErdqD
mKT5afn5ANyOdhGUBu6x0pbYLwpTwJV1GVVS+Me6y/LYzq3xgN7VYW7lMAt1iBtVI86yVV4JNyTB
tJyGrrMwc6UuD+AXDUA6J/apGLGe5MUVzq8pRAcw09B3KuXj56nxDU5QAlQyZfnRbPw0UqCef26o
Pe2coSuiILX8w+R36Rcp5vLOYUN26IUan5tckjg1CzlOxu9ju4HJRMp6UE9qt0tAQ6zOFnUN3sYN
5p2PwLC9kHyJyitf74qoOnst2z4a86lKpsyQSM9MHCbuluGssLYgRfCH0/npN0q02SnX8nb4lyLM
A86TTvMW46pFbAsb+F2Js9QDWIPAahGi3f7Kqno69mnrfcL+455F3RAISkesIntUOF4dy+hdKuzG
jWtTGFgWlVn1WPaT2StVtHdA2euYidGtANbp/jvmB/2CbC4rQf4xpjUdm2c9de5J5HLZc9v1MIXb
OeaCzM8onxyzOqsOOC2NGDma3mHu0keQzvyfPXC+WOHCCctn1RwBOCIIoiL6WMDlJKpJ1hwMMtxO
cJWb9630rPsM9jqRKHvrHgdT5wjG3xL7nekedNCIx7worBdduvqtz53qbTB9nfS8ecxgtBiWqoOl
vq5zBGHW3XVbH+6KuVj2BkPySDuQXokjxtgR2NZbmnd3FdfBV/AHW4QVwC/jrnJqfulHf8DFqRj2
Zrb6X9BMeiH29vyxdFzvYbFaQGvAzj9ppeT3EqBf2HAAajP4p3sJP8gnH9Z7T6woIXqY3OL3DFnd
ngVVcO47/9krNeKRUpofFMJb7tLZdV6I01i/BFHVy2ikd7DLiZh9i5XmnueKPfSVA3IIdYbvwxy4
f9gQuAk+2OzsVjQnpNDRZ4AFsHZb5vmNdot18I1Lf41ePX+VXudAJNmKPUpRNQhAjXsRS+//rEVf
XmCGvLylAGNTFNbq8aUYITpuECv6B9s8VA0ctbfvRd41T2PuM1SpJ+0++6XNsnCS40jCrkwBHfLF
lFeTeAQ+7WguywkOAAIpFrZqsiM27A64l0Pr+wx39fu+Lfl9La3hbi6pu1OQDr1pJBI9TJU96XCR
LAMUOPkyloQNCSh8A8RHVQYbzs4Pphh+R+atZ5XCWFfNqdSyi7POGx9RtMjCusER7JBbNkDPyv3k
2BLIg4F0KSAqOPAMbMi5q5ynejTVBfRSckDeDoZ4ocidkFLHug7Se3jyo0ICHsOB9YH3WLqifEtN
RevQ+O24Syncl3gL63pszuT7CGEVdhAGurMBUHxsjeKPU4+kk9K1KOB6o+Yd2o//EhlyYoFbm2s5
pt95vuvcFUMZZAitgrvBMHL7S5D3QzhVYDRz7rqnoPOd01j1mYvOg0zCrdP0ocxt2cJuNjCorQgn
bnJTx5bj0Wdv8jAwXMDpDzm8sO55a9t7r5imXd53cNcWNH1QmZffW76V75diYL+snKgQULbx4dhq
6IPdWjEFazaUIB4/Mhw470dcy3939lzxEAanbohQuP7kzcCKfU/PEN42rbmkOOo9VUZ0ca2t8qmz
uEvjDKcqrPF9swMx80AY8Q+wxgsOhM76CXAFfXWL1opg77DsCtoMh7lFUclo6Y5h5lk4tjtZ83to
DH3MK9gD62Hwn2eQuqtoTgkM0qnit7w3N+7ZdHUZdusWAL9wG7ClZNTNX1AbDDGY3r9pbz18dSMm
iO/tMps0Z180YauSuv01FjfKzBu37bUIsQMAPFsGz+4xDrH0R4SFQRoPfXkD+Nm4bK81iEq5Ngh+
XJ9nz0qCLHtgZojfb5etR19BuL+AGd02NsxHLeDA/B7bPm4gN7CwrQdfG+uvBy9LR7mxwLL0bSuB
x/dbI/Mf77/zBkC4dsXP4WSX1yCEJyWsBSGA/FyK6g61girkM3nVorjxCRtjZi0QDKAGnLMqa88A
aWIwCSLi3xdq//5HbA2aFWwFfBY5IBmI6jlOmpMLlpP1FW410WKnu/d/Yev1V7jVrEY1d5nLk7TG
/ZGQbNeX7cNkjx/Uzdv/ZWf/1ceD5ZdWO6JO0SO/bYcLVBkhj+HN/8oi6BRwXP1I3BcK+WQ1e4Xd
wfKoq2GX1iVF3yAaCKuqheUIceLvN9ZGd6xlc7lVTUGAuNVz4GGZhrczLi2h4y5hGdzo8I1Ru9a7
9V0w1YEGYiYYNLqKpEmdt8dC2UNsT8yELAeY8/7HbPT8Wv4mZUlYM4H3UIxgPo0PsNWKSnnDPnrr
4dcW/KvT5dDbxWwDntfiBanne+p14OA3H1un17o3G9brs2P5Vwi9j638s0+R+IdwxfcbZmNRWkvf
VNYWVgV/lKQLhp2FQ3p3003uPwXUPyDLtad7bQuc0YE3noq2A4QCsHuJM1OOU5g5o/ctgHHyp4UL
CGOqqpX3C9wRcWOs5hNkwX6+ExTsiMp1O5xpJ+uXkSjiZ+CvhVMAtkXWTeJGG2yN9PU26xQ24gYG
AhuJewdGWDkWhxn8CsR2vt/IWwNkNVm16zYo9AdOIkwp79ISTk2NBS8GnVu3pMUb37DWuMnUpbIc
lJcgUTlS06mGsLVjBFeQG+bKWz8Q/O8gF8h/6BoYUCfMScOg/FXxx3RGAqd1o402BuJaIFAVLIA6
zFA4GwLKKEh1zLW8sT1utP9aD8BypIoitNBNiuy5U0M08Ye5q28sLVsvfv3Rv2b/2HWEWZO/YPEa
n2RtPVEgXe+Pm61HX//+16OlXFInHYCkpVPwGfJ4WPzI+GOPXm22ZCBsMk3vJrg3Q+kHZ4W8db6/
/+yt5l5ts50OgpHZLu6EwxSOkBN2HUbNreCWrYG4mq0j6VPc8jFQgODzisUNoIp8fKnFrQ7dev3V
bIXAKe8MlJoJoIJQ+teU2a+df6NtNva8tU6I8BSMGiR/JDjWFyhSwKlwkeMr92mivPpPW970ZdkY
PGvBUAp0YqaBA127+A6ORyTkrcP3Rg/Y12/7a1guLAdeCJVqAnZtv0fJSB45rkcPzohbqMyFvGV1
vNETaw3Msswlt+bMSdwg4BG3AOARJ/vCLL7/0Ei1V3MXcSm1bFztwtKxjkzw6i/3Rt3y9dlqptXs
HdKGDY3funDWjFof3LT6S6H9UCv/Y0vyWuOSphULANnNoArXPO6WclcLD5az4q1FDeTG5rjVB6vJ
rGopgVNhMqeBjHq+hFb9iy/ixgq3NR1WkxlY7lJoCCITu/40awBax7rYe65CkMjH5Iv2Wr7SwxcS
wlbuJnIkqJGmsWqzfTv8xAX1Ax/BOP73v/OBAq7QAc/dRPQ4P6WvvEgfsuoPnJwizW56L/6rI66/
stqAO1IPY0s71MCsEmdjOpKE81wnGWH6rayl+5RJ6OrCmcELC1ygaYd4JtTb6hpoDnB4UMPKEvI+
+KROdxDAOCdVZhRcxKCL2mspK8RkoKC+jdUCbhjTgCV7HdtgLkVDMzR3VdfJKhymprurrVrdF6NT
RoHyvGfA2IjQm8Y5qtw++4QDzgA8c27AH9dl1p+oKcvYhQbbC53JHRJwZEe0kKqTgWXBcET5EXjs
IOnRU1n/yXeFuFE3/9f4ujbaaqlysgCKYKdwUcgpQZws90Pdh2aZviiQEtuxvYF3bPXNdQn4a0V0
SNBTmMU057Y9aqCzBZQNoJHemIL/WsmvH7FapYD1uSN0hg0CEPDSpN4b5X/gGHB99GqNIgtcvAFh
63OByE2Eli/Dz///lfX64NX5okfUlfAhKThn5bc2BX6HSmlPP3/s4as1ScspSweI0c4C8nsXDt4N
e/U9sfvY01dr0rgsHDX1akl6ZH0YHlvDp2y55RL+n+57fSm6NszqdDFD5pPnwRKcclLC76jIB7r3
YQGwk2ysI6/smzOXHMBxGeBkEwWi1TsJF77IhTPm/cB7vm+yWcedZ930fcIo/ccrrb25NQHnXiOo
PVnS5VtVFtCEaPuA+MCP7OP45rUNtwuGN1EUSzDcS3dd/gLlT9x0v9/vro3ZsTbhdjxbpOp6XJOs
PiLo4bvXNX8+9ujVtCaQejE379yEg6AiskdnuNUiWy+9mtJBWiNUc0SLCNsglZHh8FQbfmM/+tfB
49rcq0k9jEEHe5HrsYmpTyD7v8Gd9lAExQivkFvmiNcX/deYWc3vobX9moIOlAwuDbviAhVEaMpb
UriNZXut1xSVDzYuPGGSWf+oFrpr3J+ivVoi+QhMvNG5W620muYFmOFIkSMmCdhLG3wrO75bWlir
58MNP4Otj1jNdEHkVRHjete9R3/3IMY55rVtixheScBainJwUOth5sf7g3WjR9ZCzn5puqDvCzuB
H/TZLj04opijX359/+kbA3Yt30SSnusGssKlCPFBtffNoTcevPXaqx2agkze90HnJLPx2B4Vl7PX
mcestezD+2++9QPrSWzBeyCXyk7yYDwu+XB10gkecsfZv//8jW5eyzaRUQ27ZLWYJB3VZcRpKtQO
eVEdLnOk+MF892NHmbV6s+79kmcZ5kQ/m26XNdWFFeywzC0JM24lfnWreLPVYKupPQ/FWJeetSTw
F4AzjO2JPbc423mVpB/sk9UGjjQ8t1xEn55VNSUWo5+rUXzL/Y8oAbEAstXUlnxypJelEyxJmwTA
Wwzl2RuIyDfWV3J9zX8sfmw1s1FFVnahBRY/CuFM2lnjPgdfcVf0PRQeE8iBKlwqU3xnnUGc0eQ1
bw5Ox7DAadMD9He5DIEYDXGzlLyJslEBZwC5/mhUzXlc0hReFfB3dC6WTGfwL60M1Qpp9Q8lofbn
OnCzT8viLb/TfFB7MozTE5TDbuI54CkVbjPCe9wF4W5BItevDw3yNYO+nRANogTRSdDOMNCT/aUs
gkeP9/tiGv8wkt34netl5h8tuybR9y5hGUgmOjHK+iokqD3IwcxM9Sglj/zGfJkou9GLGyvamlQP
MiSIN41oIXJzYwiiEN5ZLb/fb66tZ6/uavB/0FgUvBYxDgPsBAMblnswG3//4Rvzc82pnyWVCLeA
2QDkfTsium+mmvZ2Tm+VBP7pnQGOwFoj3AQW1FGNyJMmK1GNQ7pvHlYmZVh08i6xcvw/yC/9HBuZ
6H75HkOoEVsK/8a++e+NOViLhUE+9hoL/ZEg/Ycjjpc2J/N/nJ3JkqQ4t4SfCDMQEogtEHPOc9YG
q8yqEiAGgUACnv569Kr+uBkZZrXq7uruCALQdI7759C0jKy68OS/voH81CjMre7sGAViD5XsxvZg
zakifKYzpIPfP6GvlwR+micVWUkhX3DKPWLlGSilbHwZFtgYmcmVjsvZbw9wLZSXpruv3zZ+GjGV
WafIQGEVqIiaW0bmbQnFyL/9kuNX/nWwxRHOAI0YFvuKFvZW1GOcZaG7ltAJrxAEkRwXvwvr6Lmn
crLsTBVQbKZ1ij2yGRIFRW7FdguMhd//kC+J5seX+mTJGYfIknzBS71wvhqW5XloHL6vwuBaueUf
F3opWGbrWOb2hz4i8KC9gGw169++//7/2nX/f2bjpzNolucZhf0IjTaKiV89+rBm9XTcOvQXvDex
9BqY7H5ymy9I9yn2UKJsILmBrh7uXgiKiA9RLTPI9UO2R+GuQeu5Lnt1ky/1ozduTbS8hQX5B8LB
8V6drG8VbGNaMq/YB7L/kxdRUrjdx/f34czgPp11vZyWinsVErLQDgOKB7gUndZQLHTqEmPozOg7
dTPxtgzRVMaTDp1qLeWL4uOuY1s3uwNe+sLrdGbInc7BGj1TIwZa7L0lg+HL7gp1KQnlP3DbF2/K
qalJmcUlXs9xi+D04kGTWo5pqiap8t4zX4LL/ATRctxMCuRtHCToeIDN+cLceO75HEfnXwN+divO
h7mUe4j9um3fLMO2Dmy9VmJq91nRXEL+nLuBJxMLpJkuxqgW4GbZOyBh9iZvLvVCz8wkp+qjyMkH
Clet3IdLruM8COakxBeiHzqI9PvX+NxXnCzwotN93jBo8XVNACrypw9h+k8fHvrvPx+676+3Qvw0
fSNEiVZqtvj7ZvbytTvq+XbgQm0bF5EccafLsYoB/64/FdeQ+WPeN7sRrOMXEqGwuY8cvwvjQQ/+
CwudBh505Tz7pM8fK5AxYTTn5JaBAZCEfpm9iGYB7xYJM+xKCyJ3fRNkh7Fx8xfGKoQwj33Lr4B2
zLO496x8ndDL9xPsS8NNL3yvOoQuhI40UrlGDYuAyk1HhZ4EoNEtKifEhaDO9dIGbAEYBgJS3Tcq
1Gvorf0EDhokOh8dHZ1nxDZzax5HSG1a13QpgIOqUO6Kq5mJtWn8YdsEjrtzvLHaYkdJ4ZAB0BhM
akghe5yFklbP1b5RlD2SSSEF3Zk1OJUZ34PWQD+ngIQHVY/OK5lhetgM3qA+h5k6W3CXu88InblU
KKWTQncavgiKJsHAkLWHCjUH5JNJJ0XwZXbrZXAvJF3Thn1SlUWOUAWSIRqTTX0BnSKc7S2UyzGM
HSIexdCnM9CG2M4UeawJy5IK90smfmHExyRF+WsUI+wXDGzzJ6eCY5ss82+79FBwuUSzh9Fqu9K9
UoCBAm22DscC1qQKAB8GI9CH7gsozBUY6ylR7vCZTcK8RuU0/+Bl7j02tScfKGubdeaJ8G2yI0wT
oVvKtJ0BpFS2mj6DYkbbxcMxEyHas+1uo66bZSKggV3B9jGl3jxK6HVHNM8X2UVJhZT5xB1JC0T/
5CL9A753P0GShQunexWEadUK908hquCZ+bCGQ3cJRMI82Z+Vp/gVYOjzC1xT3QrcfPPbQajAqgVz
ANJaOaYVcgyewQ4B/dFnsAFlILW/DGEUHPBc6EMFloOKsymaUXzq2ZI40EKFSZ2X/t7rpdjh3rON
15DooYO15s+EgHobUxghUZoPms9l8p07HbnOR+WO0Z0TDWiOis6B1p2SeqMzOuoYwSaeF0tkXKXN
aCFD1jkcDEJx+lF57mDX0YAj2gzFMgizVRmFqZtNDVAbHFyGTcEgj3OkP4/w4BVmh1Yjfxgyy/A/
A5iKPgRipENHIbUVoukhrgVVG0rnIvHqEPKWUIJu4QZlmwwceTNxV2X40CzMVog4Ka5kTfrHOuIh
5CRVfwePVqAx6ALprSKk7VXouzv6tZbD+If1o1vE06jKNJxrfoVETbYiXldVceMuyzov6bwPQ4y6
QljQzxvvvdQNUtRNbbaENfYNwF7Quio63gE23ME8peo7TbEquQ0WicnrwJHiC3A4EZv2UvnBNTGR
vw876iXM+MF6GvV4o9x22qkAKGHlVY6/qwbjrTxSqY8WOy4ofWBqMGHjXw1OXceehIkHV8rfsWlr
18VM9U0O2i12RHDI0RHUqMGkHMegaATJ3wPvF0Rb1Mc3UhVyQwd/HJIc1qQo9Y2NrlVfZSkumb0a
13vslDgayEq5riI/Wjt9V6ejv5TXkcxFk2jrjzc9/Hwrt7TjyrRQGgOK3GcADvcwcwyFgcesgVJ6
5XZgInApyRbW1faPW9f0VQu1bNEZgwVAm4msStIMMF6VYR/ngDg/ax7UW9i3fAaNG7INiOxgHZnH
+opEhgCjDEU+9qsAP1Rhjn5fbgH0QPcEBz1kZ1qgbIo8cyjgj+WSWlFxgIicBoVMO15Bx+w+zax0
thYu+vdK2aaLQ2wjAI3O5YaXUbNBQpoM10pqNw5cXsRWAbWqejWhmOCQl8VR4R3Yn/RnFAZhsxai
FQUQhka/T6UX3DfMK++cTjebiZvsdUA/4jVz5jDpbTnEWaAxffqARS8W6XSGVnILwoZYD8JVq8zT
4Z0K23xN3bl4g+Y7vzZDFqY6CNXVEjUu0rdBpmkCSm7zsK6weuRDSrpWpAOMiVd954Q3qHHMPaAb
0rsfXCq2A1TxN7yAZrCYl34Hgw8cezZ8GzoT/Bxw4IMOpcfBCaYCCMH5CG15ktGpTwOEGgUpfhpN
pbbtrjR0vl9gW8LT9Mc1qtDjamiyInU4My/C0PqhE3Vx7+gp2iyR79JEeZ4bTzB0UmCOGnLT6SJ7
ULLuP+s6BFKrg69jW4WoZDdd7lwbC+wLqXFkDnwLBPEClfcWNe4wiDF1i0NBw/YmbFv2g5KSwSZV
yY9ayGLvGMBdSh89IdExb8cnVq9cOODXQdVHeP9D0UIcDpyNBOswwSvUrrEJzn5NC9rGMMRM471G
JsdVhp32TwTO19sKZj8c4nXh/SZ9Xz+ZiombgCLWeRaO/2Ou1Pjq8EI+6axlagV/HPKWvGCEQXFo
WhEPre++hEXYgSiOeMfOWaLXKjP9khZubm1adGG518KPNqqS8jpj8CBPVrCdNAVZuY7DdmCM5xtG
ugFFDAeuL9bAKwAzS8xEBZMw1AdJB0V2CjpkucLa3X2MWCNTPcygoGM7N8W9bvPNRGQQ+wgRvO7o
0sYOvCK/eLQ462Hyi80yQDk4hBhPpmvz99Bz81SPMnzOkYSUTiZTKdBNxc2MFEnYg6l7mEv7KoJp
/Bj8zk1MWJlfMAYjnAK+DiSb+LX7ZvtOX9MR85AHSqsTg/OcwWMH8JJIMk/pHy1p/O2Uk1rGS+st
V9MsUHqO6iZBQa+9GhYS3dqauxgIfYfeRtfAZjRGHk6egG3E9bi495QHBUxJ4ODIXJZ//GBkB/Tn
zU0PtspNNTt+sgweGHeO2+V2J5VkMo0mzuebutAAm7KC/nRgEbnD/lIei0RshfzYcCdmWj1RJsxW
0mxutiFtpnsUcvw1yXW3wj5LYuuEQk8hSpK63uSUMEXTCG497LyiGJo33DXmwwoObcW4aYusvEcB
VwIa3JZVm1i4T647JadHGxBMwQBpJWE/OFscVXAKk0tdpxqeVS8RXkGWdGBWvRkqG0Rw6LDFBGC6
6LYZCCZB1ncjXK05ELiyLdwfYx2NzxnMWImJ+vYWWCN67CcyB6ahIpdqxTOv3pSDRhl2rEvICWuy
jPUa9Nlgx3jtbBUc6M5YQC2dEVh7/TKxDkDgrbLdBh2aqEqMKViTDk3VTmtsjdiH00/dj3Yp6L1S
SCyJ52aQkFiWpL0rOFrQxg3YveiC6OfURdXvKcubNMcCmCccCcHrBduft1EDExSroVCvUehSzLmy
98Z4lLV/7I6P7Ba13QgOXrewb01p+ePounTPPeY/CK0J/H6BJisjTJ5itAW3FQ/5dT8LuOXmEk42
rFgetlE2dG+gYouGle1Kg9vRR+uok+aOV4v6TUcXAB/pKe/3MJrgBi65liUV4lKvfBLQ43PxJYyH
1ooXOIncDUz4au8vg3wFQqo5CLOUqcyB4MGuKd8DGTnA8C684bhJRlQx9s9sq6md6jjMMFGg+u6B
Q+UjLDmOKniSWoeLaEUdHGkJhf87aXJGXCwmvrNp+9JdWzvUgMAg83hV9Jw+D3hNumbcI5XH3WKp
i97gHetgR55gahzhOP9RdcGUuF7ob3pTQcpFuv5T5MJtVgOXeTqqbEkyMywfxQIJEEgkFjKvSjnR
U2RkOMdU2ua9cJwgi4HhJNe9ZNX1wObyuWqCeQW7A4F136/2EpHMY7qUJkigGEYCzFLm02+WdeWN
b3i7gu8IbLB8EzFmb5hcqlusUnoDQBtSEWBAlGgShNAgzY53D676tKkIdXgM6/G0Qrb9uCcm1Ido
DofVyAgF7wz7j6KL3MM46Qze2Dl8scAh3VVcuncFpWZXRVbAignrUVP3/PY4h16PgDEdJkcV6YTY
zqu2YkAiVB7SFrwBiL64OfqeZuygJIbbGB5caoB3yFm4AhJy/FOomhzmukGkg1DzZ48t9T7E+7D1
hSLrooqa+ypXdutFQQUTIY/WoS5NgoON2QFPEbyFuaMfu6YhJTzjjrkSUaaOCv9xBcM2BqSj2w5u
As5AC4N2fjGxDzHSfhJte4fOb/27bw2OF40Ezt61pltXAVhVGRJKgWVocv1BLXK7Fmj6ixSI/SYF
kVg/N2XlXTkK5MBESHj/YyqW6QUaSxj+6yL6bI4+0BQbbflQMre5YW2ddVcI7eJbEi3qfgISY9sP
w7DpForNUcURcQWTsFsdXBRZsVVvAdFTHUAz1DViBtFCDEnTFTh7Ag72gRlhgJWdaHTd4SErZ5n/
dhQD7nZ0JezsBfbxY9bkzmpi7vy7hevyntZNhfyOOYCsupmwuUg62ddXGZqUcHQXdX2FH+nxhAUM
QxMyrRBDfxiAAnJysDvzfjdg+CfIatBbU1YsISM6G/DrlfN+xmy48xmH5skrB7gIM9KnNR49koJN
CcyFKjuZllHVPbmlW6SwzhUPABCEP8NZgiTmu25c4IIfAlaQX33E5oehcsW2BWDzYPo8XE8ckPuo
18fV1xlAL2iKMdWkQFFE4Y9foEbHFjkE/dFZhPOuAU/7JVqvfAodxwDzHNIM/2FrgUGbF2wKMDn7
PlKZirZLC78OVCLH0PkYiNtjuzvDI4oqTuOuWg0j6opFPoBtjl/DkQ744fJDWl0QhDSq4pg+4R+i
0jc45cD5iAWlGIIhNl0wrD2ixh3qmsjuKDxsTKI2WE1eVu8MTlwFJG4wwcZujy3ZYt0A+Sm1uO6A
GPrwJx+6RGVrZH/O/rDqChzlhfW9FGVx7+BjqK/zEE493VK6aSw01nEw5iGgX3xJgVWu/GN3uO4S
WWp9q2ar7/Cv5Z3fhlqtIIaUEP7QQP0sFp8C5RZgqEBEsGdEilUwaJz/2VSZQzXP87bp63aVk5F9
olAABkir/QpMwB7G7Cpsr2oyZCuwKMI0m1Cngfk7QN1hCswaWxUeJtYj9LdXoK1SITRw7U9zc4dA
RLJebC3fajBlrpDNgSD4QFQvQYPDvxoRzNDOclgNZghXxtp5r3DYnGLKaJFq7jlviwUZIEN9KM3E
1MRjATwTcAHU/qbEUfDGcMNgLW9f7by4e+MUQNAyUopDN4ImSfuZYxsdzq9co1yX5NXcvZdtP7xl
mZzCGCccdq2CoUlhiWqwoqNyE2H52rvjxK8cWwWoLlEQYhrUyMcoaj9g7LUtSjQgUMAJP5RILBxg
WrWwq9I8gP296qYU5+o2NarDphKoCIPhIZxxs7BxumkmiVldYOM12aXBXWzb/eiF7WM3T/J99DjM
HGYZ4e0PEQnfB8NyUL5ihyaUqN4Ck/KqAC1Jp1b3r3QB+EAgA+oKZ3x1F+BjfjjCeq8LC4PtEEly
5Tk5aj6Bp/0IPWJkNmrBi1VkXCQvLS7sr8dCxwGi6OObRCU2KsCvFMlU9WwDbVn+yBQRjxSWsVTY
ftk13VxvQWC0m24AcBMjRab+RIpb2G6yxJpguh0aQMsiZd01sJXVjT92fIGtOGoRs1XqH/5sq9vj
Ji/1AljCwQx1vV8alNNrrRc3ZjPFsVEhK4f4k0rzARstz+8KnOoqghuHpd/TZb9x4OtKF2Q9vClQ
rdehj1pa3HRuuyJFmz+GOZYYYJRVAroupjNImlc8LL10dpCukMAcyA7wCpm1CbJgxbECrXsLaGE9
Aik99Mpew13NcuB6avc5GwLsuCYBuEtfqmgDuuGRiTcBXoiszyQcR+fBxX6nTbUd8hu8GjDNdKpu
Hp1SaOwiLXMeyGT1bSSjOQlLMj6PhXQ2Ug7NVe/W41qRQm2Qf4icVjeibA+sj3BjKGqnHw22wQlc
2U2JbhK2wovJxM2Mdf7N05751QKT+thMtUprPNpk6kfE6gYY+TEQBLhiSXVZpzlxENIGl9BwLwvE
CWMEL4cw6vTaC4rueoatf4eYGrtuDMuQ/Wud3fFseGNnDyUioFgZppgWO65ROwga6vq5TUgQLBuq
crFygalATQ0ensHvwRVlRWfTIfDoJxDhtsebFkRPtiiDVQPMTIoqcnPHhjK4BkAJPNOoD8Wa6MFB
WRo7Jgy9/lrkWQvEE/P6NOelgkPcz+6ZkcUhj3Bv1j5X+FWcNO52dhZKUltjxgONuLkOShOuFLBl
G4UQJ4waZmbgUI47Bq7UDx98hhWlkR7jFv3TqyAz3g6pNN2qxN7trQwcdd1ZD6eBzM8e+koXT54d
x2sVEncLnFO+85eWdjiudh3KEzO89/4UcTjFhdpFiCZac1QLoXsmzZWOBosAd9l/oHQ9JFwDLKCQ
TA910hgsQI02LWomsNqChYIzvdrMyuuf/V51myEi5X7MAtMlqK+075jnu9t6MXQHAt6IXKSpPSBI
i94gAba+RcEoe5XuoIDvpCIVvSSpp7IyjZzaYOkb2F3OcbCSWcNeA+hdb4LGg+0N5Y5lw6nv/CFz
6K6s4+OfIR2Vv7GoFV2MvUqF/q8Gk2XppvuBVcMLsQyMF4vXfa5sew3astgUKNOtO/zHaQYazHqm
KFszFk43WdT/jHAYeATdK0wxT4VxhHilNQeI5JrPrXfld06UdhCpvDp5oJ5Q1aFXqqcswbCqKRCw
bTmtbTTlaShl44NeOvNrZKGiVBi4i7tB/aHiK3dyyCft+UiSMlL0lhlv8O7KEZjixIXV9KHjfvaU
dcLcTt3UP2VgSItd5c9dsPbBdn8rByzbiR+NC06bNus+R9CV7gqoLtzEX1DcjieUz59cYcnTiDq1
G0d9Vu4JjrbOmqvcf4F83kw4Xrsv2QJUmgTYq5h8+QjEWK2BmkVlji4OOK9j4emNM5FspVxsc9Ka
9pAtLaTLVx2d3CQfaw64BHgtoAzV6p1box8nADFUDBJM87OchIaOIQj8ex7IIxglzG4QsQXUDybD
31Peyh+sUhO2yY1+nppFhytMyON7gXbpFnYCA8BasFxqXp1rkJ60wgdFjOlZA3nCrB5rLyRot8h3
9GPcOG/AvcEgvtD1jr6U8/DTFPbR0y7Am46zq/NIX5fLnGN7DjVP5BTjA2DU1X3ryGYH+ra8Clgd
bb/vnv0XzPBVC/WkgT0b1qN1Jup9CbBUOi7ST3xfTqk7A6MhR0P5ps4W1HRlX+DsBIhA7E2EbMam
G9eEhtWGMKl2KDPmZTwXCBYTOBU+jY3X3cxeo99bJBokU9E7G6Lln5FEBPuy3L9CwG146JoB+LpF
ZwlWG5QVGln5D11UoiwnxrL6VYVgZCO2NwN9vCwWvA+6nVaZAOkKUKrOlgn2fN41Sldzg5q8NxSo
bhTOH0fW4o/EdudOlJqvnS7r6T4shUWtxnQL1hxUjwDOzldBjWYS0DbtCvsTfmUALb4GV+s3aX3z
wIzlGGJVdm+UlsCskfal77D5jvIseCOlVz+37YRGE8W5xolMvfFHVCxgVi3vh4LZK6Idu8nbHmYT
d25EQjksvFODWiiV5r0QbhZ3nLCYz+RffEJQJJzCFcdcMEw4OTp7FGlBhnt5WrRYJifXNSsSgUWG
nktzQYniHXWCX7w+p7Th2dGZh9UPpDVfE5rg4KB/9ZOmCUDXchXY7pcdUOaNF8LoAdQC7EMM6i+P
Y+j2j9+/wudEWKc44hJ8TUyTpNqDxrJ2KLSRyHOEZaffosuF81yoXqLRrqpSgsgYPH3/rWe68qeQ
Ys2rWmRsKveAIfWv7oIujWx9euG+ntEWnFKKLfPQDKFuvgflqDwsZmBr7kb2lqJ5jN5ZiTTA73/G
f8beLx7gaYz4EgDmp1D/2Q8NliCY8Y9ahoiTIJ04NQ+txPvjYCFAXDV2pZZNDORL9olH2bsxTLd8
21o3ey1lOd7luaEoQ4X/eo9PlA+5Lp0Gkq12T3T2huJz/Tqbxf7jAzwRUc2dYDMrAhxRllygVdQF
Dy6pxwtqsHOvx8nCEfKu5f7Qij2YAUjS5gnY8hd0J+ce2SnrpvfCqHXN0O65MwRvHBjoBxeD4OMo
bwUX3wlefB/4QhIU3taOyNUKDVpMEc6HaVGC1dUASXTXEqfYBFPJd6GTqwvmrjPLJT1ZTEZsI0ke
ju1eoQeQ5H3xWgxlFDOZPQJr7ybCmEtMnjM32D+OnL/UNwMzi2i6Gjc4Ametw+6dfH4/JM4JVk50
PcbA4ddbFDA1l3WMNcz+XLjXPMFVTi+MunMXf/zzvy6eo/s1B5MJdliB7hqAaIRcLgCwz330yWtN
yioKEOHWgm0Dc938YN3X72/LmWf7n8L7r2uG/RD93ko3e70Y+0mCnO66rqL35eKhAp3747iXkKL8
k9eBn9JhPDaFGfxEYg+4IminNxR/WaIL/oBzCsdTJMyAJRzb5V4h5MyR4JdG5GBlbvh6btwASFV0
d3ao8okZiQ1cIMG3mLNDgUYM2floCo2ALpSXXMNnxEun0BKhVK2bqBJ7hL05SYja9DANL1U9bkyI
sF+erydM+hdevDMP8ZRUEwYFMP1B2eyF221Hx3sAZt9Pwmr5xUC8dNAavzBJnVnAToE1elbEq3Ml
9jNM124rNi6Cf2vvg+QX3vNzX3D8hX+9jo5q7Fj1GTCddQkNBAJqsldQnfmmWIro4Jkmt6vvX/wz
8wE5mWkQvRV26PiLPWnuRH9FjAbp8t+k9f6pVTnshIuywjIcGmlvOW2vtNdc8Lx/PRP4p4beCU73
yWX5cOhASy00WweD90+qVz86uSWAsJaQznTDISBPWfsgo3+aev1T+y4FqtuCZTIcLCC58YzCni+8
uyC/MO6/Hmr+qYWXMKSqoW/Z7lua5w9D7YSHeQ7hAVkkT0jmB4lrULMMUAS5sA34733//9sr/9Tc
mwd4vKJvxEFXGgekGj7Ap6rGTLPM6Aou6N8cwc8AO3loJa69MstvHBdhnJAjFuMqp1VxCCGH3vgd
9Ztk0da+Q4koULn3F7oFrnQpEgbNCfiOHCk6mPGtu4PKARU2qGj0NcOpP22dFpg+PzTPTkTd9iGY
8uXlXwaHf+rRjcqIImwX72woNL+HSBHESghu1i7jl0Lk/gMsfXEP2cmCjHquhMBT5ocW2z+VMIYs
uSBzXm3bynYHoLWKEppXzsE62MkVI+uQCISyw0AENGE5BGg4eAG9kQaoGL94XU2RyaLGN4EbNKMq
rLuPSCkB3iuR1R0Qws67PwuDnoUJLLQy06VUwa/nLD862RTKIQx075FoBy2ZC2lRewxJEFAKdG4Q
HqbaDvLCPH/um05sXWjke0wbL8L60WS/jMNaIN0NV2Ayjl1ZxqIJvAuD6sw0c2qJNo5pF93zch/l
AxqNcG8NSQn++z9tBPxTQ/Rgyj43NTYCrqYfMLJfDzhHx9CR8gu36tz1nywkIvTQfOUF9sGZd9Nn
kPpCbvj94DjzFPjxz/9aozJrvMmMPATU2oFgNTyM5XJTihkysuYSQejc5Z8ODi4xxIkT4vKHx77j
aVPUF57sucs/fuVfl1/rOVAlnL87LqBdKR4JtHY+5KxzyS7c+6+LXv5pmq2VY1aHtQ13hEXX2gjQ
Tv19qe4K5FJ1CrKohvxqi0tuh3O/52T4tRh5PYKiwx0igB6Ip15nCucIRcOzgkT23x75ycCjDusg
Ugjp7mh63AZef9PNA03QSQbQTesLT+brLYl/mnNrOhdV2m7JdiaQj3wIrpg3PUC1d+G9PfPxp/5o
r8d1Z1ET7aCpit6moNUPkP9EEINAbfPr+xt17juOa/RfL9cU+M5YIhlsJ3DA2vfRjIq9RqMpJrBl
OheexrkvORnbNjBIjtAV33mdc+st5jV32h0aOD//7TecjG+BXOdpKTJ/V0/sXhfopnXhpmsuZQ2d
u/rjn/91iyROGhPTkb8TcEVOtVkVGf6Wp/928Sej2wQGCX8D93fA9KPPgsoPxBdmWn3/6V8fNMAG
/t9r7/rJeJDY4RjlrDO7XEfZe8DHzQSlCrkExTwznsOT8YzwaxDkMbJ2WZX9Ug2EuTaEDD0IqzJh
yMf4/pcc78cXu49ThzTOf02ucurvmLbPHlMo9HL78P1nn7tLJ/USjbNFVDDi77w2So1WP+iALOOm
ZHcoD0AXUnSP//RFpz7VAdqw3CdFuEMJW70t1TzsMtXCPBD14rNdvAHB7hdd8Wd+1akr1ZkHW1iE
2ewGB33AchtQUO9RjIWAvvCfv/9BZwrP/qkztSyCuUD3JdiRCfKBGGT84HNByuSAFjdiHAPpZ4kL
OdC6X8YhRQzm9DgGbVbGRQiu94X55cz6deptExqhAXQecoQcwrxskXNaB6n18oOL9nFZR1hdDpmv
LryJ577tZLqZGMDsEBblB7IEOxdSODjqYngLrjBsr91Mr7XFAQBhQd/f4jNfd2rNJVy35mgJ2U0s
4FvHUsxtKnJ30LYC0IvRjbSQmmLxZCTYQah5iYd0pp7vn5p0oVoseeccbQ9l5sTMm3t7yDVBBKA3
NuIWaWAwA8iMlzF6jHM6FAt7IWDpXZi6znCH/NPk3wLetJJxSXezmpYnknute8gQHYRol4rIcE9B
yd9CxeCb/aCQVAgGEKJlU7fzoNMry2qFLtgIHW8wv4GdGV24LPb1PBSczKitLgJdeTnb+dF8n00I
xx3KcYKAe7r7/nmfmehObb/W+MDnI8l6Z5G3CpGtA9wSMaS91GogX/eK/FNfb8NIAULhEO54kYHB
BxZVbh8U+u8TgjB9HN1qzuNlaTeVrlMLPzO2zSu/OdjhGaFSies+MSiTKLstvT6GDngLWN2Fm3tm
KTm18Xbu1LBOzNgaltN9D1xUhySTaobI+PWfbu6pmXfO+waICRbi6CeeoX05QGF64bmdccFCpPi/
ay0Uk25BesF36Bo32GvSsIDLKxt3Fhq/dEayz35eKOhcegJ0MhT+CiYWOKRsCz7N0iMtgQf+r+9/
59dvKT+FJEOfWpDaUvQDGXKDEC3/nE32c66q399//tcvKScno6CYvYoOeVvt2UI2hId3kLBdqCie
++iT7YTHReWM+YSK4sTltcDihYDcnl54w87dmJODAUzKCChHpWbv5mJNkUzL/HXt/Rski5OTjUSP
8ABT2kbsJ/nDHWkM6PmFJe7MXTmlJVNAD51gwif30sCtCfThOFz46K8HHbrr//veKsQ2NTrqoJcm
XhpBwlhmYg2hxV0jLwyNMzf9lJQMzFCxlBOaRHyeEkaezQgop7xUZPl6n8P/68/9tT8nHoSoYjSQ
Mikf6pjOIvwlFqwkV7YY5MOA2lwZ89w1F7pr5x7F8Vf+9X2IqWyBkTX5fg4nc70IA1EEvAnr70fW
uXt1/Na/Ph1x0VBqAIex/z/Ozq1JTl1N03+lY92zBxBI0NG7LyDPWVlZZ5d9Q5RdtZAQIA4CJH79
vLl6z8xybmflhCN8Y1eZJAEJ6Ts8T+t4kLBRcdcRp0qZulZqcun0z4auL2G0Ei0Ruxpl9kFbr2nv
XNkPX7oTZ0PXeAL128jq7E6WtBAWv1DnSTCHKI/2lv5v5nT/Wor+7Qox5jNh8R123Tz7KGotT7Vi
Yna3n9+AS8PhbAxHgjpYSs1iBxnLn3T21mUmu0QEiOrmYXdtyXrhLpxTlWfZG6RoLdghKN/W3ZeI
/fn56f96uRj9G0TZKxSQ3qHYVRM6kaX7NerrxC3UPuxKtF7NH9XMtkLef/5pF+64e/r3v90L5MCR
fugmTNYFeUGrL0yHNr/hznRAM0O0mOPZ/71Z6pys7JDR5+OIC8bMF96DlECefPD0R30tAPnrrER0
TlbOXX8cSOGLndsM76wZbowbJeEIxCjhtQ+ckN6AKfabRB/3bJgXcFt5BW0wCovhgObECVsnekDz
028iJc5Ry9wjeeshrw2YNlqR7SIIHyxCwp/f9guTlHs20Ic5Bl8UtWRbU3+1yMN28V0srl2aS0Pj
7BWNIpdG+gPOHIqm20EO8Cv2V3Jxl+7x2dhubB6SaWqdrVfExQJpIr4LJLwJAePNynIdHhiSave5
pe7m8yv169kEaLefB0gdSjqqSDhbf0bjT6unahExC0tmYcyi66/6i359R1Bw9vPnmBx1grSIUYfB
uT2VBgr0AaCmXFXwiX7+VX59X9h5ItNSZ6gHGnNQXqYqyUukc2Lq/9asCyzCz+ePPkrJHHRR7oKi
fbKQYi6QyNroInASTeors9Wlb3D25uYtGjTgbec7dLoiDxMiPEUXn1+cXz9Z7DynOdcxOkgCiqbn
pl3MNabfako94qFu1x5k5D7Du3ll8F36Fmcv8C6OsyAjeIET9K3IoX6n3F55eVw69Nm4BinAUwCK
iB2Xzl0XNwsoMK8MvUsD4WxUVz0bRt8asetpt6X8A57aVR7ZhNrgynX59buInedAB4JeLaDxcV3I
lGp59EDY1fGj8L9X0bXbfOEC/VuWjeHl2qA3C6Q3lDo1b8XvPkDnCbYI0jeBdgpMSD69Kbu5Rj2M
+er27C2IxN1Mnb0Mq4fPH9YLk8U5gJhFcI7GEjNskC3tHKZVdiz0Nbb8X7Kcf4/UAtTw81BWJ+fW
DF7JbioBZ0rdDGpaFbr9vuae8w6ayQAMjzBoGMzqrXar8KZ1ybTkg2+/9VEzpVXoyf2pkjSZ+si9
1dXsLVDQ/sXPs2HFlQXiBD30K99tnVuLZO3y86ty4QmNzmYHIK5z9BNQZHMYIk3Q/9b3MbSOH9Nw
8si2I7ky1f16hcbOYcc25qYdAlQadV75VVQROqJ8cu/a7s71izdZzXeq6L3TBHulTOTSFzubMNBi
BviXCrNtSDdzxvDcfiucW7gAr8x9lx6ns1kjEGitdoEc2gLM9K0qyXvfmv2poeDz+3Lp8GczR9mP
1gYBTj/OgQcWw5TOHIUOUf3y+fEvTN3nWTw5eYLCS+5sGTzeKEatYC7V35kX7IRqwsQ24xpUvyvX
6sIEcp7TqxqVZ5OH3if4NTlaQJ3HzrjXwg8XrtQ58jiQA87cs9l29l9gDkf7dI2ahiuTxqUzP1vq
A9wi43b2nO1cd6DzoJ+9OMIgIFaf34VL5356eP++k/C90phq5juUPJPKrNDsnxaUXonZXxgC58hj
HQB5y1y8+Zt2O45jCtDCcoJNOsQw/Pz8L2RC0Af88xfwhqCjuYcvAB69WgWm9R/ygrdIPCOkQmTu
rbxqKBely8TGyxoBzMSMTr2gIcnnZ3DpCp4Nczo3eYwmemfb1z5xEycE5DZBqzR6olrPXlnPXvqQ
s7EOfhl6w/wAgzHE/ZHlEhyptO7tlat46SE7G+tskKUGiDbbNl24paWrYDv/zT03O4cgi9EXMR+c
bGvtNkOXJIEY+/NLf+G0z/N6syZN451eHZrWSFLEyG9Fijrrz4/+V5zsF2/U80wedRi2c40kuxaU
r7uslgR+7w7dryNxjlrWxS26X5wU7YIard+I87acfoTxEPIFZpsoNXDx7t1KQYULAvdemkaWeDI4
vfKCufBQnPMfnaieKlCBsm2dP4TlE4y83rWBe+nQp3//27RQBuNcBW6TIb9IwKOgjooRhilBkwTj
NX77/AJfuH3h2dBt46lGPB5B4elExy7jmf+IZu49f370C3PPORYRrajEr9F7sLVVL4FCqI5NiY7y
MBs+UAZ45Rm58BXO87B90PIy9/EEUh+otXxaNqK5MiYv3ILzBKRuAt1ibsu2HnrLQVVyW4tH7Zrn
8sLVOc8yRk7jQKaJty+8LqcKaABD4gQSsGU1vHx+/S+d/9nd1a6LxU9/On+lVhlqZhe9ip8cCX72
5x9wYQFxnhIsXASIehR/gs0LQtnCpV5x70RdsRsHp31FhrLy0iHA95nR1bb8/DMvXLbwbB7WEZAh
QN842yBw9k0n7uupA9hy+O673sfnH3Hhup23QqIAyKeu7Om2ap0dCqTfHd+9tzqvrly2C49seBaM
QXd1bmBtanYO6hYXTe1tweq55ty7sMg+b7+Lh2pQ4J3WuypjbEUQUPpGqyFe9n6uF8IP5iVtgSMt
a7cFz76orz3Ol56Fs/sCl5wpZYAddDXcjCCd+a+NJxH//iHdKe0Blvite3Oew1UtAiMmR5CatVMy
c7Qst2ig8K6F4C7k3tl5ItYoApSagd+2Q463mcywjSqOriYI3MpFiLpW5DOjepFB5vaAymqIW2g4
LGKvixfBJNsbVdHoGGmspT//vpce99Nt/ttrQErTkcFgiNFh7NcBCvifdTAXDGIPi+yIkeT3HCjs
PIvL6VQPFfztW1aDcS0/RBcCK4NW8/EG5RCLz7/OpaF1tpYeh9CJ4D7FMkcViw6Y1jkCk7d+/fzo
FwbWeTNo25MZUrOs2hFD2QEdoOGiC/ty9fnRL42ss3MXKgR/z/HrXcCbWqECxFMPDqX5kszOtJij
7geoI+3Chy7yi9/b/Epa+HT4X6yBzhs90e3jBkXZ0x0LOnfPPKFRjD92aB+I6ZqCqrTrSfd7PiJ2
3vcJLeSkWurRHdZMu9bnGwmYidvKG06vrKMv3aPTv//tgS4adOXLsLD7zpnrA2CtUyL0fK3D4sJw
Cc62AqXfokAma929rNYus+sp++i7PA3B/vj8Ibh0+mfTnD9qqegYzvuqa1ZDxlZTRq9s9y8d+mwL
gGpnt6vLyt33k3vv+9ldUfDfKwtm542RCF6jmzb2cNrTs8Cc77L1NCCMnb9/flkujOtzjjc6QhRs
nKzemxBAy/I1Y046OlcOfuHCkNMr52+PTETk0EWdw3adIPdZNB1RyXllTF869NmYxgWepF9BmWkc
qFDjNm6TEczWzy/KhUIywLp+PvGmkbE0vYOjl8N0kKVo0pz73/IG66XEl1G/z1t/uBlAOkUVWy7X
neztlaTFhZFATnfqbxdNKuvmqNPzdgalnAlq9L/GBWgDs0Ejt76mo7v0IafL+rcPCTue6UFD2ETC
Cq119ZceEMg46DZE6y+fX8RLd+hsRFPP79D4mAMWPcshyT25Dovp90bceUtpLAEInmjT7jG9dmsz
A94blSxbfH7ml8bE2XimkQb3tSAusADs1uXRHkXgO3dk6987/Nkq0pChA4ZDiz1w1GkE9qMl8qYo
xt+bp887NaeQlMotPbOLofcBjge0cv7n52d+4UV63pspQ1pJxsMJuXNOU0bzP+cx5uDGtw9RHpp0
iMGuqiZn4XDnymg4TRW/eIn6Z+M8q2fwj0OYv7RHUxqEaG+7y7fzwNIZjJ5SLz//Zn/tfH71OWcj
3jYuC8D2crFtYB1dZqqZkzGLZQqq5XREVJ0BbI2kej8SfR+PcYutC/YvuWmqzeyBi1ZOgzl1eg9o
mifVfqQzw42Nyg1qb81bM7vzcq4db9sDB6rQD2Hk0nPQhRoLCVUV9JD5S85CntK8cjdm5N0aT128
oAF1lpp4dDEYn22DmuuNyES4bpgApbz+YXlsVmEZ5XcE3MAf3lg+tKZoHNAK53hFnKl5HfggNkWv
m9RtYwu6WOeEdgHgebQQAK2gzBodhGoq5zWwjmQPkpcF4rpFQrPx+0VROR10mNVwnxs939VDF6Dd
MT5VWKIN4OC4DTlkSJlcuRMXBt95FYDPu6hhTEy7tv/oylfmHuPi2qx36dhna4AsG6KcBlO99wMw
K5JeALnil+3Ek25sxf88sf/rh/nP/EPd/c9D0//3f+HvP1RjAbHh+uyv//2kKvz5r9P/+b+/8/P/
+O/1h7p9qz7681/66f/guP/63MWbfvvpL8taC23vh4/OPnz0Q6n/Oj7O8PSb/78//I+Pv47yZJuP
f/7xQwGMfzpaLlT9x79+tH3/5x+I+PxtNJ2O/68fnr7AP/94eivwrPb67d//08dbr//5Bwv/AYpu
TD0AcWjg0lPH+vRx+gll/yCE+CyIAo+4UXhKRtcgDvJ//hF4/3CD0I1i1PJRZNlPacZeDacfEfoP
ir4MD/8Iqy7om/SP//Plf7o9/+92/Qd2QndK1LrHt/l5iqEg3uAM4pAEASUkCs/LmEnFPZsHfryG
ohn18HDI6y1GQXnT1g35jiBvKFI312pZTOBfA1NnUb89sWUwZRinnPrPagBjKAemdRmDPbft3Sqn
N42WIMCWjTCvdvCLL/id6cicfN7MtHW/Fm7sf8+ngiYesdUith54iZhalgTu8StjCoWE//YlGY2J
F1Df9z1wjaOzd1vmtxD0FMZb+xOTG0/0zTMuLhv2wCZk3ipz53qZhQzzAxiAelyVTba3tK6XBiin
Hwh71As1uOQerM1pHZmYvaCwJn9046iH1rqeCPD7IY9WgS/ye65ifzP5ZLyPJKDc0IuFAIvDHMOD
FSb28c6LDP2eZSCEF1hjjWluspsmmqsTwRUXxO+TrOLddxqglAnVmOhz9oPozWC3gHJMPcEvOSI6
mXQ0DDUmyGpCMyki2XPoINZPvar+MMhF/6lVXwIXlVdet7ZT3oFJ6A/VfaBVl3QsLm+aKcsPMNEq
4ABGYPwr6TdHgvomnZRDA2fJNDeP2D+gkn/wWv5DQc712hZ5vWToiFlArRmjU1ijoRih3gCgSpPJ
0VvAkMKeHeQVX4Ny8ouVBBq6TwOn6FGNkrk+pB6oqkoncAheMMF0ALT6wKhXbJLLk0biEClTb1mf
FcuRuvEmH8DUQTOkTpvOOhupZHFnI6nW2ZCLVeVCsoVstLOsB57dRlkBbWWQY50agq9y8DVxICTx
zMEDKPipZMJZTbPbbWQm5R1YzQJ4/rFetWokYNtO5qsORekm1ozVu5GmfJ2z3NtbVAkfRuCxV7Yg
7UuAUOGKhGP+rLPCgeRtRou5dSPYbzxQplG5DESwBLvvPaZTeMwCVI3jgRnTxskb0J04nAOonoZY
r3C7nUOYf9sMvVrbMjMLgOv0SkCI96ajeNEM3W3sdksvCACrrCa1qYnptxRxxXvw1sgR3fAGwEfs
Gssmf8dM5CC+qWSKHGC+4rULVgLgeSveEIAc69J7iSKYRENFNNjq3pgWpVt9k4Fm9z0Knv6sBEGF
WCCteGyQv53TXtghlSLQsETZ8WaOwmjYAW5kvzIJK707RznDnhjGhISEel4SklWrqgYBsZ/tFjzG
HxpU2Jsub9QJuP69xTsmoRWSBIQ0LA1GbhLPsXchdaIPEukDL7pUezEgvKNZtWHmLMM+b4/5KJcN
CABJ1g7F3RQhXIdC63DfGrg+ciyI4UHb6dxDi0TQpKKa36kKtoMBWk+hSrCI+2pVg5GPDHICHipA
V7Ydv0y+t8ti/0dXgkZP3PzDOSk8nNuZRUiZoXvNjvzelOJFafvU0Q6mKvLk5PwR65cHn7dwMML9
QFAtVkxrOogDoRImOwPlUXGq6D+RgWXNMK91T3XdvTnF9NIxA3EGBjuMFmGCjCNKV59tHC5COX7n
JHji0v9mudUH6lB1dLo4S0WoyV3vF++W5wKCBGNuG+3cSEtBukUbee9tArzR5+6jIkGRlIGza7B+
SvSYLwCM60D87Z/cuF6eNAEkq/EQDi2HATG60QC2oS+mewpseaPiICGuWfKpT/IZbjPELTvgEnBR
uUg7rgnAv+RHSSlYcsDlHgBs5tsS5WubOqqfApmFO7RhNhvNi/YH4U6NpVQuV8YLF1Lao6fVq1Pw
6MOJCZD9XbgrpulpCkWwdEOtHj2Y6Py6zL/4poUSYIxT6IGhqOG7sUIzSwGKASDa1Bug9ImAIMCE
Cf9TOjffQjicwMDIAeguPmq/fSgqAo9ZjOldA0U/ld1yFgiKh9UzoolPPLrlgj8VBC1ZqL17z1DQ
kSAZ3CaNnx00RDkByAZpMUwPrAphDanWwh1Srw0iYESRQxj9BdL43wB4PRrjHljTJTYabyZdQsVB
p3FpRXOPm7swXbThI2lWLsLoaOLpH/RsFoXLIGxS/RJooKVy9Ek1NW+dQBzaLlyGCn4bEbUpA+0y
Gdr51sdMNRXq3p+jAbRwlid+hpmNitdcgK3XNIcgxr0SHflS6GgpAFIfOGignXfvDSiidIEcAEMY
shknvikcsPEr0PnRNm7xBBqB0mNxLJCmxKB+dPoGfX84Wk7h/hHx1pMQzqgaPo7IwGEz+xU4zeER
OvAScqjmOI3jTeMMX6GEuc0AiNVZ/qaJSCdroEPhMTYFrtjPEdiwbdyvfTc8eEi343GlD/kw7Mus
ua1n4DAL5yUk9Q0KL5KCBzN8sOO9xMsC2FMgYJld9ly7Sa7IdoJRKNEzUP0N+Kbs5NzRy9qYjQ6f
/ROYp3Qg0BIGuQRYHkxSABS/0V53Y6rwYBpagFf7gfHFFwhXQ3ZBDNsjOlCnYV5IFDlV3g32P95N
20ZyLd3e6kT5LjjWSmPHE1FnB5HMQwkWZBIj85noGh8yF8QuYuBE8axPeGicKsZj7eLtx/CM5jra
FLM74raDl22woNgJt7br0XAP+iuLHc9bM9FiYQN0yYWxQ1MouFjaikzuReQcWG4dPC8yQXdbUa9G
2eaPjsDUAkGTmd9GNjxkqnrxND3OpCIvhpXYo0FR9hypPpVRuRonIHkp20UBLlAZLvu4WFXQaCRV
YQ4RBEntS9RIkYwB7k7viLvKPQ1lPxmUvQVvZgESwwsKQOE0bdN5BAcmDoqvPnIOmPS4XIVVA36a
qaujLhVPJtJ/Y7S7myGtSGrbpLajqNfHi2j2NszTL1ELtRksZW9DB4utRq8zSOTvrcdrENzRQSNO
jqEuHDFfNsH7WLNnZUsAJEOoiPum/H7S+MQa4FRRFW3aa7OdHQRQh6LFsiovH4fch+UIzWmtuOtl
88gL/gyM7x6Oo9QyEGZ4fWdYWN7WHYwYsOnA02IqpK5B0Cx5/WRbBJTRbQzWMnjlfEKxc8hhpala
AECJn6gsfMYZf43Rkjdmausj2y9Bfsa1cV8NNwsglnfAmv9ZZM0h1u0OyPV13MXQHYmHxnHwtaKl
V4ThOsv1A1ElklxTG6Tw4X7jEWQtKhiDBIUFu5zZvTc0SV9NmKI0HngkVLK1cuGtAF0z7cCrb6Cf
mVGvDI/QIlZVmAJqdNObrFswB5qKBg9qEsAoCYb6si1aJEoG6IswcVGIRRKKFX7SOt0d9onfOwCE
UwAfxDpvumHhFC1NGmvIUptHAHr8FEX9kKm6dBUNzV46LkAy1H/JQzBfi0E8FCMcWgL4TtgxgTnp
lZ+OPXRr/jRuRtTPJa5og1VQKayPZ5BMR/RtrIHvfzZhWy8gHloNsAFN4bAE6bVcRyqr0sL3enST
5yRxe8/fiMpr0B0v42Vl+av2mjUvy51T1vcBx0oMISEcW7NvcYdYaQdoMLWkhGUtRrsfVhWLEbjr
VUiw3FYi/y4z1JDREhMk6lGXcQs7D4vcF+w977N5Pnjw7i4UA84jBj0TTh3AdZtw4VT2XglwrZuO
OevSKWAE9HGBDabCYhFiSuK2fq2w595NBOtuPFt7L7T9S4UV2yZHE2ImBDxAXbdyoX9LuFIpAIt/
eoh+pnndvUhngNTKfwmCaJNndZrlp/5PXyKzj4eSymoPPQ/cczE7mjJKlYKXwTq6TfzQPTjoRF6R
qvnmGyxpXd+NU7ezmD5KMGGKklaJqoIhzRWEECrr7mctXgrNNy7mZ2yTYYZogSitMNeyL23mIlZa
jWTNfSOh4HM3vZHPQNOLlDRmKSs8qJ7VL7S0h8CfkpbOG8j2vlCQgqoqvAM2biNa8zwB7hoU8LHo
8N3SPewaxWrsLRxX0wx0p9nD8PXR9hECMVyclmR7P9NfSY/VTTxX+5nAjtiHMSo02nFD+rB/a4Zs
yeAYW45ItUMoab/VoKEkUzG/4Vxhvs1f4dy4bQV3MZaDKvGJkyGlPH6PqvKeAB0Mpq8BtrMii4KG
6NQ2Ya5TD6nMNGfoNHFQ2JpF+VYH3o1w3aQu2nVfmZu6d+s0aPMnmFyAGA+FSeQkE951wGUH9gC8
8slW4S1zgve5FEOKUKJI8mDRE8QOu13HKNj3YoZqZuABuvAx7bgdxURfPBEY9lC5Bd1YSP703Djx
KqQ2DYLivn1yXLhjWobcmhIvHekeStliOY8pd9ByMfSwgwWwZkzSjOuhUPypJFDWLPoyJHpB/yLw
xxjXwMgP2CdW0WvMqn7r8UGuywgCQjUCu1SHI71vsdpedoahKylTntm6p2pgF/60lS9Evtb9TD4a
HfpfIsXtBJ4RmzdQeG0Y7xLMITNK24zx0Ongoni5D2SLxQu8W4npXWfHgzj7EcLA8uqGo9Cn1UVd
Jg0M4XfYSHl5Cm8JNq89H3NYIS1r0PMckic6VtjFjeh7Bl/aIx8SGwzMGcIDdrmAWHiiw2kbwSdy
2pZ7WxU47XJC6Rdihm3nHA1UPu9qytQeHY/OxvGiYHlqCN1OGlb1dtbOLRsovJ+mln1iUCrwgOAJ
WWXMYLWo2pq+Cj8a4SOlMENV3qQQCXGjVR33bGUBM32Hvx7JdUD8TkYKP3umXTv+8GfA/SK0zbxS
APMXCD3GMnFLa3ae744y5YyplE1evfFFnT0WWkUrAdvqZnBz/u6bWdtUsE46CQKcVbQRbiUwocUt
cKmVMn9qyZ1jlZV+4rNsZ4ydliqGaccGre0w3XX0HU0D5g7LiSFOO8WD29yZBfYrpg/RCiswW1Gs
ibWkcK55VG+0Hwcv6MPx3hTBxTei+kAHBXucYe9dgk8NqUBr8ltNAB/g8iUSbpO0WsC41PcIxraR
8pdEcXVw4smsu3aIsLFS47ro+1NMwYk38CHAyTagCO9R5wWL06yVaMjAntKCuhWH4JgPPl9njHTP
Io441KXj+K2gBiAWgM1WXWWxUg5a5wAPlwOsw4BXYTbpHY89tcrjWSBNhk9EbJm/lZjRW2y6LNZr
81iyzRjBkAIrWIGaoxCqiiE3KwvNyLY7ge2BZDGbKcrg9y1D9QUGnemN9voLzKtrraZ9ji3UGjbv
0ELESsV3lxSYV5s+Bso5mwcEuAPYLVIrO2oTM5YIkARD8SPgqtgHKpimpCFYNLooYV4UPmMnTGZ2
R91hThFvaHYj2NvQzlG5QGP3Eadtngpa03Xn6XbF8qhLexretgRbOAXCOkTO5hbKDYphDcHHpgeT
ba/opFYzfBrfncABEQLasFcFztYab5jyHmr37GvhgztDoVRBIKr2H0Corg5QplhskwvGn2NMH5vO
CnDXNG0LN7XoY0mQNmDYcrHw1sipspD0BKcqGgTKeNiJFLjcMVHwhn9UIiy+YucQvQ8QPq1sNmU3
qoE0oc0hd5TWz5+yiZmFkiE7BnqKlihSB+uA6H4ZjNJCY9iVDmYGr8W6Jpe7rK7E0WUSszZwP6uu
M8UXIDbqOxDRqyPLQzDtgsI9BopN91AvjjeczRD4eHjTUT6E99yLLMSYnt0HYzwcY5hqv+H9EGBl
HKFNRCqYGScuNTo7wlIcmjGM/ITOqn4f+gZLSKxZb5q4hbcCdgHU1BL/ufWwlOO+bvagb9gnl/V4
y2CDB19lXOfILc8O9CNhAAOOyPpUoTZ3j02K2Masoac8C7S8pTMvqhD6uAiW7qem5uUG4oti1bph
v6QGcozBRsMCdqUB5lbXa96c0coFXqXusvcYWwD932NZoKHiGbMsjZgLAHSUIYnuKbL0QifbQ1Nz
bKbqkbZMoFsfXdgswqLCFwjedEMVPM6sP8m2OAKh8IxhQ6xyfEQ+61c+z0OCFJDYd6rWz1BXBDsP
qQWoMmr+OA9RgZotsMTbCMliFgO9iACl9Z4yx0WWOlZxhcWaDdmd4zrtfVer8gYFSfJV6mYcVnWh
GNRigbtSvM2xmteDc6vAv+AbYNQkjGgahksXbT2pG/n5vkJnCWxupnP0waoSsVPd2hHVP7JoUdnX
1fqpAgTxWWRlH8CNGJfHNrTwgGfitAUEawRzZI249YCNHzbuATai0YkIVjVzmIwsYAvIa8c9K3l4
LLE6CYEqUfCQEq/voQfFhjnqYJLqeon1DzW2XTJYSnboa2p+eHPjbQkv51NkUx1p7OOl4HSpN/ry
tpahfqgs875EWg/o3e8wRWXYxB46uNRWAy2+irICE0cGc/YoR5iBkArpX334q344Arxd1Qm79ZxW
w+9cZT8mv/G/D8L1Hxv0L+6ooBrkaNTGlvAMxzUW9wjLNqu2FOaFxZUYoU/CjIxQR4cnHAKwwxAM
2FOKFmD6xNLY+RaVuXrrC15+zzxEMZdFVnabMc6VhbIApuEkm2Kx4bKMAed0ZrgwWS/uatcgLRqw
nPqLjrWY7kY7YOdWTqg4DoChwRI0h5kFwR7Y2rAHJo8RVDjrybFQkhR+9ITkAxYBLdjIN/Ug/NXE
sHBMuIRGDG/Zrth0Yx6/0FaypS7RszcjLk5PiEaDCaNpxt0c1oDbAlfatthQqwxGQ8Rp9hOqnTZm
KE1a2npa+2hA+5Zp6X8NnHFY42qjSGouQj9tYNpEgJHa6j2HcwNts152nJoieHGwQDmGvZd7icDx
oTsCArFXBSZ5r2nIc98ibAwV4iyemtKj64mLVsGUUsDmVzghCIwQDcL9tPZqL4A7KcB0b5uwe4Qs
GR5Fj6K5pObWHru5cQ6ipuZHTriPcNWsHoVpVAT9Se7fDgD53uUWgkM4wHqopSup0gYEbj81MbrF
EuJL/oQcqrN13XJ4RkW5s7UGMxKM4Xn7GhXDez7aGP5KBbMd4IRLgAPpjYO2R6+A9nis77IcMngn
R+42htRpa+EcXbfDJjeBkVhAOxKR98y9lbRh+8C4ZY3giuhu2s7zAf7pXdxRlEEkeCYUcq8mWLgF
Aj+Ywd7zoUEkWnnkQKAzf+qbtnmGyxsRI7Siz7tZIwqXMkc4S08iiBUNFQOpdQjm48QyhtgaH/1V
Pal53fkT3uyAqUJqCp1mP8PFCHmDfMamLkMeelR7bDC7lQ8b9uMUOygsKVsfNoWAhPeImqkdaQho
pjIw+y5GvXepg9N+jtc29XrQpEuCkCRvWvaYqwx42BpikadGEfqlUw5dD/hOLyGMiBs9mbQqgTda
EER837KZO85BgV1THUJesTmd6uK17Gy95JAALHiJzFOCytP4tMBAZ8OIOQTuVDH4a4JAt3kZhpYe
scXw6oP1QTtbwCcyy+XcZGZVTZh1joGAnDRC/zuD3LCWBgNddV97VPz9QLgK9m1ac74XTQ9DT+FE
90OZIyTcN9CTF039Z+X3zQpLkeF5qhqMiTIOvo79ANE7k6p87DlVG0Mqtm1zDwFYr5DOofbz8ghB
5XCbnTwZfVgMaSkCflRhS27aoUc22YVMRpZuc0SUCU8WtEVvIip8QCO1xSLPD0LYZsG0f0ZYDHoQ
LfJ+maNJAh5TFYA7EVerHEiZrcCstJdY8zzj+Xjva4qFAaJL66yI9YOjY/00oyDBT9BL0dxXmGpg
yp0JHoWy4vV9BMTUjYuA5cKrsWAeVTcuEfuv35E8aNdTbSuwTUrPLp3Bwdjp2wG2Pmh3qhsIOWFx
Yv+buSvZbhXZsl/EK4ImgCmtkFAvy9eesGzfa4K+b7++Ns73qpyUZFW9UU1ykCvTQCjixGl20x6r
Ft0vIvfJpWEFb0mZJqwxDaxHqAaLiaXUWf7EYB9oI9hVjqQBbwoNK0DKoaMRvMNVXkhm77HSJF1p
tfBYWoPxUX3gdxVRkhXNH6UXErNpOP5AYS64a3hFsAkTBNio03abQQ4AHnJK3aBNksjI1eDii2ym
OsCqjjtE/HTRQu1SRf5wSpUitWSOwl8OryoHqKuK0g5yeXpKeEIpioq+b/VQTgG69HtJrXShU0EO
mzAI5WrimwRWWBDDrNA8qJTKBKYie01DtX5FkOk9iY7Tlo98ccNQ13hhJk1PgSAWeqPQ4jVmlfBL
Fnhq9Bj9vSdRTi6ZX/9OtQDN2Zz5NhyZGk+QMDoDLlNMZkYXZkow5Os2RPLTfRcN4htcvFYTbKzW
ApzX0M/P20oPurp00YgeDjRTpQYusugAzo6YoMSwKoKPJSqsiQ7JIYLhph5JabFJeThaYiaQNRau
seIDDtzdE6IQmh0oUR2UVsiuhGkzEjU3eREeZiwTf8fJmMzWgALDUCQWq9SohjFcibiLbApNGpjJ
5Ul+nZ1z/lAFjUQhx4Bu8JPRRnkLBY1p6qxo9Cu9gTT9eqjgVKtEFbYJfRalSllBEwM+WDHxD2Ff
Fsh8Q8l3SpHjGkOR+XTXAoamCzm3g94L/Qgo/xarjF21HH2vygcDJeUbR07RxkPJhdF6rCFXqtlz
HrfQDFEDMLNzbsDICXidHi3vEf2gCUkXtOp5WGWr10BDWxOeCYoxNJGhdK0rwvLFgDPttk9mgxuO
O3V1BRBMjH4cyt9eZ/5cv7dkD6Gb8TmLMEaBIyfwATAetIH1gU9vmWGp28pRqp6eByFwC1FErxLO
mahEJyNnkSko6VPgV09lMkFuC/7xLpKM9SgOr1zXzO+eNNwxiNR9EhW7Psos9Gw9Medf/SzbqCVk
PIXEHYh2iobsGPXVdoqmFEshJitV849BWylXIkIDkmUd7DJVDgJvFXUjZJ6wa+wH/hlpZ6W3nIR2
T3PqaVnoncyBkcUNFxQbKOuT3KFw/TAShaYfE9rN6ykCNE0XaNVB7AOp4Hs49DDhkgJNgU5YmDu1
JKeJniPxLWz0wkagMcXKDPu6eAZAT3EmJhfGFKriM2BOcGZiE7QVtWxuNRX9qcGRTqEHIGP4KYoK
mtl1LAZ6PUaXelS1Hq14P/IG4NvR3OhTt8llTH9VNX3FbBs1dVJXdinKmP3MfGdcyjsetaXTJGOx
0lC3tXomCp9RAb8xGPuARpxPcJzsRQ5RsmbJEbgMaYeSFM1eyMhmDrwXpx0YMLEzQPkMF1b3HLWw
Pa0xgYetYoNWPipz8LqYf+UBtrZpr2Fg2EgSioaYR9tFF1ocMU1Ve5vUGS4prquLY5B3eb/iBUyq
qrKKsUg5Zmp9SpxIjSZrEDVIrUMKo04NEvQN2st8Uz2pqgilvm6KN6NYjx6qRckqRnRFM5TKic6x
vv2lYWz4O85hCGnAlqZ55Uc5PyW+OGBURFpYtKXjBq3gjDdlOZfddEpCGceCZVs4w5PSaOTaw1Xd
PyVgtHg1cDdv0Myo0eNDlqEZMmnq37CeHtZDRNkz4EL1BubIOea8Yyi7GmbMDiypOlGvAcEIjC6E
J0QB91o4wQILkxpwwcJ9O4VJAuQysg40WMaenNF7657arIsmFNYpFa1a0jJvHAiXW0EDDzig8ESu
NOBhWKU2xveweYwwgz0nKkSz1EmRtorax5j1x5zLjXGLqdJAThgZlmgnZDDrg1f6BogcjqL7GKRr
nw+LxBhF0ux9YNhRVY1CaMWxpF5laBrBdZXBHkyH63F+TSYa212OQNyVZXaEBTqR9b6B/oYwaWSL
hFFy0biGM7AY5HDggqUOEjQGNrxmp0lPLXRvc4CCJGAHEg1mwLRRFUj0KJckUdGgklkQ7SrUpZtQ
LkPb5wjmUKhuw7GRcMHyvEP9WPkUqhgiConcY7RbFeJebHEADdAnoXas0GSjwOoY86Km3EcFIiCG
bp0dcgln0jgUDNzY+D7MEzH1nw3Oeqk7AoiIATILSg6un/14yeQ2f6K+H6xGgCmgbK829kRlfwet
sGLlsyMT8lcxC5/lEv6U8BNRdU3mO7jZTfmKR+76S5py4QBlS/i9ZXH3WjNOcJo44rwiq7vEiHmY
BxaFlhymhoXnsW6LY6dO70KIrp2Fdl+B5lMs85LOkxFeq1wYYdrF0Sw/EaSapyyL6aGUYsVUwrRU
jEBUtI8eZrpuNOYdxt4SwZABMYwree6T4Dc0eDli1xRVqI1wAP3jCt5BcZCCVpyIE8NUlNCtVucM
yAOtWxfwFHTroiLvM6XPxCBX9njMDNZ512W7MS1VF6PCwA6U7J35xTnx+RyG8qgX0V3FM8p5L7Uk
n/3uRBnhS4UwT6WmVkW0zzqepkskMMFo1fCPCEfrDackiYUKfNyqEMTbo2usXjAx509MbdvjiKnO
NkxitD/9qcFsA5MxnfGxdhY5pZT0Vom0NxT4KJ9KVL+61qT0OAgZek7TVFWGIEQoLBV1zFasj1VL
HlX5D7Y/gB5FI11hDR+sUOQztJo4zUY9CtfDcFq1ckrga5BTxe64idmilmG4lhQEDnMM4yC5AVgc
PnMp22Va48OVvqVHvptnmCjsJkdJQ8UI49nXJillcBNIK8xC+ySQXTSxyCHN1PzQRqyFcWqSb6Oe
Qe2k0zDb5xWVuKjxMWHoYzSrkrL+TPmQPbcAqIY6VjDCqKPnVCtP0qcJna9ndOPQOitzyQtQUkKF
sigt+IhVVhKgrYJhp+KFYtLsYdba2UUVFwY4Xe2HX0qFWYVqBz+5OPO6CUymREswkRQqRFloCJ5a
ecp24hjNmkfA2fNpRjoYt+P6FIHjk0wBiVw/lQSgP+0oMmk0Q5imnvIiHrcwlYHXc6GWV6W3SkAS
DL9oDtSHNXULkAJfFLxRANJk5XBTFowE8uJoqWlYMqQn/iab0GVpR36A96iohBtwiJMN7ZrRbMUw
AoJhLpkDqBf5ojSsq7LOntFbBDImiDCJy+NNprFqD7u60EFlGz9Nk9jsRxkmh8PIpy8EVZ4T5FP5
y6+Z+kxDjv6W0mrOJ3JJBzBtMNRBJibUTpKnqsifesioDqgj9upYl2s+7ZRdC6M6rHEpbQWpGew2
bMvNTN13MJIX9DSBYSJ6/vhWIg6kNdE24mFPq/hXJeIHePryBTORhXEOXLtriNB0woT5veb/ZgFT
VkQsobsn0tYXUXlFZxi/Y2QJ/GG/xRSjX2kNgd2JolYwRgyEITByBAxI3Gmh+JsH4M5Ei3+rdSks
byspUIB8QK+mEOa5OReP8rrtkFw2dY9pSy8XrU4x5roQArCAxGVWx1X+e5xCDBC3eDj8zoHVObQo
31WTJHwC5Up4uFvZyOuAP/5pUuQebBovHT8C0UK6NZ4jbmL01yyfNQJQJDQvX2tgVhwfME80PiWB
neK6MTQUzRbBuHg7ZJKgmvAWl3/LsFyE4zjyuR16atGuA9jLoqpYwjKhckt4EmOygaQHE3JJgtt3
HEiY1nMq6Q0cE+6RXOeC8wIYrIIuOy9STRJ5QRWWrkVNyg8hwlG4an0o6/ZclUH5PhIQYBqMwmwA
UipLAr7AylGreaoK30i9rYDCe4D4/ztvBO+hypJIeJEHJpHXFH5BkwhDEgw531NHZoNoxIw1VijW
/3SB+z+htLfhR5XX+WezxGD/Dba9L/5k56b686fZvhXL//L/I1p7dmT8j38Bom+gtcN+gdSe/4e/
kNpEEP7BY+FlhfwFrQZM+C+kNpKdf2g4mNgdgqiImAX8F1JboP8A9lTDrgG0Gz/fDLD+J1Jb4P8h
A9VNediwEFWc8d3/erH/BVL7pmAJhVLbglPbwTSS4weeeIVH9oOnHtKVgGGHTjfNE2d/W41/PvQ7
HHwmlvyF6Z+h7pxAJEWanzEDqL8xo6Sg4gf4pBOPHtsdu+q9zb38/JcXJ+y///T8yG9/WtHikOPg
fOmJnnLyve4593Kbfw8+pQeaMTgld95+QWPp0WxrJqHmPXjfxIdGGYEHCFCBR21VWY0CXKGZatWw
TnpuNQp17bZj6K/6mh/sRGiBbopKyUnbQdG5HpdOnMxFugyT6tKPQxTdogrkQyqvxrKiyGRLgjZp
kdiQf1WtXgJbZBIiOI73pELjPeIdjQc1S6GSYtHCVxEn6hJYQcYcWIWozypBn19o1OADVkv5Z6/F
YBUVsgSQUpuaXIhAj8A9g+LRlR+jDDBNNSkqh6KjmAHQi3LphOJ51WhdYc3MA0B4Wwb4ZQyT344r
XcrLmhUMaXLgwY1pVGB9gaZro7MQljBGbTUVEB5RcgKoyOl9HpR/+LxFGEcPxUmjKECxKuQAeqvi
pq6qwhHyJrPkWI13fo1UO1dS1MCx8BYPPec0jRqaKObJtmMUgKlqlCwuCPsNvBIKL8aAXQfhRzSC
sdbwCPSpmjRVPxTQqk1ZSngj7cre6BkXuDGvZA5stsuNwPweDmP9CGitD6HzCG33XMTtlvgEHhli
+ZKSsNtGApKkjKSl8/Ne/Ttd4L+36syg+bZVgcdW2nbEVpW24YqafK+LjgC/+Adk3C956VunbA7+
3/6+MipBOc5HoULlmup0G7XWcEiLQOfatdaZ0YllG0nHPAh6UJ0egK2kM0iPcphWn37+xJtejvNJ
XxAUI67t/GooiacQj8N3KptqWs3zkqFWTTi8UXrsQ1fV3ACQtp+feW9ZFwQkDUbzLOcS0Ush6ol2
SCcYzRhHRtXiyyk40JgnDJ3FMVI/on7ciwgLwge4MyXwk9rkqWVoaUF9wSjJmmrNZGW0RfPdylJt
l+UiRlJRbMaK8iJLJLJYNeWQK5YMdJlCGRgy8szmigCQQmC7gOpT8peeKzaIKA/W5ha5cP45Fve9
0jQ0kbJ68lAFmAC7YjimS6aSMj2sN/LvVlj9/BsI85ff2HtLYXIK2BxlQjB5UedU1QW9LR9Ou5jp
/lJ6vaa2CLQtyqecbRQIAhqz8QzQwU8Kd2jaVZWei0ci43d2w1LGvIYlOTeN3OhJDoZabW9mokeL
d8A1LK13f/7aL2/fW1+7uHQIoRohSQxGn44ydbPvbM4bDSDydvG2c2W71kMjdWH1Z6AktyB+rfP2
YOyAcHO0Y2mf4ZDpjta5MtTdGr18vd08umnJHExuvdrislJ5qLNGNV6NwEiIR2GsozpPATzuazP/
BJV0ogYsnjCw0YG7L99/XpF7WcTX63yLPcOYZ90kR5MXhEab6mWt14Nm5amoy/UufwLRYdpQNXqg
AnEvzHwJlnx7XN1yaYPOBw6gE6yYQXRA4wwN0VRcB/ajtbwXUL8sHr49pYPCFIM34eRRx3faa+ai
nWdgHrryz9pTturWql0YvsW2vgXMsfFgKedf6tYvuIxnMhJ4njaTx8NoapLf0NSIRKtS7R45Adv1
qEAV+cJAXQjRe+aBx4NjPQB5jzR4tXtbaBHdqIKeJMD7k5cpzGja5KrydIfmu63KEDTjIxgKup0G
oMZrHWhmXiZ6Fkt2IsORhgF4FoFiF+J3kXuXj5q3pBJVvZEVK403cfaioZetaiPYCpNXjK+TGhpI
fU1BU2xWdbY4Gz3Wrtq6XOTV+QmkD0HpwNDYlJNowMuaK641f2ojHCHxGMrP0Qge/HRFt0Ln1aOA
N8xJb0Ez2vKF4ETGvdijsAPIaQw/lDExat/1p1+tCl9hYUOS/BBB8Gtsog3jfCACGhSITjOppor2
lsgOgdS4Qz173yk2Cd2g3jYZXcH8Rx/6E9KdftgCDghCM+/K+UxxkEbgWs8UXZVGa1+HDtdc3YO2
1Mg7sWcfjLTbspgekOrvhd2lWrmmhknTTgi7cNrdyILOb5MNWcWbNjSyA1k11vSmfvDe8ESfm21/
Frz6QcC/F2eWyuVhO3ZtyvDkgDsI6Pb0egbwYgX3L4tecyEw6sCa0vW8UmO55cXXQTj+fEC+NHhu
HJCvPP3bsSRKg65qWk0ehCS2AM4bEy9ZGqazest6p1K7A9AWrob2q9RdM+APNA49cRUNXNWR2ktQ
l79q7TQNm6yqX1k86ujYWYNyQTtfbyPf5klpR3GgT/wImIdT8laSAnhXYUMCCDpInVOUMYDAYGWA
h6MGDDzvaIuYu44gv1QBi0XQKFbi3RR4xF8HVaX78Us1eDzd+y2wZ2fWJ3qar4CctIAZ82CWPrtm
FQ+9MO79Ol/V0rcl4jGqUrsGMaStc2AtAVAERRSUtj7jAfHfkvSliVdYKV2jaxUNHEUGAQf4Vu6R
W+WdGLI0NvD7NKzqBGccGEIjHQAn8UTyyEjwq21yawfMl/+3z4tx/wIHWQpeWJX86xCxaVUBZQ/W
UObrUaV1mCH6sp0ToKeqaBDWChPJOiGxhq8FbDeUgEaQhDQFGi4ObeJT4Bn9ttMLSauMIsCYGCy9
1Ki7PLYnjQKx15D6JGCIjC3UJc1H3PUgpfy8oe8E/KV7wpRyUMcIsFZIWMZupeLSZJOix4+Mbr8s
UG4t1yInGNSkzaQKB2Zc9zvNBvLe4gzOqBAfiPXJ/Q5ttn5kNX5TMwwp59IUALQ0IvV1MnoscFri
v6oStfj0iNrLR7erPwF1q3eNiWatVG3yaA8+7b+3jItrK2Q9KZIRmQ/MTCDaBQKsnnP7aniUS38J
odxaxkUyrfVdngSZOnqpVb7ylvryUbu96cLj8Gqna2UT2QCX64OlrjL9gL6mIZgfxGgctKHf43fc
2r9//tCv1sz/fBF56SZAu6LReF8ZvZhsJeh85jbJV+Awha/ptT52oU0dQKcAR1L1yuHWwDGHlwii
Ek6FPgRvzoTOz/SlC1Y1Rlfr9kGP8aYzNPCbS/OBLqgCrpOi0QO0HjPI11i9NuB/TRBO/ozjyuiD
wdDA2tyVvSMX66k1Q+YIcEEASQtyrPVgyvUaA6VR2YZof8uPksX597m1XItsfTZ1j9oIv9tkIx5w
b63dWakpPFNkbQ9+kb/3V/9V2qMp9/eAJGh0mtKOYtN7tdV4/aneAgyEUcomMrOVtqW/ykO0yqzC
aHXBSa+yKeqBTQ4PHj9/ya0vnKPwt3iIBiIPfzREkDF51pjTCIOew61GljCXRgnsQCQFd5IpMop+
v8mKj2QV+VfQRDHzllwVCPTyKIUvmgKJOKrX72pp4FvaB7mCeG915n//7fVkOjG4eMmYt/s80ETb
Zt/IzW6C6lltdN0T4DFAEIuVYrDObrp14NAKgzYgjhw+3EH8YGC2Co5vds3ylSyua2pyIONiAu8m
3Rbcgj6NQSQ61NmOVaCggZ3+87reOfHy0i8+UzLwI+YXr2wQ5y0YmeqdCbtDU9EnEzHMBCjG4HTf
bPTUCFwg41xqOrEbGqDDrVEb6EAWPegefanz3PqRF3VBR2p5hJQ30p6QbSo6OIr6koLTqxxDfgWj
eaMVd1Wu6VkP0CWArSMwk3WoRw1ca6AOoA+NHUSvU4vbBdNMGUwYjF8xJkdF0ZmTeOw5xeAxtnkQ
jm/KFc/hYBGPY/h4AFQ2HzvkHgZSfoIyOTCn93KHAW+u86KJlmK245Un4BlKzYS80oPf7XYTQF56
QKRFUoLmwBEIUJrtCpNlakxrITUBP9IwMnNzNAJ1ANau9XO8k1aRg9sIwJYU/Zo9FAxHuKPa0S+y
CRprOI8WPafH9NPfUe5QRM9iTSz1wQ67k6jJSyeJVARI01fxpqojmpMJYpONgZkhrvHO+9jM1syS
zZ9X5asHd2MDLb0lJHRmoXCKZ4U7iLCsZTO5FJ66TpEKcEZ6AaLBkXRQQQ+xG1wKg9topvLg2bf7
UPLSagIaAsmUdXg0XcseOgHmYEWraas8cBy7036Ql2YTAOXCFQpEIk8DoPcynMG9eeb+UDQ/tjGH
LsvPK3j311rE2RDzGAU4CzJ3OUBvTBWzr64gjW4HgAAswQVNotkgF6UAqlk/P1O83WuU1UXwpJ0A
clEaCJ5cmgVGrb9GzgWAZ3TaT6EwRGKhFLUGWS/PoIxpL2+oNtR99YRDHxmpoHdXYIV2BYj5SGxD
ffAkxahVqBhcfn6/hdLPf119S9f4dGqZIhOsydA6zB6h5pFaXW1HiinPKRFQlSWn0/OkPsUO1kUe
ntGtKYz+T9Aawqp3c+B762NO9xwINLvsURfjTh4KEs3fLx2w5oY6FPBerHN46NEORwFR7wwlN0jm
oB+5D72h3Chgt4SBEb//vBpfbcZbZ2wR9FIg1zlR8onXr0coTOSCXU/UDIJffWthEI2L7qPtDqGc
uTndJK0KOsKhdQuYZad2/iARm0eNt9KBpZUFA2qbGyg+PYdTBjhk5Tr3DaLZGB0VZgGlAVS71sh9
CgfelmODA5U6MFtdlR2JWNU26myt++SFA9BgVAJS4qjC2zBdFwXYvigTdQg5gcYbgFCZ6tPLg5W7
k6UtLTEazoeczxydwEV7Ksz2jazGl1zABRE9OEp3gtDSF0PoeXDIgdX31CMxL4Mu7UHTfRjK73QL
ZWWRZioAfQbVHOMiV0pw0PJN4gx254pmvQ2BELUbHU07xFd3PBALbJH0wab7UrG8semURfbpVwB8
azGePALVsAuvol2eCrNeZ864AkLHnez0LTmQDSQQrtyWHnInfBqM7qqtfZ3tsPvN3g62aN+5+fnh
zTbHp1svtYiVTaaN2pTgpbQzB31gtFZ21ECTFhfbL97MXVwz+0cZ5p0psKwsgqQAcXc+n+M/FEM4
oAMN7VRcIZtDrGgbmj/v0HuRTpkj9Lc0ViUSR9MBD+nM2ErXmi1YcEe2CzszVWcyqUl1dhrdZiOZ
pdcYbNs4/EY+jM5rYhVPP7/E3S9dhDUhqGhXgQHjiXa84q0/igP+gcO5j7KEe2mbsohgvcC3ST3H
88YGxhvfVTvUVC+hUei8SQyG7Jezf7MHZ/JewFQWRXWQDADjzb8c898LFVzSLVo4oVGbAqRzRZib
mcm64c4M5u06sMBsOxsBP/hF7zRG5KVhB5Rms76Y88Tgmr/1p8ntPwdPWdEz/5FfAKuyp2t7fmSW
fKdrJS/9OwIfAOxKwtMEQ3Xo+nKC4hYGFycJ/5hMYu8hRLMPDKhYmKlZW9fABM3ywTrfuRLoIjhF
mqBOWoVnx7pkpQYigfUoK/oS8L1x0v+HM8RYRyqdt2RjQ+xNciZbReuD10urclMrPSVmbQQ2WKaG
vILanA7kBI7MgerVm2DCiwFJNzRzNhiRoWw1+Qc/7pfa8q3XWgQgSQynJvrruPJWZg9ee+30bk10
DB7ccAUWgyU5EP+PrfoK5pY+fOaev2/t1BusxlmhA+GCMeOAXYlbol8xF3bIj/oF82m99W6LeDUl
cRVL8yGrbECivdZqnWlVWLHDY17om9q22oUH6RdcSLbMoY5qPPRXut1slJcuFUUSMjWqkE7yGlw1
0e82fNUsI2gp6QOnZ2A6ptsiByvOFnD777Vqy+WHnuol2jRXoT8HmgXYAFD32bUFP+E4EAMdHABG
ldLuOc6sYztMbSl6AakoAFc2gmzbAaRXVVsN9WqYhTt08N346E/rC4YSA9cCTSYzbQ9BA1DIPjjl
paWKEJzRH0TMO9c+XURMMQVAAKwM4rWGbIOo6xAbAyKrfQqsZ3TpnMGRbN4m63rz6KTf6xssfRlm
qIES83gk+INurjPnSvA7t1ZnCgbDJchswAX0PwTT4NosLFUvnNJqzKfBKhxi1C7Tzw8+/k4lvHRw
KMowyse5YiH7yest6khGsS8NyIbpglubwCK6yrE8FNvogQnQvZgqzz/Dt1sy5iAe7s9PLALI9yn7
iFtP+kH0HVYDggM/zzeCnQcagxFbqgSUzoPzfi/hX1o28GIBxvn8OwN1ZKW7eJ0brny0BDOxzo8O
7r1WlryIoxD9hYp4gYcIDocB0naC1uFH0m4aZk34hQkO0oHbde4A/fQJfgv6tOpOnSGlRsjrwpW4
cfIiQs8jNvmDj1mMnWVIp3dqf2iRlz/ycr93q8qLjFDpAsiVDCrxpg/u13TBYAtdoOo3yrE3UOWk
fZFCMFIfXfHcu9J7+fzv7TZ5EXKJxhdNNf/2lZmexs/JLBDU2BzqgbU2W1xrERqggVk92mzzH74R
R+VFHI3SBh0/YG+9Cbf2H188t+Uxxhww0Y8wIsHZwrgBvtqmxEzt8uAj7z1zkQYKEIaJEhFrOx61
PYrytLbZb3gqA5YO0miji68VImKsnEa6DcMHTex7D10EsR4UsFlGBdix4ZXIVy0E8T0aH4XIObe7
tYyLnK/holipOiyjTPSU6sI2OBV2vJXO/K8KweL688rdiUVLp59hALuYJhQHdIQbnTRA579k/K+i
gYKdpkKfq/BxkwzRg8fdy7eW5j++Aro+H+F5YBCAo7oDufhabqM9RIKADLpUq9qb1qELyPtnvRJW
xVqwMbIymyeGvP3nT74XDZcmLGAaTODHYbP0n7Lpb1EYir+iQwQapANhiOJTXBenaseO9PRvPnAR
oLQBekdQskFKu9M+NP/S9joeREW913T5j/AsnMMW4hMG/R34hUlefn7svd6itAg4LINnV6hiB+27
c35q5jWun5J9b6bu9Kmtg3PmdNhYm9yKJ52iMi334OY/GDDcORxLn5bGh/iKn0A9S+GZ0XcnVl7b
Wn5wOO7V9dIixpS9VjZDjm1EHTgJu6EFVrc+N/4nNP3Z29sbv4IMvTXniMWDu+zLieTGgZQWMQZU
8WDsBnwR1tJjkScBROnrKWp76JUd0lcwl9CkNfo9/+w/K+tGNbLiGrryqe9XXaYDcTNhmB3iJcPt
8CleIfVXrNV3SBD0z2ChCxt2TB9s8XuLv4hMeTQFoC/iVQFAseJL+OAuuZO1fUHvvqURXNuCwFnj
z1L5l1/YifI6NKfghfdNNTbI6DzYt/cesyw/lSyFlvQc+T7Ck7CDsIotyHrkgiXmW9kFMgD0Im/V
vaQHT9RMdFwpaOPsAJ9FkbDNbQ7z1ejB2OJe6b30jZk0jklljZ02WgAIY38xgzcSG+qNOjX/iEa9
Z1Zolw9OzR3wkLx0kuHGsFYhVYpjo4dWiMJjspkNcqdNzUOhiwZo5zpE2NeQdLGybfBgb99Lob66
lt9+2WSsJU4Z8cu267nQEHSBX4WhEe8YBDk32qnbtA7ZCC/CBUolB86UjtVHvWGvEGNwBXQAqC3L
Nv+rWafbaj9Y/kZ65OA3x8gbp+6rwP32ZlLd0SYLG2yG5lcC6ZcGsB8BcLuI5zEZYw8CylfNfesx
80n69pgWLL0g4gnxEgqIHIs7Y1K5LeRQrVj58CFypETqlh9cGcj1BtJyEfDaaoPeSP5SdedGgEgr
IJbQGKBxu+JDbFYAiJv4XUkLnXXQ5UnA/Wt2YWM20VOB6RfkFo4cwEwiBFUn9g4ZpBTE4gzlnz9k
rVmOsg05ilWk2rNURwxLXAhH8sJbgiEs5GNkcRUFV03RKUC8gB4O42sVXSooW1P+mvXEYTHVp7Yr
dAhZQIfAiZLnuNzHYDpBCMD2aWVyUoc2M7T+fz62XwjMW0u4iMkF9PBI29coaz4kUNwLk3uH9nJ1
btZC66QfvG9MUKd7EIrunstFNIZfL+ElqDR6Ffc+QMOCGyzAXKCQWkH2xBqyAx1W9TahOoeedem2
XKJjCpMAZxEJ9s9fPN+jtz54EWX5plLk3McrtLMUDxzIIlsRwMkrswcP+EJq33rCIgcc+jyFEhWW
tLI7c7TiFaT1t82qe+csyf2ITnNVmjjChrsA6/fzR92bp4mL6CulPasyCPADrA3t5d2wIZvoHKwh
JbCmduOAKzJuskeh/k6SuyQ6JSyB4YACakIvjBcZ9thiMFzGKbT7UTa1aG5ARLuSSQ5Roa8witbg
h2Be/h7VSRcbcVX0rRGicGuqVwng0JCiXQ76ys9LcWdmIy3HH1RoILCfISpGqjtprix8CpkRZpYU
W7ls8FBMSCBBAzqNDmUMvZTWwrTiY7dgeg4pNAjTop2WmnHlheiwyzGI32Sd9wxyBbofKUYsmCUA
UW05WozzgPWImhdJfEux7BhTlcWvnz9jdh25tU+XTK80k2BODE0AD8qW9VZ8UVbiudtHmAGaYvpK
c0/BcBCa3R7e2pet9gxkMYGkgzE9+UDNA5AIhYoH53YOBjd2tKD8Pc6WWRPFrY/dpY5vlXppocz7
81feSRq+Co5vATxU8zwa/AKFxWj4ZF1hckmyaye7tfYkh7mVVtbPD7pTMX2t8rcHpRH6hM2AL6hD
UHWgLwudDQvWzRA8chK2rYfPn59zL55+Qbq+PQiaLDTyc5wNDGv2+Vu57v+Ts/NajpRpuvUVEYEp
3CkemrZqtcwJIWk0eG+Lq/9XK/aBhk+IHe/5TCOgKsnKXPmsx/Asm9mb8jzfhtd0443w93D10ytZ
RFIIyds6F/HkiN0eGj9zIz0zFGPWVWQbEuQ0OBkNGuAqu+oxc1AkedpKO9Zizdef9O0WB3REwb3D
pZuTAOYDtNIoCoev8qVwQAb6EN4U0JnItox/7d0t4inXxFMi3m911JkjTrrmbExOZGWovIHsY8fG
C+AL+mRutafWrreIpUCE0zGguJ6AmqOqXUG687dGy9a6Tl8fjW8PjyhMLwK9hRI/RCr0ABKBljgT
Jle2WjH3PfnDwliO7USAhmJcCwswy16F8Y94rt2RNaJho3yylut+fdq/3UBMym4M71+awSq9yWmO
uQfGupFYKNbthl1nlsZ4BD/fjDywNcddsmXR+/Ut++nO7l/0b1cWwSXvEgEREW/lGYh8VoNOfw7s
FMxH0ZmBwuNAFNUyB4xPEfWqzGzB3XkJYY/Qm3QHjksNeAI6ufRuUaDLRnwUThvbfiWr+Nor3/42
eUzqKhjx1OF+DPKOjrTvD4C9zAXTazv1zBvDfrBzA/YyGxdce82LvA1k5kapORbn2tvsp6+C0cVo
jMv72Q4eoFFRXbT4pENnxy/5Vl5zX/8/Pf9FyKE4b6Tc/ZK1GZxT5/62gRT3MLfxH4Pa15DSt6dY
p6A0BTDcRjhD4XE8dy48d58gCTJSHwPCTuVQo9FFL3srUCNgbfm6VY5e3ZeLICPHwK/V97RQFEBT
vJb2nRIEaMpuSrxoF20cTFc+pF9X/3aDbEoDRq1xSE4nXqfAEWWj8/uCWCt0LOcEkpnhuyRG2gMD
juQFLPf0InB6cwyEl5zaQIgnpdEP4B3rYodC7kNILip3xklFfhzGK++A85Ed+iOmLHtBT85cZ8/E
DP+2n4C7w5YkDixojbwEJRtHvMPPH37/u9cePHuPwt8eCQmDkNJ7tIXVAYpBoZ1YvAu9r61c/uMV
7lvo2xXglVlVtVrci1ofQW4QoYILZA0GlDEAFNj2EJPcNkeT14447CJKwa8vS5VyxHvAHKs5PMtH
HOUunVtYqTufo1vw0B0gJq3eyo19ufK5YheHYCoCvgwq6b3WUXtcocGUBqKZz8066Eq2v5xPAnp1
5gA0uiMHsKSeIrSZqz1rIKhpfzbe0EowW84hJUFMCsIgst9dybDVgSgeci2TbLiRw0PDjVWffwCC
kx89fJ0tcoI5AtqkTrOxLdeuvzwTgrTG1kDG+qhYjX+zh8ELMn3Yaq2sfBvYRWjhQpaCT8qw/nyc
jsHb4I6g2J2kx/ESeiNI/DZorZjhTWZdev/9ga6k1Us4SQBIOKvA68MfelBdYHmDbn3pAhsE0tF/
KlaS5eREAjhCxFR4ZDi2v2e7iGi//+k/PywgOf/drAoVGwAU8bsBuHfd0GoDc4jApU63PpxrF1hE
g4pVK7WaFDAo4Cd1KK7KOUT1xlfPgx74nMfYhZkfmWuwpXT9OeST5UBDC2ebmKYq6wNNb7TTuRZq
Axg2WF3FEdAJxox2PoeZz0N5jcRr0Z9/f44/L2nyNZL6Lehx/DzE4v05Qt30iA2zrzfP/ysaYQJc
yj8BlVFEPp8CPMLwQG/JqbwJaE8C0ju/pcetY/xKHCXLiYGsUWG3Axs8P3KJifn2nfw8uanHVzDB
QfkY3mnRrj7i+6mEsMbZWH0/x1KiLgIBYCRzz7J4ap2Lvkv5CMc3p38HKP2/vZRFJKABKKrsiPxG
VlFiY0Ud8zrkvZc3fn7l8EmWav0WPMdJSum9oUobDYjFYQTfUoP+HAy2SwC2uNVzRt9txIAVoQBZ
au4Br63hAoFPj8zsuXdxP2IAP9FCNzoHOTryqIL6kCZuXO3ngghZiu5pV8gDePzoUOP4B0mZ85/e
yVJQr7BT28DqGNFZarWO3hgYY4k3UYSl14amXvj5CwrU+b/7pcyHRh1TGZ8Xr4JeRcSMW+x11+Ik
76Ch8cRzYVRH4DXhvAwTZEy7SFZsRBCYQdl/U3atCbiYu6Vf+6qt/G8aT5RFvoAukzKqyb1rAB1Z
YbEeb6coTAbXatf7aMnoKGxZ8OU4SM7o9A5jIP8zCJRT4svvT3wlAi91+HEgKh034gTZUJho6Jiw
HgdQnrEnfv/9lU281NHD0KmNa6ZECUYTfOYASIrGnILL7z++AkwgSzV8Xw4dPiD49Tl7jf2o202B
Lb8O9S3gDfhtZJDq9JG21VZbKbb8jyMuZSTYSjITjkSY85lN5ZwkldZw7hzp6EHGSC9TxWAxQ6Vn
t2irU7sWSJa6d6aT2LS9d03r8f1NaKyRtwbJqt0E/heY93X65il4xfH+92e6Mu9IlnryjpEDoQQj
1U/8GdrHSdXKi2wBQ2Q0u9GatOqKpigqW9Jp+hu+TG/xsQWV5tZund5/zpcgc/l3g04hjG5DYKH8
yWJv/a0/hJ5wQKvSEM3STzxUXD8kCMqKC2tk/y0rJEupudSqqiTf6yh3QZu4Kz3ZSs/VLkaLstOZ
F3bXnTs72Ch/rqgKiLzY9DwM0ZRqQPDkrNtgIZffd9faTi7xXnyf/MAt/cgpXcgN0fuxQz05/H9M
Zv1cNwC47N+nq7ajMJMYX3JMaDkcuMe9O8M3ONPmUo+omQOfVNP/lMmTpbKcA0RW5TJkW5EAFyRz
eAiyl0m98U+/r9SVrErm/72Vqu4DuW2xUIIRJjfwKwHV44KZO7rVOF2LzkvROBhTIKQ1Il6UQR5n
l39kUy23g5PwdM9OUUGCQp1CPY5ZO+wLL7m/LPu1wNGh39iNKwnrUkcOL7p6gKUVAQ0+GTTAUvdl
O2x8CleqFEDY/fsA80BMiCji9uBCBti7W1xZ3sKZiLiCanSqNSiPQX2S6ttYGDOm6SqzvigUOPmn
Eo6XsI8pclhjuJPs9QGMLUfwogdgVr0B9Q6cpkR/EMEkcCd7hDck4/DoIcr5rmpgsAx/qWFjla18
YZb681IqYpx/kGfNxy58FLrLHQcbWzCmZpKNt7CWZC915lLFjAIHzKTP3qKr4HQogk04FmvZHnnB
RvtlLcleCs7LVurltu+QZPfyuRfIBxc98mjXi06ugs76l6gp6PPwva25lxZGyqDQwrMK/sYYaxbL
Y6VufVa/ZJ8/ZCXSIkD1hSKCTorUmE13IsUoFQvK9bXuLzU9SmC4MhE8kJ7IkceEV5wAtWY3dLbK
g1TZAgQMETBYc2sU2R1U02FnQkLKOskxJ59VkllA9SXwQYYjLVCCKhyjS1aLIFpjnnoVlgR2zEHq
2BkqbivTQxj88Z8sZlg5GO2QbJ/IqJuNsSYQr4j3DWy8+9DAtIPJY8hV6XyWvP4eXla+Q9IiUmbt
rIpVhc4xqzcPkvc5eIUHEzb7919f2dhLwTol8AziggZxWPxgu5cg3NjUK/ncUhYOkmBY5yFe3Zwf
UYiHCxmsurRwE1G18v1YasBnCcZnBcFxc0xcMTDyx8ETPM5Exg4m+lYKcC9i/7T+7hf/dl7uJ7j/
yAOKhIMF5omWapXLObmbWIGFap16yja23H09/3CdpahbgmkZ14DI788ChlSyF7mJNPg8/P6GV7qC
cK//9y7UMmxZrCIsIBz/jhyAzaDUIY3KncaFKmmH8rmJFd84xQ26Za+7NXZ63VRdrYTFpaSbV5ou
ImWE0iccXnRkceQGdwg/xhz/vTGh6rE9m5EJWbH6Ir/8fssrulCyFGiXKajsiohVnbmDFditDfPN
a7zLTcUQbcUCikf5oL78H9fJUphNKYuqSoEtOnrTUfHSPSRF5MRcYEerw8XiRC+/39fKZl3qsaOm
HJJcwaInGdDTkEwl4vX3X14L+uJ9C3xb6lPXdoISIuhzfb9PhRaV1Aj6l+AoC6CJiZMptLJeBo8T
K5n1jBZyIBgig8mSvMURtfMrIsDx7+/GX7Oy8cRFShWAuQq6NM5TnTGa7aXf5/tPmPpg7klxhn20
kW6vLc1F5SWN6qpseby2hkt9loe9zVSaQw3PPXjkwuvZLdppYxOunRCX6uyRAFyN9vydREA8DKl4
0P1oPox0MaIlblxkRR5ClpJsWNtwqnxX2BUub7b2/SKhme5hlWZAcWhjWqjZYYzeDh8yO3mEm58b
qRrFkULd+AtWGjfwNf53GUEBBKHD/Tah2cBcGhyIITjANKq+FZPVn0MlWZzKqJIMbAN3WT+FkUqO
T7cD+6/W4jDm03l9tPFVXCtiLQXXzQxirjzhSTJOqwVfrwwzNR7G2cAeoUZ63NJNrd3PIsWZmTlT
BR7BuWtN6DYq0ARiNz415y2ZzsrpZKmvFoMAliMyLiB5rYbs+Dztt4Thaz+9iBndAB+cpMRPC/Kj
QG5DYAkpJsqPVbRRr17ZoGQRBmpB7mVmwgUoZ/eXAEwVFYqsGhNsuhRsfHtXlHlkKYWe5iJhcL7C
w89NgPX68i3KdAU1Ug88/5QeOBwwWuCGQljagjtR/+VVAzTkGFz5rW7dWq3j62T0LfrCw1WYRw5/
A6yXgBWCbY+c+ZA9yuDdpdrI3hSjZG7wKjcSzNO1zzl1JBAF8r1iDWi34+xT7Rkf8Kk/GwH4/oR/
yEiWWmkaxPCmGPEHzQ+DwezKA2/GZ5uzRVHDPIW5cZWVxb+USDeRBE/MEUemjj6JpdvQHQtLmw48
wVl6rRWqkd6JoxLnOyNB/zLivVJxKLOTpyv7VoxanG5pJVfGEMhSNs0UshzyKmoE4sif+rCx4pcY
boKqLDmDaMUCXB2EfSzA8QQ+8+6Q3ED3yzmX7XCU2OcsJjB3QRFtrMmVjbVUSvdVGalBjT+GoYXe
dxh34oE5lzHXCRRntCHaWcnQhUXkwWkVJhkRQlwlO/OMdpd4qSPUejY+BSs57Zc+/duS7ucUuO8K
91D0mEbi4BwOOm4kbnXQVjKEL57Lt5+HdRC8BO8fGgw+25U/a8NOOAw6ppxNyFxQ/vh9ia6t0EUE
YgB97nIFlxms/g1kae0+nsD6Ww2ttdz8qzvw7TagHR0IHDrRBQCQ6xQ+UD07pp5kyM/52/DEP8vA
zQDvFO45PYOZI0x8jBCEla3m0NoaWBxwYq7Kin643x5kIenkAsuuRrlRJRvtmZUA/j+iYJjTwUv1
fnuYyK8PSAd0Ba3njW2ylrQu5bDtHMI7kUGar6QIDtp4KyzlAeh3Uxm13pg9WPRdKUqY4jlzfl8P
K6OfZKl67edoLsv7eZkfDQWBweGcktEyTJ8m2oQeDe80iSHBNc1OT3CObQ5048orGjvyVRz8tlTg
hcrGJY8rTx+Yt8saA94vErrFZmiTY2YxenIDFQN3qu7TawrMFVIvcytNWYEikqVWVo1DlaYgV6Bd
Fb7Cdc+bLaIHCJAPoRMY9CW16b7fQ1xqYHinuDDnudFAwd4nO8kqnR42R1r0ufEOVlpnSzltGKkk
4gVErlEvjMIadvO5teDiZrfeFvRl9T3f4863p91wBDaOIrR7+UF9LuCqFOuDj614C4xaBy7ZDyzR
JBaGjEWonza2y0rMXIpo+WJu2QQuRr4S83+ZDqI9hQI1DOvX35/cynb/Wlrfboqi4h+VEh6ceoww
jNn6W1LHtQTm67P67ZfTERzYhODAVvj8G4rg2BlP3YdgoV5W+cOp3sePWKJmbJen0ucbJ4v1zBNf
eJ9uPLq1A9ZSQyvXoAR/CYIbMA7eQAuGbQWmD+Bd/BaP+vSpwEZuqyC/Vl9Y6mlpO9dRI6JzMkBE
C59JvYLq/g97glEzjJBR5/oAKbt9Gr3Rkzbrsiun/68o+O0ZTzLDBvS+JLvn/FZjjAPp6IdkwGLY
7Ux2l1qbY7X38P9D9vd129+uNFQCN9cTFA/9hQEkRZPtCV/WYl8jzG2cvdduZpF99AoduDnu0ItV
8t5ReHgGtmndbHy2186hX+e6b3eg1DBrSjisx/ANjCjGHHQw3EL9kdtSbayF468u6bcrwO2FRn1f
sz48pi9ovybX8S+5QcoDm4I4xug1Zgm5E/Xg0mrA1JkaxX7TM2clO19KYlOS/D891IxDgNdYs3zM
bdUsACJILTkxG6Pe2FYrEeOrEfHtLltuSrKZ9BAqoRg+sy0s5g9Kz8F2cgumsJJhLdWvciI3IeXv
rfPAArS7YQwagW+bQ8rDFHoDLGSycZpcWxRLNSyFmdDcyQh/8vgwxUbQvMHaTpcBwO/DF+aZmZ7j
LbbpSuLzPwLWQBUzEkLAWsSGgEnTyu3yP71qTbI1tZnxn8L5kmxNck4R2QAO3gEXcW9SUuV6NiVg
ATVj1GtVrg7a7xdai3dL/eoQ8UHIVf3sR3oyQo+bJnA4ec4Co4eWMDeA/jYEgDzLWisLl8zGMLwU
TWQIW7tt7XO81LPKitJmcjLM/hB4Y7mD8aBWgOtSmCwGBQH9hX/zDJa8F09uHrj0A2G/Dz/zzK9y
dmP5fBUEfoiKS81r0Mm5Ci4/cLXNFXOCGlclxji/sLIZCX4ymXMAApsyH/rqkHavtA6QNBCdK59z
WKbWpT5k9eM4FTphMbkJ/+WKypckcwSQmdUpNJu+NnOh1vPAQaUD8NYMRzJbAmyYy3d8VZl58jai
E1XwQASysCi/tvIf2lv/8RUvEp6YFeJ6SvGEmV3g8X+LK9QVnqxTKzs0Dncur0WqPSSPG1db2fVL
jHmsjgVXDPD+6PXQYQFDHU30fa3wDs8CvS56Q60XiG9QrbWNzbJCDSJLxW3JBQoHAypgkjH9zV/b
FpWkojjyITCF2WMrYUYjPBERYK35WiSiDS9eTSpSM4sLX5LnY11fgSWBUQG2AIDEkmSGAtQKESyf
Jx2AzZ4aFSm1gSvgiDBpcmSS/kBhjfz7I/tqBv20/BZnNUVOu1kWRngABR1wE2inzMSaRSdNZFQi
rgpGX9oW+xIlmp6nNh/9SZlDVTZ/AAfXwuxjTt/6krNp+KlkTwWHgpY7EkZriNMlT0xy7EEHBzNa
fQhSO0VVPwbJQkzGXY5dLoHt3UI5FWRGzT1JaOSwYnEkpV1VjMaw8Bb9BOVEh52twUeMlhfPU5Pt
B8bOVLOFUQbFz4GIowrFXlYVXW5MCSO8Y7nRIl2RJsF8+t9snYnlOu1EwJBZ1AI4g7lwTmGgYHur
3QiCNWajqflzVBeWOuQExuR9LRLqK1CiE4CotRA2GGGJ0Wx6VYeX39/0yrCqoN7LQt8+ujEWVDaK
4GIPxriHb4pqpX8bG+JN0eFtfHtbDf3BmVP03k58+XngTDhaibLG6+VYabyfonhpXZi79VHrDJHe
tyhmgqMxHDoQQ5SNBbnyUYBV3b9/Zs9xBN4Q2FAIyGnxDhT7jhxnk72jiNJnWe86DMJjyETnEmPr
oLEy7yUsJcxiIHVsOCUsSsIVhPLtmcxoLmDWTzrGT5VihNVx5q5j9dG3FnuuA50q2qQ8E27S2q58
4jGbiNGvjz6YDQFdKza2YNhKqR5lRo6in7hPImnjxL5yJBGWkuiExzw0IyBF5Fq4g8+WmuCZgE4I
zAJntuGLiql9KKWbF7beKomsrdBFFIdrcjWlLC4JHt8ls0JXctrT1vF05ZQnLJXQCS3atLjr+wdM
Jtg4ffMHscITdod3ckWZHBB8ECR3dCde1XPxd7g0mT6fOKDH7XK31eVaKdgLS/I5lQS1zNr7Zj9L
XvICryE72XMuZ6TesMuO+R6VDwbst/wPwZ/y+54U+a/Wz//GXzD//13urUIg64BXrh/lyZWw6pml
zxWTvhdDf4ZJbidDFRJxGpdCVTSDUcD1zwJ3icXQa+LWaNpiX9ahwSMKFmcanJTYKpvzUD4kInz0
ilSv0XaAdSIs2lUjnKZTALYzTN//REHvdSE9NGLuKCW680kF958E4GUeAO60RQLU4LCpBnpew4Yy
bnZz0KEKM5phFpojCJ9ZZAoBZmTZ7sJwKtUaVQJ+pLRUnjPqiRjwD9AU3i1yP+vr/ag+1JiSFFgX
mjazK5QIM29HLjC7SdEZ/g2fPKMLRqtXyrc+dllx0Dncrqi8JAmBJAeeE6wW9O95Oad6lr1QtdIL
+W/Yqo4ytXo687WBz03aWdX0xOYW06GmXipNomchsAjpEGs8PUUkyzWBqw5hDhddhY7QOcVjZc1d
anb95CFZUhoXdlkeuv+vQZjt4Nv5NCSZoabFI/x37YqQl0jN9KnN36NpPHZT5HKq3VfgnnYF63Sd
qmFSgG8Tv4obgJQIdiHlkwIEJRIX8KwvYZUuwP64mOHnAMQV/5Kmds57SfinbHuDgADEKkSLEgXR
t9DkATOuZMAoR1+x3bkepddWEQ5qoyZ2I/dSbsq5lHwMOV+/92WdA8tSwyGiUCc8QdC0YOrETIUR
wl3RZUI4euR1K2t4ilQbGhn/cuAlk5JBEwUEL0zIm4UKxDXTPEdSEz6LZfGU5K9d1g2+mIo2N4lG
OaSKkxH6yrU0c0pBbJ+jCExqlRR/57K257EFX9JMuocgOo79YyMdI1jSw2AaNGoKEkU9OPASQEYv
F9EpavQ0UE0htFNOTwKPFjksInJYLCpqjw6N20QwbD2nNcWM1p+AaHx8EjCHG+2S0M0Tp6u8qTm2
SIWjNNCFvjIC4J4mDcy8aNTYzgCbFks3QhyWjJyxJ3Cqu9gnPRzu9Z6cARbPiIODKABwCnMZJj9q
IWmB3XKjo4Atm3DyFfQgvbHzHh4b+QiVZMMaDacFDN1lbL0PAA3J0UcBCu2kzNFFhWEjxSRHWR3G
9KHCupWfKQuLsRoung+i0vtl85nXnxP2HGlgKsK/VRMWiTBc2i6ylZQ8oV2H0SoZRxJmMmKSQO7H
RsB89jpO6XqEPc5V14Kc5uBajnzpygV7BGzkmDXcvuEbs4bLl0u78KnnFCuUUE+cLyl3yDERNo2v
c1rucBt0RG+SAbinvQX1rA9qt6NsCNaE6o1CoLpdwT8IlFzgaStclWBsnRxWuExkMMKU7cQERQls
3iovYNhUAGSFpUHQwGrAekq0qmR1kj0JdWRMNLkCUjpSvPMI1rS1bJX1YZjnWlfgji4LZj7k5gSL
+r6x8ml+GmpMdsPqbVAZ5KLaFB76l4xKeKj5cRjhocuAJxUNKJXHQGnAGoYJ0cjqTAZLRcxiC8cz
TFvCSGe8TlxiNfJslKKgl3KLl8TWLlcbBW+y9yEpUF9Kv2CKEPzSPSMbA6oqLJDRJlyjjPvvELhC
Tn4hwiWAV+0kFlWrZtvSESLQO1Speqkrcqp4Gvh5+DCOx77+7JJGg/NwR+20vip461KMalFnQLCP
3ZFLpS73rN4KO4lxYqUIjKI/zEC4KnHtM1Hm5ij2h2ya602sXgOYCxsDvoYCIz3wXQu/ACb18IBH
u872qDypoQkMZePLiGxHFqVr+TR0YJhi5CfKziyM37NXjBcr6gMcV9jhHV7zosZArvGaqTZLHTiP
YEw3kfQu07l3/M96dpNOr2BIomjwVucgZURDQNAGEPml+DDCv6j02VkL80vJnWIwrwqzwwEmrC2F
23XBmZn/Rjlm24oPLgf3Ap4hMmC1aR8+Dk3kMEnmSlH22CU1gLRpydtt7kVodNRtbitDJFsCxtdE
FQ7Ak2S3+F71Ag/Yfaq3fTPpKQi8QJSK+KSJiIJ3lOMuFK6I5DGFnRIFsuhVRCshFHcqzlekGMFu
kCtdFJ2InTu9KCtcIey6fV3I8Tv30MTWJJpBhiE5Sefv7VnoLXNbkGUbU1QAaE+yzkmxhsVjhi3R
mRIKlBgDPOFpFHljljt40MNKUd63MChSQgTR2c3/ZjOgKJiXuFTwskjhnuB2Uqp3JTzqkmJ8IW1/
nDpYQ8CRAqUPahaZDyu5lAeuDE52g9lzXiWYTGTWAnrGoNp0uK6i6tEYd8DJ4Km9xemhBY42xbFo
xPDivphdIcVZknwKLEb0iUHLQ8I+5jOjlagEdJ4smVyLFkvzCHSULbZ+SIwwwkBd3Z/F8lANZgtk
F0EhAMaoOWyxuof5PEDgk3QXzDAWQQPnvMKEKYsim30MdwHySCniUTFZEma2W77XOzrBsNro2Vcl
+SPD2aPDMcaKP3sFQQIjqCXiFAQvEM3CDYNzS1XQed7iOFNtrk34KJaecA8VmjTsy2KHblSYHyRq
NoBto0JNtFLWqwpx7oWZHvL5WuLQQnpjCFwew2C9XXSOCudP1Pie53CH/iPB5pijN7hvWQqv+qpU
75Hlwbd3RCVf5jqzr3PEoYReKiq6Id5oFbJHglNoVsWdn8DuqGgatKPQntNJPZvqPHkJqB1myLb4
xND0KCmoG3GRmUjSm/IaNWZczFi0iS5IvBO22Q4oKm+4P3xUdJUxtXo4hNYzrDRKa0Cgr/AuULnp
pskD8ELn6t4o6CFDl36o5VPT6WrnZVFn8FNt034o9LqpfRF1AAlO2kSoj3Xn88xDIGS7ln+DgXRB
A4y1d8NJiJkTRk70GoBQUCavvYyaEuNJDOxPayAmp5HTyKQnSrIfp1pAeCokeHSWza7n5VJXZ4rM
inP48LmXUTLqiYykim2R7CEpi3jZovmUv88DPviJLBhJbkG8DBiyWtoklCxKelCYWqOfBa1H9R9F
S3YvV9i/qYuPgEwwfV3OHqGKxRc4VvKSHdXjcRqf0S/WatLqLNiBTT4aPDwYaUn0SPTVTIQuu6A7
da5hTwwWBz5ssfRQja2FiUT4R8JNFrUAlclhn8xGz0Ug20zwxqJkgGqbNqueKp/hcmqrIQ/j0/ti
xiBQUBBNOTeNLeaBV6nKXyqEgjEkzCkv3KBi37gE/lUxXrU41DZfjXhiqMw/dmg7zbbyACG5KCqa
Ku8g+K6RhczNK6WTrTbgIw23XH3l2Vs33whFWmdW2XmG3wrXWRTGHeC7B24EZiVSAZ2XksvIC58D
BqN0FkYo4L71UKXlxzqu9uWg8ppQMK5UYcUyjSMPFl/abJ58ELk2I7UDQvfeVixnmMfDnLUpJHPM
pETD2PkEn6lwVxf56I9SCzPBoovciE7eAOC2hinYy1Bye6mjkSOww0uJb7iDoUXVLps3bk7MIlE/
pwkeq2WiD9ItkZC+Q7KPOnt8grU7TDm5/D1NcDAZcpgGjkClDLXRZpBv0d5DNuvWAbMruMSJqsCG
zegN+L4dIYxNR6Q4QxH/FVQglUN49IkwtZeVV5bKSNKw7CS4sCNaQiVRFgd8nHcC1MVt48/Ja6y+
sCJCxUFO1UhLseGLAaaesChIzQpFplZsTaZGKBkm8GnQ7t618wR7Z4xiabHaR/7UKU4TCMdKbnwR
TbewynfzpALXhcNAE1hZmBglV+DxVaxDuhKN8pn6U5hb8RzrIn1iifRaTTimccUu57ChUHFNxM+k
fYmQIXV5BTt1TAKYtSiac98e+bjTWcGK+PcWvV5FKB4Y7lKBOtKMj/BE9XOSnaYuxKSBgl+CUdKh
xxX4loL2nlEkbcJT25QvVFCdsk1vRTTeeNRnJv5U9/5URJ/wvYBnKBzj4C020ADfRfRvcgZcGi2o
riEcRTmswIcOXiLYC6mZVgdE2LI0+XaXognNWVS18+xBxXEAucZ975LK61Te4Qp4vuHrX49YJXAQ
v8p97dYxwm4tGpSBMpR7G9mrRI0+weQQ4T75rH8Wxz9YhAbOY4gfepDnZhMlRpBORlB/SDLsxoXP
cjBnufYpErl2jH1OYDWm+5QURuPgSl08Cso5j41cBpEcpe4S/IYJtVSheBHE5KQGHDydmNSlGCep
JYoYhxbqWBq89DxHmUeV8rGOoR5oc4dn9ZwF0BpDNJloyKonI08UPpLQQGzt0lci4yHpMcYwEjy5
3qlik8TXAGOpxXMkGArIFyzjK6yTv6PB2Ih6CGR48TIKz6LiIkuYJzttUcngvHiEeVIbebJqiTW+
1Dim7MSpP82jsg9BmsC8EdsWBoN2b9chpQUwdZD0ARioLgUzFTlR92ea4YkFdzPhOaB2ArOGBnPW
cR6afHIg9ZuE8SVlSGAoiaPdYLHSPkXlFhBM+LR1qVXLnlQeED0bfGGGxBfApWPPPMCSE/ZP1RkK
C6cneDwSxVCV1xAsmgbO2LwrogcZvNHHCMKE+s4fznlLnm8TRvraTO9QdILLCOdW2FD1IRAsMdgr
KgyKdJx0KmR8HWP08qETcsSiXdaBdjurBwVZMElrkwNICQXhvkkNLu3hXISQjSy7zUM3xIlLUFMz
xGmBT7GtWfTULrRA0bczKhruQYiz2w4niqnzmC6yVA7MzPheSIhhElWbYfcZwI01zqhVDyViXKnF
jT2EdiNmIEE+NgRwGjvnTDkLcBPNLslCo0wE5MaxIbHTcSxlVwzRbyfCHzYExSlvHHzaT8xILCaz
AhAWp+cA8xtNkbmUNQXJK/O/MkLPVODYYXIolwaJy0NZqSmYd0Ynx+3rV5m4A8T1JX1rqxPB1Eeh
ob/UwekHESDTkH2ng5lRrfiE04NWl9Itb10+OnTMM9y9bWaE35uC6XpQ2PD0lc6A/62i7rkMmVGw
U/GpHUoMqSVViTpZKf4fSeex3DaWheEnQhVy2BKRpJglUfIGRSXknPH087Fn1VM9dtsigXvP+WPy
84yGZFs2jOESV9P0qTXi/KmGTQdUaQ7qThAqT5lmPy17F3yiseM483TaocOezVfGK51WfybvWlS2
BLJP6i5v590UJb5sUR2hr+dVknFMZV6/jNtSan9WXU8OjMCvlhiVAVITm6ij116pr00x/UURi5tK
DkEYxobfx+W1NvFPhaZ1FRdL38x6zPayhLT/CpdKXuyOOmp+Lkdchi8zH2M/CqU/wZTcagh/luma
Nce1s+t/SvMNRzhg/WDnGRwlt/NvnWSudGzdZXgOcEa/r+6CTA8OMW5ku5n+k2wx2cjUQ51g8HMN
gbYsR5o2S+lKs9dXjyrhb79RpVe12+S1HatPe8KWN1at3CTfmZKndZEdth6lckAMS/FBPiWDYInk
1+nFvQRiVzeUwW/pG7Csc1ERDfmnf0kn9V35FBaPcm/JlwZH0p268/LkNqSHQetsmGPt3HNZa5ED
WIGTtdMIEvSz6tjyb3N+vBm0bdPlhyHdlkRvjnaZ+g2Jl9ZJSX2d8mxExaXhNvS4sQVHO4FBp3rT
SWMKr2Mju0OxGbPvRPdCVOfSVj0oKBGrlZjCLyPNNnkI5fne4FrrglTZF0W9TXWfEnisrlP/FQ+O
nGzD9FeIH+H6GvXfY7Zua8lriXGqHVa/EpgwagkJ3tDk2zWuVZ8qY+U4Rc4WgYFlOwa5ta681HxY
Y3rMNTKFdX4Zr4dG0UFNz7Ba2nPKo5Fts5tSR2yg1yZ1uUuW1JFLsqPS+ICa2G+6+EU1X/STVr+Q
mGmSQINspnasb2Fs2LLdyHgvQCbKUzdupZVG+AyqnrytRmcP37fpjjFBwO8u0nOAqdJ6K6xtrX3E
EgbEfLrq6rdBQG8KwERJ/cRhVn6oLZ2Ygu6qzUtROrH408nE/ZZfFvq54q8ezxrsv4K3vHJJyJQ0
AI6DXHyCM/XxKay3jXYrs0OrvVQkhSIBL0gKRdwkCi6X3tJuJXnLQLBWP2Xo5vSW54VjANr1LnGo
GxmsKp37pw2RRPh41J34jysppKJxVt/KTuWY9QYBoIXu5uHAOFLjMvtmxnOaOpDIMrsX1cb84lLp
3qtfrfGi5jXXtyr5o/TcU6vT4+wg0rhXrPEUFtWF5teNUvNhUlQvXq3Qp/gzNt/4WYzqUt7U+D2a
T2QNC+tbqzDZxImdJuWx7tnjWar1uEDKNPi6yA+3HsJ7KaxYpmlM0rYqIWtZDXKzz63cN8qUN55s
PcuR4rOwU8mQLkkOfyma6l3nlswZwuSYZTZ/16pztGyq4hL2PPIHnXWmVPkGkASKKvHP9JUudmSe
l+xmrStj3wFmfWxPyNU2hvGyVOdSeWvCo8ZAW8GC5Z4SOqMcFPk+wWc9KICHmQdulZbb7lpxDhLO
3Mk8suw1t7r0DP3fsO4KAYzXb/51WTBh/DUeChU5IpcmtsH5Hz+XEfuTSKej9F2qAeDmJq92WuKR
XkIFiWV4wy9vmWC5vRrAgE5MIOs5Md7q8nfIH3rTXcDbUSEo3Uvd22rGd/fB37VMP2el3TQtlKFx
RSxq8fV1lhjEYBF1dZmLzyU5rkRrRB9dGW0K5ZKGfsk+Hm0M602dHWA365i24GCKr5Rb1Fm2wUk1
sogBAuX0nxh3qdnryI6yeD8yynKO6Hbb8by/pNz7g846L3GmrIIDNMRI0ZZbJiCW5YT3kfIhnoVw
xlG9IZkd1MvCyGZ5IXdd9FCr7yn/6FpbxVNEeot1KqvSJqJXByuR9l0FjqKfEDGMJaVGvpGe2Z1K
mWtTzzeG8m4yVoR2tdoiitju0hDCWHB5/GXaWanORW7rkR8pP5qVO5r+mkV2nm7j1h/UAJKDa3g0
7Ik6h/qN3OA0J+9LOCzlraODvD4O6Tnu7loJgLvvhMkd8Qyk+b/Z2iriHxNdI0S2zpQiM8fE+2zF
wpY5wowGx24aWjE2Jc8804vIPLKJW3M7heqtryL4E34+Ek6os9U23c9UBbwpdeykrW+mQdsyvLx2
NG920W+o7/VwtyKCjR0j98efJmVUI/oIm77mxu8z/cWzI3cnfMPMgh0Lnvxqgbi/KNRHm6wogEsi
73LCFejroCRCum2i3Mnb90ynRb6A8NinA0OjsRW6x2oatp7sCoICu8oWjaBE4kzThsx16hvHbHZV
+X39VZK7TBW9wPJ7D7HJcy7rpS0WfPv0RzlR6RicWMUBKYmg/XTAra+LaoJtbwpC41vO0ZxC4d4T
MEzS4gQjMP/MqtvvSSNfJCRAwIuv3EBGSPSbHMj6dzZ/tOeKiyUOEgJPGNPCXz2/TyiBgbJyjlrV
VvrQQaMz6oznwI7gH5up2y6oJTXjM1IOnUrUTOZNMR/S/CZPe56EvAEjtBXseI1jdUexR9oJ2OvI
6j0BfDDO4+wQm6SwR0rvAny3CpIsNLozzkBiiDGMjdH8VuFxIlba2qqfOnhOzNgcLOapoldr2Ogm
uQPvk1A56B436/LzxAM/kf0a4os4X2YkRaz+deUvnVunnjjZleCEndv1W2KrxeSfOW6ztHTmCSZM
HC7KGG5Ww/SjiJz57lLOvGGsnxrNBqj0Tml9jUa3rYNm2rVvDSWgJMz/sXuGSCHVe4Ra0XTD24Cg
/NP4GzInluxKJKE+kK0NLh9zCsZdD38wuDJ39K+S7qTfQiW5nxS+KFTdIfpn9h+zdFFfFWII5PHS
fSiLX/E3Utx1WYEqr2UkBcwgNJbZbPFh8m9VRFtBskV4glYaW65kcBm2BT4HP3tCdhy9p0h7SAkn
pdsXe8B6S/6NIyfvvpLcB2mlWdyc3yRh37VONgeh6LPw6X9qZtjtZ6r+1MMDkJeq7U36T2akvmWl
yUNWPzUNSuUXIO/5MZybbasf4LE3+fKicusKAyisVyvggzMVs4+BBADzIv5V1ZVVItcDNao2zbzX
Kq7pmb11a2TfjfSjaNcn/k+CEiebXJz/A5aej5y6SV+SOCA6xrK1KoAfQMUlAgzF65eebkUarMW3
nK984jevGKSzG3jzBq7VCG/iDd6ko9Nan/1mftPyW8ozFdekcJPxOl3VbV8fa8U3FiecPdASBGGU
AZBeXaBuZJfh7SIYyG/FbSN5PG/G/G/gWohees01QnuI/LAuHSphq+m2xkQe7K3mBlQ8fQ9RY1cf
qnrjaxc7JyfiW/fH1gOqnrA8fK36Pg2pNaCamZS/hqFGaPjWlncNeiZ574TftbVlHhxjgffYP4sI
1KeOzbaiwlZq15IqZyh+SHswIjc9r+1dUcFXJG5Covc/CFkTsoApul7cEb2UwPXvtyoSADqv2y/q
ay1tn2t+mgW5ZFvMrlTkmMRy9b5pckZ7OasvpxB180IRZIPPq6kXHgi3QD8fcFLuidZ7/Fh6NvUC
bkq2xzjQjKOEzE8+9E1gyd8T/3Ldjsa2zjalcA/rt/pRyuEuTN9gTp5LjzUg0m/Jx+o+uoMKpN/O
iq3kl1bfSyOXuYRt+c0K73OMKKSy+RKY1SQG7VVzUigxTuKOyVmHIR834vgMe0+crELbzT+tlYmq
flXnYj/rLG2qN/FsZdhQN8Krjtmh+FUV6bOS8N7mYHkzRAbuqlZWuDn2S+n0en0w/n+909hQ0QC1
TJMd09JUVQ+V/gOcK/rFaOQPAQBiI2jDk8OuCrtrYe25hkyQZ63IQIloq4m611Zpdt0Sb+WysvWh
Dto6/BPT+p81ml+CnPgN1PIm0xNb7QI9y7xiUl3DdGV95GLZlJGnss2eETIhIN2YklPFP3L8JaNG
kPeh6bOCUzbYKlup3j9huNgR9T8o++LHEpQgUUirxrNXnZrb0ETusPwNo+KgQOm4uMCcA5X/sqi4
0qoM/tw3sU3umTdqbit5q+mVUC3akPzN+k6GOpnN4bNUXZbxprNVczpkDeHF/bhfel7iAkxMxl4D
SC0nx+pqdZ+RJnrpRB5ak3mRkV2AALxseNZ3yddxfC72ALUzFbl1+5yTRXLxuYLmdnajhuO1Xg9g
auE6fkrmLVHSSxVuU361pglXVbgRytlmXBMkxJ/j+MC9OS3eajFjvWh/0fQ7obSOQAA2DPhEUBiO
pO4npIsKzQAR7QE2R+1z6IUZ7p/owwLw3Z+nKCjH3QISC1kFlaBEF6uEv4Dn2WrSftWB3GW3zjgF
1121ABNt1xU27sAtnAy2qXvqfCsJqm43oe5WGDRDWkz8Uey21XKsfgw0V5kxngGXQSnG8SwMO+G6
9i/UWeChHI1PzYz4dJ1c9gsjsOoIbcOvTlRKdZJvs7ItMkLvtpTcbTJqGzn1xsFj4VbbV9W6onYh
hxk5gSDfZB595mS+o0l15mifMmWIDAjktZhkkEEYRQRJ0cE38gsBr7uv3PgcpsCQtwtJRdR1zT8j
msACAu80cparA9Na4WbQxOFMULcSB914KtJ3Sz8s0zGDZQXo1XZqj94OcLd5lgDOjZcPCWj/B9E4
sCc3hjxGFIlgw7dxOTXSrf+zfvJE3wyJq4ff9QyAlSS3WR8+JW6Ghd88xPeqfuQowaxpP/5XrD4l
HqSo0jsC9q5+tM2XZpQYJT4zpkfGyNwDv1PmjRVYNFWFpzzz8/JmjS/t6Ar5SYRbHrI9zfWmYt6X
jwbU81dk1wb39OufKvzVTDuzWPrRKmeizecuasd1djQ+79kmcla3F5XB1S7fk4m2JKlw4+Szbg7i
l8mvGTJ3Ln7C6n0gClXNzqyAkJCwR6p6WKvU6VXuTxyDnbSLqm6vtnCAJBJBMRbidh3ZJECOgfo8
3uWe2emg5+/ZCp2OnGVAHJB3nsrHm9+JvpnVZd8wx8m6Y/Uvq3TKG3ueSEv2Cdrw1H1oPCtOVXdp
PmcRnt9Wld/lKadAUWO5bB8KspWGYeO532QygwUqktyuQPwYGVD6WBh908/uVWI1qe1eCebVVa7W
eWzfm3tq2TwPgKCAFVIEuSX85eU/UsnqwrM+SwZN6aMFZonSQCwtZyk3EQrZwlGMTR2LjnxOSuhw
5zm7fS6LF4YBTiDR/GroWz2BnmOxhik6WVwHlcSHPvlqv6sHNhqL0gx53wxfWHJfDMKy1dUToDHX
r3BELVG+Tp/CMwmmfxFQabQ1Lba9l3BoiNuZValaScg7RAqq2Oc9A6sg1244HNbomC2fTfIRxa4l
/hOh6BL1rmeWr73MojvrcI/7HATegv6h8UJM9DdLEr+GQthHDTdNSELiuwm2L9Qfesox68Q0upMe
Pj7Imo8zh12jRGVoviwaEVc6Xw5CffV3DndFKvgi/HUcbsWJDyi9DWPjWUXmNwYcDsTdeqrR0kUQ
oAixx5c65JyIHJ1Xu66+0/iYgExHkd0iIonawGwLe6GdjYUhbr804VUpJsRBE5p87J68IZHB8I70
sYy9dC2ZIcC1dW6pRneNbHIXDT1OHgE8KNmpz6dNLRmHAUafYGTBVuTLEN2omITrjiwEUhvm7dFo
We+za1yTCDDmWosGCsREroNMp9zGZAsvci9mV4R5BjHp72b9MCWf55JlHEhRmA5t9cgtnokEwIXp
1Iyro2TKdmlehM55ftTjRe1PBX9glD/4rxkpMkbzkqs/YU3M9D0VkedLLODyq0DNbqx589oTc8Sy
y5wcogrnqCgC6U8GtLdiD2SkWVbkkKGsOqV+F2o+lH3NUbg+Kuuri6Lnb9nz/KeoYvSINeGgGszd
iS2r12mOUX4Vn1zZpgScaOibEYl2YWT/Oh0INZ/JtLmDg2DTQUAGMfAhdi9l/NfBwy9su+PfqnbO
f0KV06odB6j1iB2t4UwUTfOjYiRK2o8xz3aKiSYrTncyf/HINPbUYu6LWboNZBJMu1J9DbOzipYx
Ct/Fbuqc1ZJOQz+Gbis/p83qM85Tv9gL86clgV8jdLMHfpThPbGusjx6c77rVniq8FJGIErKpY92
lQxzeJWEQDPd1QodffxtKzeGXdGNLeWuTLtauU2Et0QembS/9epLBWJK+q2mQrds0pbGyRLkPSNK
tbj2U39MC/maE7y8ob4sLnYaMYrFt9oil+gXEda5gOlcH1PHRRpbN/Kfeefm9kufkzfBgmuvV80r
pRH+CeWj0lbbZuAN7weNc834HnqQEm5gaRLMYMjMRxgvO3r6XqNhN8tvBrLiCgtB0tw1Ibp0gNot
C0ZiCOMhgd0HTjNFu0wgdjOGFk9TxNirZe1q6FFyU1QEQk3ETF+u1Va1oltl0HqjIhytvuUoc2VN
2QoNasZiva/iEwLiyIlEC93/MY9hchFCqeFTGcjeqFrtvbCo0hPMcadOI14ActU2aikHgxWHdpMa
mT2IzejHvfoVtUbkwYSiWljigxkiIFGVke5Qiem+PIWC1+eBKln42xx8B5MyvQvc76F2XsZX1s82
3Vsm3okmcUoUSeWXpquOQYPAutFa1qmMFHoTJ4zdRn+JcFVo92EJxSpjKdOFbiNIOAlhQybhMZt7
hZrAprrmprBvJGGyTUFxNXI5ZF5UyzH726AljlQGi/LQTPgv2c97ngb50c6s+AVqirqEK4GzNJ8E
HfG9lWIbBBmtdXNs4/qu6xKV2yNMlOwiZld3qaSdRoI3gQkWplgTCIvSY8bgINHhCpRPNSajMo7H
bdsVL+M0qLBaIWwXybyx6TeNyJeJYc42zCK0Q6FTN22jSm4c8XkbFjTJIKeLA8Fz6Mr2XMiWbXKK
CHN9VLp/VmruCoJGmnGoqD7SnNlCh6op9Y8mvBhVsU2iAW/ckIDvF74YnrTRS6kPsbBlKfTAL8JJ
MUmCJSmgPKYKg7PNFGlIAe0NCrfFHB3wKSVMnUvxtug7ofVka1dpfjTfRnOv0maKPYC3ra/7C491
5PU0XUBnqStYfSqARypowCSkWZKbzgq4v2S8EZ3KNV8S0pSs/7q53YGvsI1WvV20rzV1ExHbzQl6
WzD2anzVNbcjaqJzrAScCaI34WYZ2CzyNWADsDBIYWk1TXfA0aC4yB+8irKuYTEcJeLHrbdRY26H
JfYGFAiDzGLZvMeT2wxD0OTKtlF7Fe6NkSlFc4jomfP3vblWwKmD+W1wbjP89uMj7y0Ca5TPuv0B
OAvb8thHyVGqglyeXlbrVzUBuws2lFbeLVrnLTqfQy1szfhLUWk7ERzsZ6RF7XKpq22rFB+i5VP5
6LQ18herDR9t2dA8k4aISFDjzZLqCJX+SAxpZfKhGLAb7r0kBnIa35Yws8PGpO1OtbUwQQlRCehw
x27xu9Yg7nOuButnbGvRHcTFdAQpSlxJC3+lCj0qL7UydBRK1j2y4VSkqKDQlIr/A/ogrrnJ10JE
0tlRpWVE1h4JtuLAAPJ2dEPhZWkaDI21j+cZJo/WGFRME4R8NUdgY7U223FXeUBtVaUiORuBb8yx
TPfp3IBLxecGU1sDPDJk5UGAjFNGKVhRIs5D9TlJlpeY2Ql57jFL0kv4NCgq4E4D4/2Kb6VAdaPr
uuiKQzl4ev1UiB1nbS+qqXldkXZWk2555VO0i87dnmLy5cN4q4+b1SwCC6m/xkClsp2keJMqVArK
reeVb6CXwqJlZOtFVx8f4/pPbQKZvVNBTtaitIkZT/DoCU6kXzv5OBsWs07t0GwdytpG7vkr/nU1
0X+h/pKhQGgZlEuDKV1/ZELDBiPozlzcyzp7k8xFPy3Q3GAJOav5U70tZYqTjyejPuvxu9CCUu/E
snq+cGVC7mShf9U6D5rygabFGzLsaCIK4lhp/mqk/Jk9mh9JFPlKAlnRgMJlomrZS29u6duhsuiv
k9Fhzcw41g0JRzuexvInC7/iEbiTV9hcfhEZTEzYRYofvwelWETJbXVvHbwOd4R4HlXfCC+hdFTC
Pj5nODcVVIg3bV5/knqcdmn3buZ+n+u/WpHQTzL6GnIxuvw8lPKVctInAvfHHGLF6Ws7618TXbZ1
8mGNyc5R42ZKH/RP5R1B0WhDZgvNr+kmfQ7EcK6awxIjeEK9asoFLH/h6HEb6DFKbJd4O2OhAoGn
azMRLvUcakv4CRFmTwisXMA8+cHli+wECVeLCkRk667/JST7FRLHq+q25XRcp20S7mXz1GmpHXHE
ZOP72F4hnaCWpwIi1bNKkDdEpxa2XFuQNG8UudZgaOIx+zcK8SljGlfb/Sz8GybL49C+JGrjCdOb
qqhEr054ExSnzATtojHrFTlyhrHjpM0vkW5qQd+uZIAw/rtVOMCbShf++6Mc24iYGJB5aausf0nY
xIpiPUQSrYTgFAogUD+m0KrLycz1p4pJ8gsxyKvHupD4Mat2u8q2JH32YbWz5pyfAxds9jAMtFP8
xu4JB8JDSn/FgABW7jYGmHyPV6NS8sQBDF8XHcspSEe+7iz6q+XVKeoYgoTSwsKMJnQFrL2p8FuY
OgpS1I0I7ZPUjyOvJh+mAsDOkmCsF5P9btuY43kWF9wtY5fUhKpCaJc5xLXas342BKLo3QLmoHjj
+Bc3hnlFGdBsxrgczkMMos+xP8NrRbG0OKKIz8MCqEpfxCFt7LFW3w1kKBg8Kl0716XiJ/hcdi2u
ZIwrQhmYBT2IAoP3sJi8sCsiylkOY+eZ6PRR1+T+Lus9W0cB8UYg9WLJBQg60ia9L0eHmQqk2lDN
TSOnp1JwcwQiQ0XAnKKwLhoCzIJo4nrM20AeBSStMxggg9hlEKJbNObOMivmSz8vj1kAN1Q0sXVM
GfVwZVjXRqJzzJqvIK5Ze2+fm3InR3+VRTx7Ip0VBlG1njK7soyz3MEq5yc5fEWlnrtZ+q+hqWO+
Dy2XZt3cQvOiEGCNnnAQieA33+fsO2T5apt7PH1KHG6x+drr91kD1ZXeREDD9KkIuqcqZLHCn+Pw
2BytCe9AGDfNi7FAMoVaLgVGEsuPELdqAXEarXByVRg6FsOVOHrKc7kbIM7DtbFAUo3t1Gbqo18b
d5IbDM3h65yMgRIaTpHN0qto/oSDYHMtaE2SvCORotBAR5DRKrWBIngSvloxwoGSPrqu+I3WGJTs
Xq/dtknDdwF4QRxekxlINtYR3HRangWxMcu8Pqh6K9EpePw2nEOmZkgYAaIXVQ9y8XuJaeczFXTF
yneRmAfAi2E1RehkZhNsOUjfOMe1igPT8MvyTyl1CMaeSKJZGvbiHEuEBX9X010f8AmByROxyH2X
+d1SBDooXjQ8KlLSh/gVJxZyd1SIIx83x8P0NkxIQ1WxZFtJHQ1ERV5hhww1CXrGaBB0sKnp+dOk
rVc2F2jZnE3eMj87Q7xGpfWvqAsGaPBLfSkEtAXPcAdEj35RtO+9zngH4Jbq44FA4lTw0I1H/ewb
GKJQMKsQIqbTtmw7bfqUqdMtsYkF6A0I7UJB9aLpyL/rVAs/AH45wJpfXa6/Rr5ZdBxSjHSUsL3s
TJAxMIlwFYajSZ+L3bFfOEtzJ9cRNYsS2cUEykla8oCtSxo4J1nmikq7FPxTyla3H/vtICICWc09
9aAbbMWzhKilNe28T/wkXOgxBp4R7kvEN9ZIh9p4AYI8tCPAt6mfpagKkE8X0dR+zPTIlkOFfwi1
GgnPRs//LmE/WJaX1ac0YNu1vFga0Yb13xQC5FWz9TFkLdRzzNYt4HAudBVcRq09zAkzGadHZO3N
tsstM1itBvg1Vl/KFLSPWUh0ospqDsqA0syUWsTG4i6UGYbTzklTja0u4insxJG5FCdKp6FNjy3Y
QjW86JMOgGRoR8Ewb0bW2FJ4rJb2RWeiV8zY60zAYtPmGNtnFvMKBFjU3ZsMcco0B5WqnGjTg7p7
g4dc8Fj40/QrN8a+SC1XNfmG4b/4815Bd9tiCqKx2Sb8taQODf/4VkmTp6X/OPiDpSr2iWUEYeez
HMfDQXsL0ezUNd3eqFa6SrJDsN3VGG1k2Ls4/AxbTkceFMQ1cbK+1JHm9bDb6jwDxZpvNRFx1USd
i37WkXpjt4Z6Fu1m/VVRavXhsG3KfxYlRsQ/PCenCW1c+WMNd0G9DcYPOrA4eUQiRAo6tsFJhMdE
TreqW/yoIBotNbnZ4kz1iIksRT0O5wbEn6lnJf0MpzPjadWDYdW8xYguBMMTe+EmV21gxYrXEh9v
L08uRpmjLVu6r5go4JcqGIX71GS+TpKtlezl+b3GjCSPFKKpom0m3ZPm0KW8tfNRAIx8vvQTB3tK
YMvwbWlTHKhyuM00419MMezY5P5sqNSKY3grMd4UCPLkTEdlhjBBl/YJc5CKeTPsokM33qYp8esF
659e7xQsBJgCXQIVnz74QeWTEkbITmRXhrphRx6xz1egZaxJkTbvMtQeGihdEd9a/UtIbqLu4C9C
vva5yF9y/W3Ay0sNqa7DZ1WueEDT6XuZK7z1dfkpVem5Tgix7ZT+LM3GW7yK5BcUq11by17I97VF
xFxHLZy5lUDFUrbK5+cQxfw1DSyILd8ThhYxin8QJXEf78GOebc4PSsj86MK+XkGlXkY6nMc3lhm
4gpSeF9ET9uk1wyp22vptwZwOt0W4Y15P2nC86hBXc0EAIjRhNg67Nk3gOTZ/3d9hg5cm6aLiCR1
RWlrLWPQs5yYZpJvZLM8ys3irFqxW2JNvlI0hSZW6fFMJv3smgMKXEmKOLtzya+15Vs2ja9Sfhj5
eTUHO28FBC5yhySrsKKjqc0PFOxVZrljiIg8nEVQ5eo5HVVh8Sa1oPmswE6U9gPPRflkwp/pDkw2
c72w6xK7oZRQWQs7cR0ZgWh6Uks7YYK6tDxSNOP1cmsbvM1k46umss8KyOXeDHdzptzUNPYyTXEi
a8aI4depLwkoS5G2D6ojt36ZHgUzvGKG6JPvaTIu0fKhRT9YfaHy2UJ1TXDk+Cppl1RQzh04e2vU
R2EWbV01vUoX9asxZyihYkPxWOIIcComDyviv2TCdTWR0FaYqfowwoy02bGhRTOf/j+uCzmiUinj
WTS6HDlAZEExD3xP2uytMZojDJNzeTfNB8q/VfmuIQsUJA+jMwvMMBwo9bupr6/sTFudW6eU4Eas
SDyOmKCE/mtes6OR75cGpiOqnKTMsVYYiIaWIJsXPzajo4DWoJnTg5bWOznS8MjMmjfUsuzg/3Fz
rQF1EndNCGqQ1PF7m4muiqINhy218SiGq87ri+kYdaEdQa9U64Iuf00dxTScvJrQ0HWN9KhXS4+B
Voh4Fe6d0dqDxYka0OAAcL2VEbdNtAHouNWcPAKkPSnTJwfvIN3NZauGfGk2NkuG/esaE9+Cav3K
gF1HN54P1bqg5za7rcXKHJqvdanDxtxW3Zurl55JQmoADdTen8zwxvtVisTpCb8VInllzuxWHXhL
8hpholUjlUprwZEUs7eTqOMDlspil3cTWXSAvGnqtGzuUeI08DXNNO2MWr/SWlU7nVZduu62xL6i
OGqi7GsQYkl565uKETpiEXCrPFQ2TYMlrfJEWFfFnO38mb7EtqKUp3QeMI7fsbRtLbH0IymT/VVa
v2f9OjGb1evZEn6K+Q4dzor+dIRSikMwr2audlilHnRtvmjoNs1dg/LB7AIxlr7GrkZkXOxmgBi5
3JnjT6SsyM+Tb0POwcIF7r7/cXZmvXEja7b9K416j9NkcL7ocx5yVg5KyRps+YWQZInzPPPX30Wf
6m45y6lsFFAowJaVTA4RjPi+vdd24II91llw6IGAk+Rmv/gjmzVXG3c6HfyRtUTTH/G7UEUZlgMv
8uEoGNitYmBFUGdB03/DMlQ7PwLtXTU3Y1XdJMaRTiZt4gG/sSiu/TJdaDjyQ6M8xONNqcdrwlKX
Jb0jLbkt0ycrfBxK3oN4ze1d3KFlL5GLa9clbKqotClSTv2KVWZhnQoW8aRCpD9rsGhFhVaN1qEU
7xrI3BjfsFlig5lESk2Q4823lziIfLh0Vb0hZ2ieBP6SFu9A1KDEcbtC/CxNe+617SIbr3Uz5R/T
kXNpiAS8W0VBaREhKpbENN4M+T6Re8n6RlnX4xZmLIX92QgHyeoxtI6PU+PLW2b5FQ7dgKqkcUXB
SNfXdXssmnlCmcu7071lkbLIRp2tvxVTqBSFETt6EKg70EmgVPL3iMlnkfZis3+mm4C+SrQ0Xksc
uuK68ZGikBsbIcZz2JRLjXtEdyA40tEUBq9XlBWFm8yDKl11Q7fPK5obh6DZVcPToC9C05jLaFeH
t1V/MBGMyuCYK4JH04+e8kS/smybq/fq5DelSLemRZe3dFBlYo0ULyw7rtiWU+7DqE0daVnF/mKs
7W3mOOTpYdxii5vV9LV741HR340kRddlbgNvfAiLZ0dtEnwrWB2KTl3gTl0Mskb+EK1FiEDW3nnT
GTUvbNO58+ilqE5j/Wt0d5nW+YPSNvuAdkxjAY4ud6L1sImJpV969144PRXBreEE24IrLV11Rddl
rpXNVa0dbGUwIKKyhA29ipi8aKPU1TVmYxZ397aXfcOogQCAhsCK/LJlKK/cCFByayAqGcZ0MbQv
hqFRLmooD3j5Gi4W9dSSnX/XQCq35tIZrlRlGBZFp4PkTPdZGENm8VmFpW1NdcVsvX7l2jUhZQXb
3qJv1mNGASIqcXdSeWr66iEoM0Z75SlEwxkwVvRayhtPqObDxO1TFib7+4XXGs2Vo1I48BxqCbqD
btPukYligcKSIoavxXhE2hmp36Iym48VpAL08AW95yeLV3vv3RU0gQyME065csPyWa9vShOzxIAf
rOuTt7TC7DxULmvUBmW/WjxaZPWWScPyq6tffU3uy0Ld2hMLIk9ucthFZmYHm6y9LSkc01Mb1Wjm
UQSzaRxbKq9FLDO9YawK8wfhRnCOwv7K7d48LMqOzwbOd2+dlmVSag/5MS0RqeGvb9l5Etxq4O3r
1KM77R5zWiGa8hSrxjfQRyJrrpI4fNI8/LhpMnyxyBK4o2q6YelZ69S82psuRvik4mpYVoy1svli
g+tBth/4r0N9JQOxVOTStporuivrHNBTHid3Prws1k0jUjXYgizRSWZA3Tfo373omCQLD3k2qtBg
QN0w3ARQzWess+EHIP31hXWTjONc69x5WC39qnqVdb5mLC3ayt817Jy0SMwNuo9WTOu6cNeSypDf
3+kDCzPzzqbquqjcYZxbScwSGzqWSNr3ZHrgghWxZWvN3CPYKdy7TifN0C7W+bS8oOpW5N+x/Dbd
yg5ws5FPZVIj51yxHhRyhYjIzuhSwzPKrKOChi9kf6FGwJxN/Mdu2fcsJbC84V/0g3gxpinv8bG6
tjoxeSJvqe5k4X1RrDDe4sW/CWiGDuzeHtCLwg9QOOvek/jGKDKsvOTebpbu8EWFySKuGJZYWnNn
VYrvXY2wJlw1xrwvv6P79gjGVb5U7tbv7gf1qnU3kScWfXDjhvsY7amz6OVdXKyG7keaLJ30OaAr
b34PDJpTjzVd1ODJZ67oHpV4aRFC1R0kBU6RgqdJ2c+OFfv75KZPqJjb6iTyDPaexcLmGDFpOO2t
aSzS/lq2j6l+Z7fmUXjG95x3Z2xfswZeKO01rclKaR4Kf9s4XzUWyzl18Lh1s2XlmO7Rbrq5rLhp
AR6PRmICY7NSEE3SNdbRKYAdVqjss9jSd9pkqi0KG+QnbfF5CeM8UStWotW1YyDtGUOmqDGhxpho
x7pEjaVlw6YRNp2orNq6Vsa00Axy3SLAmhfYrtTka6G8xuGwLvCSDDnxtuU4AsBpA/6RsRs090oN
y6syLzaxwC0Vi7WKCcCGCJPs/SkPpl/64w/fnttueFSy2qHEbG5zVWHnoaKepqp55dD0ryjr5d2T
H5EAn0oWMCa9DXUNV+uuzVjFIwfelQYLogE7XpF8hzu39xU20Rme4NC/ba2U6XdY2zBy+mRdm0dN
HqV2ZVMSogOpWPuYrXo1HGxDnRlFUW51y3cXoW98ozcBcIQ2d+mDkKKx6HPHW1V/9aS9CfF4RSMd
7QgFPl0Ov9UY4trMlHiyAGQp4Utio3r1ac0MUl9Tvs11FrX2uC216JBo1V2gI/kV8YPwgp2LNsMQ
3rVRBdrMzjGh1eHGsf2NHDFEQFjrs2EBaqOlAZjewv6ZaeVjHuJn6JaZ2LsNyOghMeb5ZD+K6BLf
NjyqLZOrNjmVzYiJrihM1N2mpnGe9Req27Tms5nLbtGXPWaBoEpmTaF8E4X7JELawnSmTBPagW/8
MHlZl/FSRZjvVFd9sDIDliv+8O6F4S51ULBjVGAFZWQU6YZJ2ZmuG6dZWsjYfDVduuat7wWHGm2O
oVClmNbnMQ7c1HS2agnU6V5aYOQstEARhV06a3WxCPHEE/5t4C6sxKMny4VDZ6COfQQbtx7fCFl3
aBSLcaS3mw4/CgcZiKAlA/SlHTBE2cneompYIjBtAiRFqAJnGv3AJE6XlV58cbP0aMb+DbnJV31i
3+TNIeyAKjXNG0KaUGxscfQiYwFy45vq+js3MZV55GNOYJVPG9KZUcM6RC4ap7BHUPw5jkqdeF6/
gVGdhuxGXjomltNht5kp85fxK4bn2YRMvO1meAYvIBN/j6PWTsN18yhsDUUaKPj0lS/u8/pL7T5e
OIHfM7zZe/1K0yp0XxliTao7RenySSAqy8Mg/RApokF3SB3y4qmJOqyxRmmwovfpub41nk1bSR99
1AcXvsfvAbe8tn79HlEt07J1UOeM/fWEz43xs9MCXI0L9F34lOSyiOcEjdPzdMUhpN6gXDi0de4S
nCCQy1ozR9PizdDrgHVhd5meq2DI65fU8lBL30XEc9K7wV6bNPGu1a469cpsnvsa0EHFAyaKde3g
VcQNEtTfilguQ+H84C1W+RvGL4W5lKtpzgpqD3p1K41hLgdWag4nVXzxh68p03D1rBXqJkD/oTiY
zEPPfPa7B96hmJ+wZM5tHGZu3hM90WxCQ2xjvUJeD/l9bFjRYpznwdbw4icz07snkcQqIZwVjOxn
pcVWmW6KptyoUb1NfYEWSSeklVXhj5j9gSy2kr/rY5x3Gl3cz2/pmbRM7TREtfOTqvX8Qtv5XSVQ
gse1q0G0TMVTkCk4ygMqDz86iVpEby22maZUqLUaYHj0OsZgaOn9axnFU/E+zq9MqI8wetIq3dUd
stwikuVtb7FikZlb3XeOGdKB71RqeA7CLKxIAQ3BeMRf2tiVe2HAa9O4+N2A1399Tts8irMkVUbS
Jf39cZFs3ZtsHcxeFo/VJqpnyhq9jDL7Kub4BREAz7bd7K5Z2DMq7nNv/e7NXzFWHRQE3stLl/nc
0DlhDfq2kJWwPG3vyXYDeEtBuCKKb3Dzv5WWnOWORs3VW1KPnDp7SHWRwgZhh+1KY7MBk5KWTFyz
5Nw29OBa1tObAor/S1h9DdhwJGBajZvCv3HUeGMhX288UPIDrbMOKqtiyGu0uzfdq5I/xMaufzeG
6QAWFLJxk6RfQu1RgH7Ml0h0vKPig+KaNA/XsrNxbX1tER2m5hYTr94s0XDekj+9tO4otY/+w2Cs
FJgfEQzUg2CV1iws1rW01RknW++pVpG5o3HCcbkcdYzkq7Sjjr+Guvhl8ohSfH7vLAQ8+CnnxNUo
B+0Vrl5+0zXPGi8bXsg88Um0i+lijfmRRnKfAy8QW1Smpd3POshs7cwFcJVS1KFU1j1aX+lJG9pe
493MIrhpN/RjcPFV3ZUJDKmJrif0WKLd9xCC0cbJH1XOyGZj76KRIExtRATSvRg6Imu/WQXJeI3v
ktem78uZopiMXu8mLj2MTvpjLPWbIDx4GUIf55igqYSyEFL3qpb1cFVJHXHqnS2vG/eNhJ66P2p9
sTSKlzHd4ZOi/f5YYiwzSSvJmXWgQ2H1USnPybuIeUIt7ko9aMCJ23cyb2/KJn2RkbVw2MiprGOS
lI0r8D2AF8MuMpw526OgXPbgD9hBsyyd2eGLdMlH7/OVT+OY5Ovc2yTuc6Vcp+wOqEXkug2QF56X
BNGCVmsTxUyl2jUv5pGWg4aeOOVbRd0aySxawzEEzpKz8tVIftO+DjgcsKGF1UM5bJt0J5FNlAi4
EQYWIV72IOSlYDTvNiQ6V8HDqXdzQ76bIyUO0v8wZlj9TaMfkuQWtI3qXTkm3J9gyfq3I9+9wlwX
YffznioZfLN9/zFKN6kyd/KHqL7NU7lQW++LYDGbtC0+bvLNUnvuN9hlKs1f91k0Q9Gdo+tskuzu
8/Gs/R76r52mQTeqDEMFvtrBbEyYQxbrymyVgY5CDD4n4pgiI6UoJf8uUPAYdnYYAkgFw9HTgqnm
RG+qCt7SJrnL42GtI7tKaPD7JGrZ5CJ5aGfKstl0JSUp3DZdmVOAAFBlBWQ9mxcieH9PldZOAe+1
KFPPCgLmuXd9Ka5NTBr5AUH4hVSBaa79zRz8F6g7yjdPpWTNmUsUGS9xdWk1dGY5p5yshlynysy4
yuKDIWfZNZsO9n5QCBqW8u/Dvc5mw1i4X70LyU/nLtPJmkdkkAWDgfOI2NY8lvfiC92hiZma/c0D
nKxservsUh3mxgH10YhW79p8kvdo4sdn4wIj+dwCWDl5H0aFUG0t5BDec/+avkbv+nt1K76wo6nV
tf1aH9RLR5Jn7vrJay5RQ0tqKM0P3TvpbLznaCWiX/4iddDg83LrvzUXgMHn1tvTN/jAfW6gusYk
Qsm9G1HkDgQvUeZtlEEZsMDPR7l95hm2p8Xoh2OkyrRIiUW/p02EWwkQYAkgDmksuFrDC2c2itXE
i1eoXQ4pGo482ovg1YWOLtwROVm/SNrrEaWyeIsK6uBBdOVVNJ9KsbLTrR8xy6pUp3M08BVVx6Rd
GImz0BDvBpPboEjXLi1I9oFw/qLK/uLHr6p654ftgrrdnHdqqR4qcGVaRbE2Cp6a9DpDQg7Pw4l5
ZajfS3I6m37liMfcf1Uj5bYcaT2GyaL10Qiq0KCdkJaBaMjSeyz025bE7zq5RvDR5wQx9N/zAHQ6
mQwN7ZvB2QoHrREr7n2XvvbjgyxpG/nJddljomEnSqc2pGkWxLk1//wW/JxQfzON2CcgYd7Fre0M
OYYAWF6YHOH+ivY5qKiSoHVvsUGY6EV8tvtjrN4K/cgjuC7gDqOi6vxyhkSy1/CtR1TMY/fQFda7
0HHHJPVk5XvOeXYUipJUgVrCOvxbbCvgdXY+dhiceVGD/N0s57gACou9MOuQ6EqtKpr9h05s6/gg
7G2bbB1TRZx3H6PXiJFWxtVtPmyGsLppaSfEDo3evKnXMW2/meH7t0bgvGauMc/sH5W7cxGLKpjD
kvqOjuIyr/vbqO9eNLfd6P0w16Cv9DGweeld6+P3Pr3S6oM1jhcWy+qZnZU1TXwfHnKlpuRimBVN
pHrtCxCGuK6/Cd170D2sSls3gSgM7qC9sOM4M59aE4z7w+FYcnQD4hllV3u5eWeVUXWkE4lhJMky
B85+mgKJia0F8roIQJ5tGTefP0rnEOzWyXtDEaPC1DRoO1GVdHFHN11Fg3knGhaGKarA1Oo9rJJH
Q6mpgb4lhbJsRYWet6Ns0lDlziieOkpgX5pezi0iTqblXndcRUZOBmGqoxeGcGeuPLvPYK1Deg2w
VmwNi6G9MTSqUwu0lzmC8DfjLr8N2ufuQbAXoGn40l1z96ACrcedQBPFiEfAzoqCbBNoPC9mCdtj
Y4XPFEWh2MqZ87V+j+I9KnZO9y0mAZ7qDW+0ryVZISwFXlk7CmQdw8x8Q7ckqmW0rSAVYKEm9G6N
VL1OIbHNiu84p0tlltwAw7T1ZVTdQkMZfQ8h4o6afXohsMA898icvFTkoBbZCD1qDxV+pW2iLX2Q
PdLNmU9ctZjd22SN6XNzS2jr3F85qC5ngrCzfGWS+2Syr4sW7oyV5YZC3vRbi2SOy3IBj2WuUwp6
1pa46NbxHDvjEd/EdbxmsbsHr4wad0338SpeN5tm5y/tFd6tC+Pu7BLy5AVm2p5bmhlnRWzzHI//
Wq6VW7yvAKaJF+8WcJqW5hWXedbP9AVw1Pnb04O3iFasQ3bYyosLL1L1zG75Z8nlw4gMxibqmb4l
CXG0ORfYVebTJTJnyHPnkARmwcp/uDAGp5P7zXRunUznJRWAKJqO5R7EXXpFDsLN8ArRe54u/2Yh
7udT9OF0nBrlSSkHa+86qNKL6NqWyP/SPpIX7tyZrbx5MoPVSlvYfdRZe1VMXsuGaJ0izACyi5UT
FxczZs7MDubJdJVqTgnffaSIQXs175qFPjzw+kHnYK06k5iEamezrHYurXbOjDLzZKHbZF1buDEq
+7aBWQ8KUxTbhEovFDtoLd0il0ScpBcehDOrN3P6+w83SaOVq8cxLTpqQ+tRedYwlpuXLt2ZZZt5
Mq96upkPka6RzuNZt22BBxAa4+cPsHbu5p/MRZaV2JnpN5RAywxEUlTSwo98x6znGDbgavfmaCwV
C39ujpznqPa0lgMDqhVpAf4yMXwWjwTIQtXWgBQ0FB7dOHO8WT8qDYJkCYVkQH1JOA4sdkUEO7OS
ylVs+8quAVGxMEMwq27RtqgJ4UGS6usiaAtGx9rbiQpL1HXBbcWK86MBaDuP8x6bQKxnMBLA3n1+
Ec4tGbTTdbHZuUajq8lhuA0RQpIB8JbkK0kDYVL0z1Fd0bT+/FhnHpSfs+eHB8Vy/bxJBYfKQl+9
stNyhWxXW/STivXzI5y7oyfzMH3jckSZSUJGBTwIKjmT4Rz+wkwaF15g5/Zf5sn1CkrDxJLEIXwt
CtYl2kI45r6xbC2keoZqKcuut6qDbHP3GPhls40TPHkgaUPMYPm4CJmhL+z6z1xP82QC9oeERr1l
9jyABSvUYGsjARuC4sLtOnMxjZPFpDA1M1R6b9iL4kD+g+xXtgPr5lKwyO/fHsbJzFu1rp71GlEG
QVxSY4deWx1aqSz/1oNgnEy4Sh0kcYGKd2/aMG90xfleAXSVVfcSt+GloXNmVjemC/fhecYc649y
VDjIwJK/CdG4J1m7DROd2pC/s53xOGqDNYPRvpA68pnPz+3MlGiczLcFLJyicGWPV++hSZ6y8ELx
Yrryv3mfGydTrW3RKy4LPtdTt1E6Qf/QkKt4Qv2lOS7+3nc/mXLNoG6KNJu+u6CTbq+CKL0w9M9d
lZOhX0LOsMqET56obnV01ykXsq/ODYOTAd+Qdpq4QuWD4wVA5EFdoIOG8ff5BTkzho2TMVxWnecJ
yacblj8jnMOVYOzXn3/2mRuqnwxgJES9F07f3MGRquBrmjz06RdbnyPx/PwQZy6OfjKK/cT1xjZG
eKNLbOkaTW4TMMQre+zPP//MQkY/GcdB2o0egN7sYCJk95TRnamWJa/0FvgfyX02DypzrxPT+88k
lNLPjzp9+m9Ggn4ysP0YWdiop9mhCZqXLNIMSvRaso5i4A9Z1ODIgPj7+aHOZHNq+sloNpsmwxc0
hgdcQtG18jAmGKfn4rZ/0GaX6rfn7tI0Zj5MVHkQ2DkZqeGh1jJ2G2kRQLgt7JfQQqma4+2/lA98
7ok7Gd5xHziq5lZAYpHc4wKKg0er34kBy1z1rfXzC3WHM2NdPxnrRSJiXUeNemgVO3gouPE718nc
zee35MyQ1E8GvO+FnuPlZXjQvVUb3IftUbkUe3/uo09GO33uWrh6HB4EBNHE6qH5Lovywhv1zFjR
ToZ7Z7E0VVuuSvIIwz3F7wWHTQV4OB/ByF6aZ88d5WTEG1rYIh6drj39tnZd/qAZE5Il4c56ECBv
n9+Cc6PiZzf4wxM72GrdDjFHCSFwlYuwJbABtsMMn14jti7GhuLCDHbufE7GehTUEaHJHAnZMbp9
Sqh4e+1qCZG+JEDiwgmdufHa9PcfzschE9eNMqiTg/O1jZ/iuALO8fr5xTr32Seju04Mx+2DJAGs
cNPixYXa7dfBhctzZkRrJyMae1ilSUTvB/0AQr7B/kbt+0Yplnp2YQY8M5h/xpZ+uDR63bRtm3KE
pn6EkoZ78MJXP3Nd5Ml4GNLczv1OYKgYe7i/rxV+0vrCDHTmqZEnoyAVZReixokOoVzAx1AgVoCa
m2wMiwL+3qX43zPXRp68/vQ4H1LbGqNDBs9NyKMWX33+zJx5I/yUkHy46MjO9NIMmggPYsLjQs3R
0ukHIC41Uvn4+THObZXkyUOvqRRv7DCIDp0Xghk303Y4qiJt0AUzHak+hcnRmxDPThYuUel1S2dM
tQ0rlpeotsVG9druwtx47kJOf//hfB3D9ZvUzOND1R+Fvif/6MJDdm7/LE8GSOUPsV3ESXzIQUw4
tAxwDWCsnzWv7rcKfy2hZZeUJ+dOQv56EvmoNr6dFPEhRJBeWI91dWEGOfc0nLzxGjUdR990ooM9
irUOPqakTB4QAGBdeqeeWVHJkxdfE+ulyFOO0AjSBGq4LDeueK9LSKxauPj8eTtzFj9jMz/c48EL
UCMZNMFDrNmNfhe5aBeQXWTjpcj2MzfgZ0j3hyNEZjaYau/TKZLJY1zVqIvF0+df/swF+lnQ/fDR
fqgJpxyj+DC+tvfqS/7ufsMq+/lnn/va0wX78Nm1Vrcx/u/4UA+mAR9Ofi11caEGce57n4zxGnzM
v5UHDcoD4iIfzZV/+/nXPvfR0+l8+Nq9gkSxCD1GFnEXdCwRQ0odis0YmsTBQUZ2Y+dvXqGTQWzl
idl4NVcIZw5hXg0wic/P4czrUz0ZsmlBThuEPJ6YGmXPLl0pN066y58vvYfOff7JyHWaykhtj2ee
vE/1nvb8FMBd4kae0en8/BTUc4/Pydht8yzwlUlc0hiz5Lp6zm/EF14Y2ndt7j3Zm7m7RD78+bHO
HEo5uVyhUEzFdpXoIFL0adbS0cSFTz53FsrJlfI7Vw7x9Cr1BfCbzCOkrTLY1QGVQwBZKdi2A2Ip
0oSab4dtbiFqK1/aZtVc11Wmr7O4zrZMlO7y81M9c+eUk6uqm1VWa7kaHQoiZJGmffMejEk3NsNi
8PkRziyiQX78OoAqpcO0To7hIX3F5o3QMLZn8Vf5at2639gSfH6U398yeRoN7hSZpZCmEB8snzIr
VeysLC+cwLmPniaGDxOAnysdcne+v0J9PbFIMw3dC9/692tDeRrhrSTaUGL9YdyMPGapwNSvtXkP
JLIrFp9fmHOHOJkZM8WCDDG20aEF5IVFHpqHSUX/0j7s3MdPF+3DxUmadCBKl3VHktAZ2w3BuvMv
FF1+P/FK52Q2TBStJk2Sj+5uoXWTpVMu+ufk7vPLcmbBJJ2TMd4XgSHsDpUNcY39fXuD3GUKgj7W
36tj+716uXCYaRz9tYYjnZPxHhcB5IuIkyDajdiYYYqNmEEwU9cBfTDymrULT+nvB7J0TgZyH7iO
GyBZPSA7AL9l1HAG1507C17zSy/wcyP51PUw5VbrgO5YHfgk25K1gtmHqX5plSuU1uD97UudwzNj
7tT6UDRJReIyl60gh9AVm4ZJ//M7cuaBPTU+hIrajzS7+n0roLiRqCyeMhhZn3/4ua99ssTROtGM
DubnfZ2TKcEb0FW//Pzk/3zt/5/3lt38+5Gp/vVf/Pk1g6gWeH598sd/3WcJ//3X9Dv/829+/Y1/
HYLXMquy9/r0X/3yS3zwnwdePNfPv/wB42xQD7fNWzl8eauauP55AL7i9C//rz/8j7efn3I/5G//
/OM1a1KcaV/evCBL//jzR1c//vkHVuQPV3f6/D9/eP2c8Hv3ZJthLg2q+vmvv/b2XNX//MM0/2Ha
jiltU1EVS5fTmrt7m35iyH9IExKYpVimrvJj7kialbX/zz90+Q/LcUzT0gxbc2x9+hZV1kw/0ox/
qIwg29EMQzfRA/3x32f/yw363xv2H+hqb7IgrSu+zC8jn0/XLFvTHU3V+R7UHacB+2GGbF1PS2MD
1IXMy2rV6cApfdVRJ+q8se4Kv7nQIPj12fv38WxD4cxMFbTFqZZAmpWTOgBOl0lUUEMiW2xc2MJz
L2kVTmaBPw9kq7ajaHAnLeXkzSLDws6ELW1awz18prBoqnhd6AFZdh6QRWpmAkG3CfAwg0xkuuo2
jhwtx3dAz+3CgPt1NPNduLl0srm8um1wqU/WGLoe2FI3SNkkuTja2IXq3ZuhTcTkMDKxf3j8/rzB
H2/orzPsz2PZ3EgLT62FL+pUbtZDuijgnDnLpu8F03mh3NQGLNy6dZKval36u9Qfgxsh20sb45MS
xr8PzROrcIYawK7TKn2o+JGhmq0DLk3t9hhH/VvekeXB7DLeJeByaQjZqgnp3W2ro891Xse4N++r
3kChqeSmCyI+Sx4+vyA/tw//+3L782vZCl4pTVMV+XOx++ERV/M0bIVuOEsjK/KVHfnWJtUGjKOD
hD4C3QXLEXlGWgknQwD2BpMg0h05WeZi0F1ilD7/Pn8ZcbpqA0Fg0Gu2w7NwsnBIiYHtjHqy7o8D
y9gwKkzkr2GJlLdLuu4q87wxvnDMv4y66ZiMdTK3GPCKfTIY6iQZTDkSTpX1ZAzHMYICMwVi9fmZ
/eXRM21NsaapTrGkxTP461wCR7iyRUAIt+XnpXbdqG3tQzKLmhQHrEhee5FEzlUrUyvfZFFChubn
xzeN6dp9vNVMKg6wBh4/R9csTT05z1BgGS9JEF3lvWJqROtFYLtnmiUVSVRD1Ty30la+9yNKh4Ig
jwc9UtRy7wxOQXZElWfPqCXjt9ibzDWxnxjkGilBM64I41JBNwUVtCHX1FhlJ4Hw5TGVZnzsQvAX
QD314T72EqV4GOzavJUQ7wnw1D35rqdOXx9FlTQKfljkHA8htvWcDL2+oEhsp81ggIkYSrY4Vh3j
UBJ+VJVwOKSNm7loKZHppSrzOSRuZx9QjqyXoolA0JnGCKtL1mZ9E0ZBwCUeAPIXpkFSUioVrVtn
svIBrYmsADheFYZpHgtKpo9aZgUQ/vrJpNtXSeG8JOATweASb0Nu57zMhYUy1U/JwsuUCG9LVcFG
XOSqBCGJdU/V39mE6sNdW0Kc2IxKFVc3fqGO78mQywysR+K/ForXi5XmG7pCPFhMa9XuAqTVhNjV
6oxRSYunG2r5vdMtVp+p64/fA1lXAlNSQxQXEwnC8rLL66dId5yaWSNhC9X3SvjUjaLXF5muTCBf
aWmottTJqyyBPtrknbFdnXV54dWkeTEZzpJCC5ydEmhlTTKKE6L3Ew4Ml3CUEH5GoVT6ooKwmqxN
t9XFJjekABgum+FQW51O8F9FqnvOjgtWsGsZeMTdPN7ElmayCgQ+hfi6qoG7a1pBZiQZAFD0h6yi
TOhmZvteZo4PMYBp0dwqiZH1FsqYGEaRFZXak9RINuKszc6/8Q0lI480LhMiilQ3RJ7mt77yMjql
wya1K7P0bsgDV90ZVqU6h8ySTmCtuT19CP0PZ+zXhqvXrz2jjrFuKl1lg0rNmBuIkA8KqitjR/CA
CuWNSYg+Di3XfEmxrtWZJZO6mxe9y1NX6zUbAju0MBllRkc/qYl0lxxFEUTbKO4B5IDNnHADvO2J
wRAOVpS+ahF5WLbMOfFxcOAdOriHllmV1/56NGITvWcVE3Za9Ropv1C1waOUehjcq9ZkixqGrFs0
jm5Ei8LQPKijgWNCzrXNcO0WPSE0kLdrXH64FEpChvooXqh1XFzD6KKRF6R+c8VUKjgX3SngoBSx
XkN4GuPnQKvMYU2gdBmuxh7CGo4CH+WZVEPSpE1wkDNTqYe3kP89R66G1ZYlgiq/8bia9X7w01Td
1eQeZkjlHfIqxs4aYwJN46r9Hmip5AFvrc576VOPMHUj7F3Cs1UoYeuWxPgnx1KjeMkqqBdrpx/9
kLJQbhKnqOdwAjwvI+Bh1DqlR3UMaGSaxwh5wGrtkhamaeNCSTqabr3l9XKDDRVmnxGTDxlZKYnG
YVPnJuD7iSydFhb5RBXeCbS+DSbpZexyZedpBKcJSAesc7O1CTgo4o5ULMgapGTFgWJ/G70guI5l
g7EizwMycWKQRe0C8qyLVwAm44/Y1eVVF9Db4fWlq/ts9Mvvfhhp2joebfJeDK0W7yJrPXy/5UA0
S+GFTj2rROnB3vJULJRdqLX7OGJ9gLPEKpTNWJAnuwgSzzBD2uKegbt7CECRzblpgCilUUR3qemJ
5yox7SOMV3JQxKhCNI6yTEIVD5ywXpSZHjza6khWuCvtaSJzozy7iyFDoSP2XRe+2GjXgAlVNRyI
7Yhr7AwAre9HsiKMvRy1KU2iFq27AOGCiScPcuyBmpvn8apCttiv7bR1mn2rG3a/FoT6NjMnApOw
rNI4/pq2sRwWyVC27Dy8zlrHgybemJYdCOmuJ9A6+lL74UQsj+cslSl8qEFNSKmnaC1ppU4BGy7V
tXTJNKzWuyAF0Lkp+xEYPnqLSrsarcTPtvgFSoN+l2S6mVmjr0frThilhS01JSVFNlJIgp3ydCTb
I9P8vZYTww3gJs2/jBpu5QmVYN2WpoPzJYWw1ezNqjAPud3Z4BN0F1V5yf/uoEk0RAFBpa+Bc6bh
uzBynLmADElFsXLD3rG7L+2DEujWKEBTFaUKL6GN/z97Z9IkKZKt2f/S6yYbUBTQrc1ubj67p0fE
BokRUGZQZfr171hkPanMqOp6kssW6UXkIsNDzM0MFNV7v3uOaW9nJNdY4vJ5BDTTAvGrTEuQcRgX
GKzuSnzflhYgVs7qR+K7TIBk6hig5Di1uUAPwwjkRoc1b7FItLqpVxdAiiEddWnYb8BPGJrcRYqb
DctDFLWte7sknczfjVP2zaULSEHcN2uRgSUsldPvJmIwK9gA3PS1/8Co03Q1orNOMveSe1WBFl5M
ColXb/SIQUVkoOVMFfTQJZKZuXDgZeu4pvt5MNyXW7iATDPpIoT1V8UxZ/U+Dha562PZT4fAsxGq
3YKLlDJECsfZccySXjxPTNxBIL5dChNTraGfjuW0D8vV6fe4k2Vy0wkgEYd2qAIGPotgRGnczmN2
AaiZy70cDUFb5F4xzJvFZ2p16LnpmGFuMA5o5/oglN6AH0jMC/aQPEPQvfNDZDEwDBrjHi3kteBD
yfTNsFdL4TDJ7ws3PWYi76ubMprhv+dFGjOG3QDU2jm+WX0QKNfRIzX5EPyKuQk3YsgLGHecOM7O
1HsMmldyYVC4yOpoxy/fAnR3JqjqU6f5rwwBjRJDcrA0I+DozSYKl4D5xSC8ekNdFet96/G4PeSO
05Y3htoYnJpomKsbgPJQpMqoQk5lltIVOx9GRH9fkgbut5kTD/GpqhwmtayCptYmIrN7rxHrxPOJ
Uh3WuCW+mpZFONyKvFR4mENpH0vLDuAhK5lSAgzCU+a2SdbryLFKg+jOCZ25eWadmZNHiB1R/ZKH
o66PbAPxys6NO/uPIhquY/at7CaypXGSvzVjXSTvsW9te7X8pojJqiHQ8qYGbGk/BDavmQFoR/cQ
RkouJ29sM3WIQy9NNsTEqcfxBG/ua01PiqE6AV3R4fHC25y9kcH9OGJlcioPHStHDRts4yFS8dnY
mNWrkxKwkurA/N+OURN9zefSZYEpPGiQBOhbOq9NGsttngjdHNayB085mbQZ93weKPnmAjjXrp+r
JIE/mK1IVoY5izeGrQHa0FBBMo9yh+dfzbyu3nrVqNVTYgt8AzIYgTZXUYIyzpQulyENhUtmx+mT
sxY50+WTtW9O3k3VvWILB7/U74HGVwL7XLbMUHZ7ZyneUIfyO6hBoAQRS1DGvG4OKT3kWJ/tI68M
mSBbDPYQ6ioQahJY5gcJZrfjxyveYusEM5jjtk++u5IWGc7JQV0WEMUKBN7s2k0vI4g7bp1Up0UW
ujjCeAHzZqtKYLvJZbRb+0B8SvvB+cgCHBhok0nJ5ZixNd8WbT5ig9cjU0zySlSOh1wtWyCWPfWT
SFbRfpm1054Zh0sWBg7zBvojQ2DiUKk1fK4NIafjUmqGKhuxjPhukpIHU4GI0mMcXpl017pd9NVt
FgFXt03yFlCqoa3kq3JmjU7XKNz4LOjfZN6oS5BEiu+rlwKlVrNatlZt7oM2aofoCcJ70Z4WZWJ4
aZFn3rkM8vhg1ILjLOGeD7eiku3HZsrHdZ/axvtumpr2dlO7+EYaHN765AOsX4gvmtU9G8cJPlLw
EsEp0WF8n5ks+iF9zTsAPbtAxtPKe7SyvbLKipzLYQ3a8MIFWlxpoanObhbCDj+84eqEG9Dd8rJp
p/KjCGb/3ahonrC4OHYC5zAO5S73GAk9IaSp4IUrYTnDTt4U3uUmgzlemXgGWVAEgw8ixR2YgYwj
UYz7MehaTgxmHXGHTNlVVeYyhTArHxjjSj4ygFsaOQgpeN2jF3lOfvBhZTr7nGOhu0mRA79TCMji
vTNLjnBlk3LtdH0+BruE6uxnob0rynoFU3A0tR0/jrpAcFtP4/qlnvWodlyUwEaXRcNX6AZ/ja/c
sUwcF+NS/xJ9bYeTX/td+a2SYVp/dct4Lm9C2bvylEHDcU6ZDn2MvCl7y0MtgVI/ABMPx63kf8AP
NcX4jwGEv1XL/b8Wav9S3H1ov9cvpv/+3dx9bv9fKOleE7L/57+Lpv9S0n1bv3wv/rWge/1HfxR0
I/EbVaQojKjZudcSLIWQfxR05W8Kg5F0qbO4Qrmh/8+CrvxN8j8oi1CydT0v4q/+u6Ab/ebFnlRx
CDtLuJRQ/k5F968NqVDFUcAr81LX2i5lrV/qS2aAip8JTE9VkrM/d0x3nJ1uOqbRUuxrvCCvHP3s
458+oX9TdbxWMP9ZeLm+aMibjjxeMPYCOOF/Lf0QnlCRDiKgLLYiB98BTQKrZUJWi8Yr0MiWcFru
CuGn4cYpswFDWVbO3t8qQP3xW/gipMblBT5ioV9/C8gFXVO6+tRl2JAgiSU+81zpyg7ChNWnyl9f
FY7Y//zWvfDnR/rXd8+Qf+RT+oxdT3q/1przfnEWRw7N0cGk8mblcFnwfizPIwPi4GYSMT+FxnLy
SMJefsublkpDB8h8G3mYijaFnpevvZmn4BMOH/891RHqt1yvInybs1qT3QaA1O7YrNT9KZPaL19k
EVr/4s0jCpYO1qdoq/p+VL3Nj6VQHOUcGz5SG73vhgIJa+KxTdk1vmym2yQvzNZZrHivAXZsJZIO
SuAldR6+u479UaVEudXzFGMJSVm0d3Wjrw8C16RAa0q/eMNZV38v6BzCIHACDNHhzYrPBBr/lH5X
oZvArxQ4QCfYZ1g/1dFfi8dW2Uc1Ze/FYrB+lcZ5woyRXKXJ5oV6WHezUOJ6oEIOBC+s3R+lUzGD
P9YvACPClzQonVPSXsmrrnfVAPEiOtI+ebwar3y3/DycPYTdCqIrwwntdf0XjpQfnFIQVqhC/6ha
4e5gEvUbf7la/TijcvY1JSY7B7zd6FcQVEJABVKU4RezxOe0guPYgabahqtXf2/jUH6Nx7YFcjqP
7vOYBu9VpPs9rtvbWbZWHyYnVOE+72bW+xr21smWoia2aevmIYgQNC/V2B29zlm+r11rhhsGRIMZ
6M7ooSXFdFA+2tkZCkSpxn+Aiid/NKUEAhmWXYE+LQymh0kYCaQ/WwxfyhIGH+ZsgZqUxVZHZxXZ
ic0s1Si1NUWBI7htap7U/ewxS8nhoeqe/Xyd+hfJFzWfymJMv1jlDONd10UDT/da+eeQwh7DwgoM
7N5wo8XoOhYyb+s8wSIi/si+eEZ3sJX0E+1timzrlXS5fc4KXYGLdzh/w4SwaOgaOOz7zHdVj3Ul
rzJ+T+3XxyjLgfiAfIie/SILxSmC4VjfzCM2h0MBqvWrmiP7Vq41Rr60chjMBoUbe0yGjtJFw2zL
CWyxxqACj8YLH4IpXlBliiCn0hBX2Sp3QVDAwLUkD0EmCFuVe1t0VMLqzspD4heGk9tEWWu/ZE37
XJiglRyRdP0pYn29+nXa0kHl1WrvGOQZXpWQaPpN2dRe+zoaEHVQdhYewlVZYBmie4dVsxuhO26j
nnL8dhwcDks6zsL6MBvdpHvPEmnBnlhkr5NyarUxZP0A+VSsLLsyCFPGNnR+Bbxx+EfOQsx+OQiq
6bglwq7ZZqa8QjyrMrZnWIi4Wl0mP1pu39R5iPCesPkfhwpwVCXiZB+72jd7it5oQPo4DJaP2mbh
cJnGRr3NYSHKF2w1ir2V9uPXrk4muNqheFHSnbt7Xdu5hNndFXzQWS793VT3efGRuxoUdlr4ElKW
6DCM54uT6c3QZ7E6VYWo72CvQAtPNXEiVno9hC+gZcf8G1Q7/qlbLXN05hEp+n1Apam6VW4w0BmI
2NWmUY2dNfBhfVNEbBMfqa+/fKVq3Ga3OEwogBLvrNcNbT8f2cJi+omcrFoPupymWzHU2bOcq0kC
sohx2gQUebMDp/T660q9adnVbiI4R5kcqi0tYfu2APmmIal9+6JMB7ui8XCR3vTKLxgEIcZf33Ln
igTbKsWkPUW99TmYzVRuuypl75r3WYQNhzI4mHzZjN5+lUhdtqNy7HdFqRcPNLJFjE5SjkcnKOW6
W1iGvrpjYItjk03qk1fr5XMETB0gvC/De3eOQAm7bVIc21B1T3DqelRNoZii/ZQE6gM7k8k7JlRe
vO01BXgVFcPWCCNKKKdiApO180p6S1vEk9XXSJTqqfGiYaC+icp2i/P+SrCP5s+Ii1qzWWBi7x2C
/miX6O5soih2XqW3+o9O7c544oIMMUlcVRloeA2/TsgFHDgCnxAT3AS8fRxUy1iAT3VblsvcH/sU
RPwTcoW5ufPaYlrv+iRpYIu3aZbTisjRbFEJzR+iZarLo9NF+N/rhdLydgiFLgh56SC4L3pQIhsJ
n/OxkGX74JiGgZymbcl501YA3Y3SoMAoO3Mh7aD6MSbpND7oVAaTqL0bOXeIZAUO6Uy7Pf7lpk8f
zZKDisZYx3gqv8gnFtMU6q0TAEXsVgiJlZthZzTDh6BZMQ5UhKGblIcaiG9Tf8AVMjPHxeVyG449
jDU55s2rTkW7YAhw9I2arLzPs9p5yEd/7E+m9Dqui2hY+yOA8PjZWJjZVxPYYynci3+tY0BLbsd3
pX3USD79l+wAPtq+FfCAHykEW0CkqQkf7ZQU+KuzLHaPU1Bl9a4LBzfAW7sQtPedZSk5AVtaWLlc
7D0PWXZDaGx9e3Ezo91D1y3UxqcUHfIxKOZ+gAqbrNfJuvKbLHl8oB5Zq/ooWXHgSgRkJ296sg39
rRvXQ3aeUWjwl0ivp7jwd4VbOvF95y3zs+qwT97GcV9kh2kkU3sIigBQdBOY5tgsMNi3Gut0f9fA
aF4h1PVxcqvYGg43A0ouNgtB0HyzszteYu0s88kCUBh3q9fJOx7jk0L8bqPPbWGyFmPzOuA+KL0V
gYTJk++gyNzq1uYNXkAsDlgZwx53KQZDlU4sF970XYP3h8/sAsA9jWjnKIlZdrWbJSMUzdMoLa+t
NkbYinD6Xo9dtRkHO341kXzIWs+5bWzc7wE+xZ+oTMLL9N5NIPZKOubstiRqct+iYlK9OVB5hffu
4UqkY3XyzOCBuu6otIdRScuZ8ynPSdepoZ6UWasvaznEn2Nu4c3E2faHn6nkXExZfUOwNziN8Qoj
07RMAHdTu6GKiJevLsz3MKoA9wIyeHNUWXxM6b+jFus8hA6Mv0bbyB2LC/FA75vJqu7sCNrvrep4
fOf4Mn2l80+UcN03LdvnqY99WpYFHbsqYeMweePzqkBpe7Y+dG15SYT41AS9xsl9veOclh5lYQZw
t8o/6QUioA4G2m25SY8Uwc/dMLonm6bRbgldzgCjWU4ZY8e3kfH0nsJatY2Uo/c5fPP7Mq4e2Bs1
O3N1YAVu/Nybgm3BwDKH+HYb++quoyiA/bM444E9FlnaHhZkIbu4rE8WVz0V+VvmOQvY+9OHWAQY
lvLJICIHUMgIDQL5atB7MffqjjYK1voxGk8sDz+saoojxaBPA4Yek+rk5Ebqd7er1CZc9J6SW/NQ
JIzLE2w/8zPJeUH3AMe5+NCknUuDqvaPxcI4s6Qtkw2HQVVP7JpBJDruUwKihuq/PKXVAJkjxBsE
01if6Y2RBjX0ptOWqrZcGMfnl9iicA3PSQNeNa9Q9XgMvWamce74BjHyhp5+zlbBTHDny4yJlym5
M6iGdkHe389Zhke0qOtt2ACu0hLX5qrrJ0WbCoVkmrVIVjFrVegRTmvd+j/8tdOfaQLHd6U0n3VX
qycSt97tzM2BGKEuzr4snwrtNLuRLuL7rCMK6hPlEmfEmyma9I2m50saLu5zQONwpst5tIHapd51
Ifaau8xQGud5LeW0EzPgnkbCsVbp90kjc+79Y9eJEUtVu7ZHo4H7QC65Fxw1Zm0fXBOcJzd6ECJ9
NXF8EEm5K9vmC3LrY1/G0ykJs/Rj5WSn1rOvbR/yaFOROg8kmLdRUN2HITDPIfbe2bsszqZk1mlf
V3P4wfTR73rCPkVtdCOh2B5xds17C+qcBw8mesuFvZhbpkHBg/p4OkRZieegqppbPw6eljV6prGN
gW31w/twquMvcqJZMKGPw0vU3XJV2tewLy4kQS5tndSXDOb1Mum7WgQg4YuWvh0hW+qyEm6mKcIb
CZh2L6A7lsgzLNN9GPmmg6u8q6m1gNMFdGU6B6o/BkHw7PjLscjH+jTghIFGTqlwWarsQzyNuCUE
VErRqvLDUkf+PYK8st1Dogrus8wmyHF6HAZV6D2VV0O5k6DTtBhUSKLkYH29oT466yK+URnMf69y
dlNumscXW9MWcxSF7wTsaDlW4LtU256JIZwbV3NNisQ+tTgmzlO2vroKA7ZL9ODj7Ilr3J5KQEtB
el+PkTnQjzwHEHM3qyj5eap5t13b9QcZmEcczepHs2TV57V1XxYEFa9W8HibYioICas9hPXwtY+8
9HnUBEmromTT60flLnEREtUib3ZLkfyu/f62I5h/WCqNJbKpJzxZIf0wqnEm/Jj6YXK3smDfCmgi
BdLeEl2Lyu8q2+cHx4rjxBezdacGeVsm3H0U2l3j4QApMqfnIUzveBW190DQh6W9MRrwr5Mcc1XQ
PLJBTtfIA63h4eM4ewsNZW4FeG6RSs2TTls0qTnDgjwfk00Ad/Q2WHR3wKt8y6kz38lldl4TbuCC
40stv0TR/KRyoz7Trl8zTpgwr/X9lLVxd1WnwHe3nb0haXhuvGxmQw6neFauu3X7Tr5HfMl3QI2v
/iZTk/FvLWCoKEZIKtLq4C2OPSK1xsQiU/Na6xLqHURD2utXimoR0Ovn6b+uSfHc2xDNSgVLv+ni
976ldrEZKR9wn47hqXLpdC2SI0GFoeI2y+jHdTNSWst2wYcxB7o/AbefmekiGkGbsssH9G3hV0uV
E98QDGkTwDwVx7XVSOE5GW7asVf7RK3tGQa4fy5rLtYBqj098bqrZioKgtLzNJIxesnkOA8tfN9Y
zI+BcGMx4MpIMlrAs0sE4Dk3Y6pwZdKCD4D1hqwNVxJrH6LW6AefvvXgI+lz2AzKAeN1omSXks9a
GILdrEnOdnk/lX52zbMAI/8Sq8SOwPGdUgbpbp4N8trAWcM2PriCKiIP7wFFhThok1LO/+pNXqoe
g6F7M1ON5jX3c0ltWK/8VHw3ua4luUjZu7dPqiUTvClLxRQd56S8GaMP6az9qv9cWF3L+jS30RCa
KwKxj9kQ5X2dI3sIZSDm47pKj/DAGIoqRmBj6TOshyKleS8QADlIOMZdtY4uTB1OibNwDtnPZq72
py48NF7ZfEqHFjRYF/jkeGgFbOKyjw/YOfEMg8XZDkE60Gvrj6ryv/KQNVtFIuGl75iBRlgnvH2Q
O8sBbvZE0b3CNqyaH007tgfoIxDTo+6NDsZ+jQGsT2Hz0DO7rDuYPhqmJEYKui7jquFnN5hnOtaA
DZE98ZEYSL/vZi7NLqdb5srOnnrS3wDHvdG7MuEmpikRvFZyqM7civ0hzeh356Jy7phd4cxoS9SB
E2OCMGbpbTUuwZ5JOt1OmfAWRk5OqqlzuZ+IaaLc4jlCzuopt4Pg7Qxz+x6vuqEfbPpUIFvG3ZK0
HWel2XP0g6qX4qPnJBqTXVgcuiBqun3fAYyBb0aLfkdSkes1JaFR7hzKlpDa0oCKxNJlnH9XWhLz
hqojewdPtTSLM56rMvfTcdcukXjPcoJBO1IS2dnnq93Ra4NFghKUA/RUvrkN1pk86+dLN0whxPHl
fh6C4sbY/nuHAFdjHd7KfjwEFdkY+g37bF66G1EPOItJHNHlbtanYJ2SUzP06UOd9ObNydyt05fB
oS7X7L7wOGXg1mh+eKTOis0w+cOlN6N3cRxYqzlpEMdTcjewDB0Qat9NceUceo/GoufW5zIry6Ma
2coyDQP/MLdXLSr42eiZo62kRUeIP4Xp9NKJOfzskO1DPoHCfRhDaDVT6h3r0LHnIfffW6HaGw+7
I2fx5S3ElYyTHVMyPZn+6OruSUwDD3m7iou7jj9o0mCKpN95YyJk7bSVhpsgWE669uanZkLDmXOr
P2R5F97khfI5grcLkbum4WwdCeHc2QF76W6ikPGYTJEhbMdV8U6JJtmTQe1OTlVX2yxwo52jI/qX
QZS8sjfUN3jVueh9p3nsRv85DHCFll5RPTXKj268LJnPeLw8InNNjmkgrNqdk4bVIRd5uo0wZRHG
ugZWHDRSKWXOLLoLUbjn7K3X5OwDtj6WAeaHPb31iAELizWmGBwoyhqMIs4eu3UHzfsbafmyMZ4M
SYfxoyuj9ve14J9IrWDaIKEnPyMnZqodeJSVZf/bq7F7IQbZb6YFDpzKM8h8mef1G9YDaJYupsIg
Y0pFT553qNCYtGF36JUxX6wbLJuJiu1J24bDgFOtOzknE0DvoPumOVLg/0hBc7syOxogtPeBh+TD
mqQ8OGpl8S8W+84J/ZoJyv5ICC0/40Ie6H33VBTXGFE+Q08nRtfuk6gd0Gpfo538/q/UMua95ET/
yYRUJrcynX+XdQGErLAI3JyuTA/pPPMszLJu7xiEZh7l6HHy+nMiafluFbGj3xe3Xvl0I/w5JY41
iKTBEcU6wtAEGrMhOv9mBg67IK+8b/7a/0gHHPSUjGuJUrsaX4iZPC9u2m8hkC67BSroXdKwDk/G
uYZc2ErUE67LdEkPeSDKvdbBB7oOeCfWLkQwHwQHjzIAuziewHGOAbJrRv9SDWY9JTOGX782hFXW
urnpSb0fKjKKDzNph42IEV9SqFO/MwCc3xMc+m7npH4UOV67KPTYhmQzszijwdkmnP5+LGfsk+4A
Mr9G70A8Jj35tESepsR8mHWP/skhoseeTsbpObg67Vw6/Luk7m+4tupnycTgDXMx5M48mLYkgCei
lhxzEg46Lbd3HZvu2aClhOQS1fs5x8M6FBUhoNV8rPx+xo8YZxdqpDEb/kzc0KFvH12bYC7rFOJM
POHFwanIXi0RhmzJ8OJmKqKWPrztxZfQl86x6j2yL00jYKIT9B++UXpavxaFDM99NHpA/suFfQ/J
2iEbED+FofPAYMB445QOnBnKVWAnvQWfhk+rYbtmLQKB3l7w0Ve31BhJSFbBicBdTK1nuuuJJ29j
zLBR5iw3phvmR53k2YlAT/oe/4z79U1cZlum1BE4zoTpn4gr1WxGS5bSZsF+NHfDTcUa2s3+yzRF
9RbZ2Rs0q+iQ1Xwykz/fL9a1p8J2x76uaUIE8omUIFdzJlcUCbZ0h7sMJv+XzifqTwTMg8FHdmQo
rlkTfeCfu5+oFpBYXH6mF9mAtCeK/NFN5yZOv3VU1W4X9un4V6gGn8NG1+mN/JmDxE28WyPZAEts
029sKpbPViqeV+61zaSkX+HRCvcIGN9HXXHqBgkVlQNWcz8kLaLbSyNkuY9lgONgkGyCF9FQfvyZ
xUTC4KSHSGXkPr2Iw43feVssHYwz++4XP83rA4zL6PsiqoHncDPvKGDW94SMKRITGD1HNuHcpEWu
sSQ48ikZkE0WNW7tjqraZh7Hhu0b+wCmw8b+poi5KWWbXSO7ennhONxyyazeUyNnsx8ih4dv3uAH
IYBT8ksGRj8HzkzkKs0nBYtDmxPESrLRaqKnNXtUREs3aB5np2zePZ5tG7/lTiR6DK4ot5nYX+0j
e+MxZkPkLnul1mIP0KOH7eSI5DZfOHwNpPve8UBHd3SU1Hkpff95qV35fK0OPVHLkWdfD915+Zmk
xVNh8bMLxSyFCp5GnmivqEfoclTgNE9sVVusR1HLyVfPz6SpPg1hXXxkXoV47vQzquvF14+l6hfv
0/ozx5vlZEOQcAsOKkYun8zYr+9eEYcMcbSo0aq1r74uYU7zbYxjrg8OpjF5bSptgzhxuo67Tdrk
wdmK1Ll4bdmdtReMl0IjDE3m0oIbrN0dIeergxLo56uxUXNUGv0LoR/uH8ovpLUmIogFk8iUgv/I
KVehWNLPhF1gfcRk6ZZ+3tc/88xZEVJPgovtIL2iexK0htpmY9dj/jMP7f7MRldU/pJtzyH5h50N
B5stO2nqbLEbm9vZjYPxUIm2WDbd6jveLUizq0i+I1T4R/KahlqI7yHNq3pvvb59oea+nkplCWiS
cT+kvYj0IWyi8n6ZsF6LlgGBDc9eVqVZdP5DV5Dinlh7dmHciIOae/+ewixbf4I0lNN/RsG7ayp8
cvqlD+i7+MRmtdfvSjcazzisjiZpHHdv2tl8j+trpJyUKCVcIIuvfeGzhdXXOrofEjsJ3KNqupfR
zc2mDIngL9m9vop3RvXcWvqWZCp32Vq/5n30SfWfVyag7szUnWJmBnAacYXvzBzcsi5uS7cszgZW
s5xH2gcr1V4avceY2idVPH2e6Dxs0jK5LJr2c5hKzrv2lje8kaUvdyHTQL3fLQftLs0hXCdDdhI3
GPK+TdQEG6XrR+nU9CvAfy8mu0/b5mBnTCezncVptP7zjEiD3A3mLwYZEar1eEkG/bGiSrUrQh4T
ucSCstJ+pEpxiqnvp1WGcLO1B2Kf/D1/VEtJm17yjU/yK3AYdM0YAJuc7jrSkUx7wXjQS8QJcK+z
+cF1ACjESETwD+JOK8ZdMLX3uWvvxyTCmWKHHwp+98opgoRcpp/IRG1R1d/4Ut+Vo4x3V9LkFGfb
rp2LU7+40SNy61uvtOMu8VvyU+UX1FoPcvGpRob3mMA6WPfRD6FJLtir2L0gEv1ULe5dW81fy7Sf
ti0raTPxabciOlYtXpsuJrIaE3wHpOldtTO4xJKa0y6p9fw2v05ZcGonOVRmETE4m92lKsNl1glc
tPXU7kTSlYfKzrt0JQZcsbxtTSpA1FFmL5y7otZPlaDy0vfsXhMa0iQQKz7I1CUa2OBtq6rhnc/n
tIzZrdeLd6GyNiOaiKG+Zwk5sttLeKbQadLznN/FUz+9cyPAF/dqhmqGkSt0DWZ6GSacZrKL8sqI
8WZuxTJOuZUX8cDZlZFYHSwUFinJknBtf459RIXn3gdsaqjveoi/q0YTp6hJJ3o2+ey0lb+/1iY2
9Lg/2cCKH9f1a2vdqvia0G3pz0XL4AJvnT3YY6aJ/t4lNMFmSooUpW76YOJQN3V+GDxE5YJHj8HY
7IXZIbWwsbNhxdiOYvE6D3WTpxf6QXm1TeXo/rCsp5v/bSp3zmMm6U8ZgzHlR9+vx0MiO9N++M9R
FP+vs2UEYGIlqSZKjwgmd5/6ZQKLWTLVN26WnoRR2VMZlOZ58joOTi5HiXk3x7UbYUIf+cT7hdru
nmPLilPHqORjbRsC0aIOHPTBZYkRIaBie00ptkxnTNQwNkxOYqvsAZLq/UiOEuGhqnNLFGHuLgKj
98d6CagpWTESDwH37e1bvv1/TND9/2Ta/+I4/Kdv/F+SaY+fy8/2z8PJP3/+j1Aas6W/MccWB+51
aIoYEtfGH6E0T3gMDLss+NcRyL+E0uLfXBW43vW6iZmWC8iK/SOT5hNkU4wtx0S6/FjyA38nk/bL
ZKC6xuU8n4wYKIrrBOz17/80gjn6uJ2bJlouKq/MDmcKZLeAM8PsodsYOVuzlHFmpTaz/9Pn829y
adeBv38msyJeWPLSpPFI5fE2f31hpQjmk/jtL7Vv9XZE17YVjk/F3I/135ux/OOlFKkz7r1AYSL+
5T2WXbZYmgyXJoEzU5gRoTuJ5f/hDf3ENv7yjojhM6Ynpc8UqXsd9fzTR+mlPiOKZWEvbdO0n+LQ
GTZuHyO4dGX5FpFGORtmdg6yKD1/b/o53htfM3gx8wBGS0Vx4DMHZewdwRCGu9Xvegr9fmK2odeg
WvTXiF2KsMRf2D10HxvIZFx01m5qsyxvHn6P92Lspm9jnjkfI4eGOKcOhTqcoOv92DtUDxR5pGdd
+f5bYKfuI6kx9FDZ/EUOGiELPoydP872Ss4VBSersN13gdddvKrtX/7z1//L3Ov1OxGCGXoyiYIJ
++iX9dD3hsr3JtdcoNfTzZqaapdYDvr/+VX+uur+vMgEdxGXGX8C1//lKwEATQl0ioeLXLPfx24n
7H1Gl/aI7X74HxKO0b97R4Hww5DB4VhxZ/716x9sOuc0q4ZLsuSHbmHbkVa7LqGwDPvcfk31ofXR
JReUZIt8u8j+YEdzHBZ3ExuMf/2jbz8Xrr7Ju+Z7Sgogm+JjpR7EgFfOxx6LRrdEVjuJnax+j2VF
Q6HaTCutfnHx+scxPyMLaYfnBHt15n4K8nc9ngf6UjWzWOk2A+1NMGivSdjE/8Xe1zXHbSvb/pfz
zhRBEgDxOjOShpTsyPJ3XlhO7JAEvwkCBPnr7xrvnL0l2LLuxvOpVKpSdgWiGt2NRmP1WlJfBxgV
lfsNgbKaZR9Vgdv19qYB/lAUdxKSLla+2di3YvmAM/12rR+AobpuSV6Y7jiS1x3fjitesdLyKjIr
/vMLcCy/p2N0Bj/eLOcXjJtc8KFObGHQMY4wLJ4SzBc6dCiYyejNoIi6A9qJAD7SXwMNGELqr/9W
NwDvbw2p71i5f+kAjLjhmDo5gfZ4v61maL7izhReg0IvOHVVwW6HuVshcgbRoUV/IlF0bZJvBt2y
YyuTHRMd/fxG4jUYctHDeASi5tYGdXsF7fX4SBRYQtMVc3YjXbKGU3Mr0PV/BaKi6dCjVD1hbrR/
GwNikDW2XrFV/XYT9WOV/dqxv3vuDwbBcynqzARD3SnOh8fJppHAz0qNwUeq0vjEC7yjITFt+T7u
9EjRcH2ogQA6JEtSHfhK8E7N8QwnDeYnLvNVWR+jv1MC4ng0BcY1aoJHAzrj+TEA48WBhEZAM16i
gEDqOWPiFD9DN90VcHsv7a3LB/E9FdAoCsMwoumFj+PprxLoilYL5h7uum0FJm8BFBMP+exmGbcE
o8lrj/vz1tyuKSaF8ZT8Ef2el5iFf3IYAZON7I1zKCSpqzsC1TMTNnj+ugtSi/lgIB9ug2anuEIV
LxFN/fRH4bQF11sU45d2UlKfVNOkdq3vJIr5YxtX86mbSHvBmVYvRA35WUrigFtHEQfqnX9PWY9O
pJAsKUjCRnXXjuHyuku79BTLLn6zmgVwPLy9QS9iByRyxVN4RUKo0Os5OfBqor9vemDXpYKO+I6n
3heoRi7sKU44c1Q9QOOHqDwoWAmebnnJgVPAy/90V85FdAVcPIiHWFi1B6lGdA/WGMqdZZoexRJ/
KqY6PsVAJADcuq7XPdnZDWtXjOIHLQCXeCF7XeKS9sLJ8WNdhGodxzgHNREDKYRTFyVFWTGc52iK
2WV46HpoTVaNbXO2YyCLb1WTSbVD+iRe+hd+8g+bhskAdDVA+4IiArcGTCM8juypDDGaiGnm2w2v
H1cYDRhPEHZ5SZD2x5+Ckg8lJv4hDFWLUxOhzTCaycrkFtA2ex12uHdI3gfXv05TP+xzwiHXnuJJ
ALUeEreTtlkZsr3Fu+Ztt0HYfZzns95DvMyiHXcKgFz4/tP+7/bxP+SikvD8XMyrAQxC3+b5y/Lk
CnL5n/51BQlY9BscikaYQMEICO7e8Id/3UEufxWBlSPFBCPK4xj/+e/JGMJ+SzGlnGD7UKezCyXQ
P5cQ/A3jDPcT/CEFPg9Uh/87tfNP7f8v8qmfUx05ek8UJTkH9AGTIfiH4hZy8aNHiQoD+IrZqLEn
zWL1HoPx+2dEG8BKbdgfUyAc7gXf0NbdJHld6ASHfrDbvI8lpHfLVX9mqGxuoWmobyNQVWfQ+Wwf
0PFv/7lJ/J+H/U90Kame97AP9bel/9I9dq/v/8c/N9xQ/JYwcbmmfneGy/79c8MNvzsewzwWJp/A
fYQ6/x8erSj+DXUyXCgkoFhCgf6fsav0twR/JkQScYzY4s78X3nX01QXXG64SOFw76dOhYmubdjb
weZFD74g/iXY4vMjG/zjx48ZnZ5b2Tm+bM3I3I7tmgMm8xeGY/8KpvIFgZ5nlv4hL0sboInc23yR
aGPWE3lo4s78V0fMvy3iitagrYDp1FauOadVd7JD93sLJo1/ZeEnRHP/H0ZxNWvEGDTpGlVrTrm+
A3AYr4EteC68LH5poTxOEClT7TBrfDkkr4rruAkg8HJpLvutfqnZHqUfiwefcIqUyQdwrILlQLSH
cAPg1m/1y1Y/Wr2sK7mk2MQc7T6McWPq+VY02+r57c5FYMNtkxU703gqGfM0ba8qiLL9+sOf1kL/
cRenElmBYLQF5nTyNhrC6GzAtadu9gi9zC8L1OAgRbkVF87ewgS3SZ9Enpt96X09NliqzSw7Uek8
BrHFjVgGjGXp6iXqt2ci7Hsb59F2RJhKiZa5WHI7o/9pohgwb7357YYrvsHagrRbkSw5M3V933Xd
9GqmyQtsWs98uXsJtgA1YdbL6ryv128V7U8E7+a/3urnlnYyWhR1Y6u6WOeWjKJ4Q/e+zepoL9cX
xJmeWf/7/f6R0cdGp0BI9TrvuHhVzOGQN01pXyB8fWZxVzkkpW2omQaSL+iseJBtpd8FQeeX612G
QAFX4XIZYfQleKUIu1LWvPMyunvHIBrofYw46HziaA8e8O7d3yf7Yjxt7rTYVIAroQbBVq7LUT4A
SJacNwKkrd/HOxm5BHFTFQYDPn7CW5EC/c+pLfY3fos7CXkc95LtJT59FrGYTltBxj+BV2y+/Hr5
yzf+p4ny78SWXBzpkTdWHH2PMUQKiMoARLq4RxZ4EO+6h2kXQJsWtA5f6Nc855qX1ProJ9lwj7mi
CvlAVvKWXHpW3YYBql//Hs+t7uxwnS47K9cYEFYwUNQ3k6zr323NMXTst76zx+uWFkDnfYfIzhGk
U7g5LJP+y29xZ4/B8MaBN+6WfIyZ+BwEZPsE8E30wtn1nGkuf/7I8IswsgbKHKtXGgRUAo+zdT/d
//rTL/b9if+4qjJRO23jWnKVy5muf08tjW77cef3wTZF8tiBU6S5Fn1M/SwVOedhWEXARczLnE+B
eBWDC+6g5/b9r3+VZ+wUOWd8UpbAXfFtzlug21lhQclm/bwncurvRaooaQI753uvPsZcAL+nXpBt
eO6rneMKI4bDGtf46qUir7qlvZFz4pfvXRkOWgFkUlBMhwEh8nVttrsoWP2+OnZsvbJxUmmCoyQ0
ZVbZ6m+7Sy8JCDCKOsaeAT/ulxWFByZvbkFb/C6JxrdeLuIySKx6lfM4pksuwHElQ5NtXXnjtbSr
cQQyYkAhxhLFK4aiMNcTfKbz9hLt+HNO4uTeiqM1P4IMHtRLkGTYCRoKwxqNH/0+3cm9mhStxTCS
yjHyAxAhhkuao9/KTtYFFtk24QLwQ4Ch+UYBullzz5B0cm5PeBxh8nXO+5b/DmzT+yElnlt52YVH
CdeiORDIccdXL8Fw6EL2DtADzxuB+1i886UJdFvPOWlAjQXgaAmwspe1XWrcWoDnh2DKJEdT+osg
y8MEsJLf+ey2tcYZQ0IDtPhyW0GmYR2a6UZXurny+3JnM0fgNoEUglFiOh0TggdBGXkmQWczDdi5
565v5pyO4IpjPPgq+P6332c7pxkF6BRcA3BvgpnVahveABTnd+gTJ8ECeTWwJi3nHLY5FOA74S8J
hV5+8Z+c+N/VIB559xineGe72LoKMG0e/4VmgecuOkdZqnjZlyMOd96XXyu8hR0wEfGnl6lDp8m/
rXaWOh7mPLK2BSBafytI4pelQie7pgl0kyYwpOV8i27wfHeFMT+/VBI6qZWpkSQsaecc4L17YLY+
FR2gTL82ySWJ/mQjQye5jmlAMJSF492CRRWDDFPblBiL6qZv4BPGo3oi09nrWsq54+hp02kuSzqD
+KVcGkzyCHENlKZ96UXxGZ90uY22HlJnQBvNudnsK6qiP3hEH35tpeeWduJflA0YLfH4l6sRkjhA
ZpYYbE+IX1oMHcOUCnxFdsEIRwBaGZaq3zej/NqnaBw/OYXWXSRSdDjg9g1g47TD3BHIvccXnOc5
szhF1gB6kc4WAQDeZLsqwXaNmWe/NODqKXWCknIHPWw+cmiEWZHMGLiKPvhsJxCPT62CQkgrKITN
6A+mmMx8iyLr5LeykwUUaCIbMWPleYyBpMUYL39BovLntv7+cPC4nihDg7d4UsDWjGHMk/F3GMR7
SW/lckT+mAW4CzkIDehUmV1VXpAJ9KB8jCfx0DOIDH8Aupq/9zLO5YHj8a+wDvMK7lzMA6TdLgBi
Rn5noAHyWvwCT3y8uJihcMMkLA8K03PDwO2QFp6betmSR4ddVLWo8LnAaAAgU8b2Z4Mi1O+rndBv
FJLuEqVTHqqvKgTJk/R0ccfW4c5UCF6FKU9UB3Lh5lxfZu/8PtoJ+0RLQ/uBw9R9xQ8rCM5ADOdX
f3JXf6lPQHCtMPOfc8zSnqeNq9M2yMjrKIUCxNOt1KIWoCSCvdOeA4UGwMfe+G2lK7UEmRK7VgMs
blN5rafgVNvCq2vGU6cAgHEXoFkQ+0tPb5YW+Dbcs7z2MnXO/wbsLqvF+GOeWnaS6i1AuZ72cAKS
rCVgGxNMjWnb0whCjF4GXucOT92AhIJCHNawR9xt4HsFSS5/qR66LPGTTOjiyEIMAiL70SnXbXOy
EXIh6D38TO2E5JT0bbNAwAOdFMy+Re0dJhA8HcSJyBoyd73EvHYe7DJ6SGK9HWbMn3uu7pTkBI9z
HDwiyCWxlAcy83dKvNQDurjwT+zNnYDkVlV7qdH15AY0ydeJxnvIZkkMgi7LxVcD0QcL1jDQ4fgl
L1d1aN6LCjIvIBjChC3GjtSfBQQZPNd247SA5sCwrRjTmHd5tWMe57DPoOTz8h/uhOqkScDmtJ7y
1W55l05ZC3Ca39JOrAJGgqGuBEsP2r4J++gtxDNfwLg9E1Au5q6ba0F0Q2DvfcpZCzQhRuv9vtr1
+jkJaQDywRz8PWB6rxt14l1M/fKXS9E6A5NVgLBwAmNMwY+WUwwOS79GH2eO2yd6t5ZfaK4GleZg
xh0PzIJwwssurnIZLvtNZHYcoeDZwJj1Hs4zuRHtAGYYvx/g+LnutiiRUEXKcXUBqUUM4s6X5Bef
cRfmOHlQKM52CU/kpjnixeJ+mYxfGmOOkxd6BEWlkBPMMt1KO0P3J7zyM8jlt3lUIaowEqtc4Ikq
CE8Ywb8u++6N39JOhWihrRhhdm3OVwyqg34LlFKHsY36v/yWj55+uQQYA1zuG6ASXU0ebEXtWYHg
5Jvf6k6EplEhukqCeAAsMN/kXH0K0tSvBwrw3dMv3/aFRZpgYLdRxRcGJgBVa8+1XdRRXbVg96Dw
wnYW30gDeZlIj37B44KOQqPZkDBsKGZjAfYVVozbCUSFqfHzGBd4NC2AiEcCiaupMXhITHdjlPRz
Fxd3VGOKZiOgss2ZWl/vXZElE/NCc/ALWPNxDA0xyC0qUqLKCKBoTtNcm5dK80tW/UmRQZ3wrDB/
EBRA2+Z6VsXwult6O5/TOIC/dJqY5TCBg/eDxES6xLz/iAH5KlbKeP5iTgQDbRC3aTtMeb1Of0P+
aD/GfPIDU3EXHR1ICR4bdXkcWSAS2Y8kq/bE8y7mAmxSEawimkE80k3bhz5OP6A8++SVGagTvTKO
bGdGtI7EsId/mxpUnvs8BC81NJ45RlyUitkVhCgmjTKeg9YoRPXYLcYPZsBdnEoBlqmp6WGWTVX3
phg/VyGEx73scqHyfxwFIdA6VT/CWQDgPOuif78vkV8HKXGOVgZYH0aWKyRjKDbZqrzFNMSD31c7
sbsEew1+rh7mjiXYWUuIYBnt2SNx0Sk9ZoBB9HKpHiGTN6KI6dTsaW0nNBVIzCWmlhCaIf0UGX7d
tNov6l1YndBgngrIimq9BCkqXbvj1lcvacE/597Oudqi0w0QFkf5GJX3c1e8Uk3q16V3kWltotRg
akTO3hmQqWnw+dQk/NPLT1xkGuqYpAeXKKJeDH+0kP3RRwLQ1Hb0W97pviZ2g8hIj5bDYos3NWgH
ipX4FY+xE5f1BI4mcqlLE4w3H2aFaVKe+IEVeOxEZkIKlpgYJ7YC9zgmf+g3SFN4djRiJzanoFx0
PIdTDprABwg8vOrHxs9XLkMUj5OV3hfSlxxL27nOQQB+v6jSL6O4kKI2nQ1DBxeSREvxIbLyITKx
59LR068G+XS8LiA1yKFCcFdo9aGHfv3BzwOdwLQKIgUxRolzauavyAF3U9f71dIu7ERF4A4TM2J+
sfUNAwFnl45+F2kXdjLUKuV2QROQ7c0Vb7vXeh3eehkkckLS7mqRkjRjHsrlq535a8h0eJ6VkROT
kFGCDtqOz06EyfcyeA1Uud8+fqeveHShCxbQdqcpIhIELW/4WD0IEZz9LOLEYzpuMZQbkWAxuv4e
xHt3O/OMR3e8exAmjHfTjTmfwvcgplwOZQQ+H7/vds7KxUarbC4HGqZXrrcZiy8rJA/9Fo+exiSF
4HUnoaWRN0MaXOmdiE8BX5Vfseki70hBMRIz41ygSXFjV/E7GHH9+ufu5GYXTwAol9OY26D8bNLw
bR+0Xnhl7iLvDNiLYrHjyImoAuteD5bN0kAgwsviLoQoGS1o8asI9QkI1o6616CjUczPx10QEeoH
AmYzOuZM92/TRbwDU+Fnv+92zsoKqamqFa79q2EKiiUQzQVZs58buqrcXEcyLVe44biDEhbcRPrA
oGDt9+XOacmD1gz9pX8b2OpKgV+4S4nnZjqxKTHHtAUzGnJUrdsB73NgIwPPrF9Z5cKIQKS4LiD+
nvKiaRVItcQ9RrY9Wy0ukqhXEKEqSqRDrWPMhjTyUNehHyiHfx+1f5TGwfs27qHGflplr8tEvp9L
5XewuVgi0zSQ1q1RRYCtBIzEnL0lpfFCbUCz6Gk2LAlYNUABiwfnVWCkewV3eRJC78TLD104Ud0G
VQHyCLBTI27WsPoL8iye56YLJ1rDQoJwF7gwnHAEMhVQPuggU1CML7Vynrn5uCAfYSPoG47JmBfF
hLlz804S6fdS4TIRrF0F6bVLVzuAKNthqXR5CixoKv2s7oQouBD5XuC4yMEmcEdDcFoz36WdwxPI
hxg0WBh3s0MM6Y6x+lqbrvLLWqFT0RYW7DsLJHZzPrdXKjD3Wyn8spaL8ekTCcrsBBgfM0cgRAwh
1Rxs1KvbAZKxpzG0c7ME6QCjhK28S3do71bS6y4ILrOnS6OhHdB+EpcejdwgsqluBzBOeEUnmLCe
Lg51Cg10OZKtXrQEVfx0v2MU3csJoe/2dPE5hKb9FkpMN/AYTb3hIQqDLz7+zVz8DQi2g3hiyOPQ
xbEHDonqo8KzseeHO2cnlIB304DlGrIwyfXcLO8Np+/9PtwJTFy5Y7AYQfx2qsVbM4Jadp0++C3t
BmYE/jzAWMHNDPrhngzHxqReYYlZ86c7KS+UEXuCF6cWCmUgKQzJdb9Wfn0xjKo/XV0Eo1jDdh1z
SLPfAHz/bQn4Ry+buAgcO3ds6ALkE7kQjMlBGlpaP5u4CJz2Ii/Zgi4n3xY+gJMRZLrlMvm5iYvB
IeHQ2CWCf5uw/Rx3+i4pE6/jnrkYHHBtpsUWoOcr4g60n93DhSHdz9r06UZGk5wioNVQAPEK/J1V
R68iEKV5ru5EJSnUKjDFiqtsuoNInU+vN5Aoep0OzEXiYAQ9SjqDQr+M3oiouklU67myE5Y80YJA
6xiXzQnqpaNaVuihQDPQz+ROZIqSbBchOOwm0zc9uF4smW78lnbCEoLek5yhzpDvVF6DzuaNaITX
FRns2k8dBdqVDBBnwDSEHP62trnuhV8rj7mIm26gKY0NEiyX43i97Gq/aebOeF01mUucV9JoHESP
V43ZUhA4gwClLd95mdsF3NSiAkJwAkgDjE1Q4qlvoGDq+dVOXBahkRy8Y/hqaPe1Al03UB76fbUT
lDiD+2i3cJKSsTO667dF6JcCXQA/5gHKfgywkVsN4ntBRvAYJ6XnZztBCdriYYGmEXwb0h1D3N4l
4UvwyUvp9OPzL3PZzNAlbDHjhedf0D+y5I8OyNI/oBGq5mtIztH9LFIV3m9hAibAX2/BpRD8yQ90
H2XVuvccLYoGaoJhUR3ruizvbDmL232NJsBaTDs8YMYCAgMVG1q/ZOw+1kZTFxGQsqOOgbbTpwSC
1v1hbybp6bFu7oltkRY1Nh/c7fdTGb0ayOD35S4YqhIM6MJCjHk/pN0RCMY/Wjq+xEd5cfuf7IUL
hirALBzt0BjIOYMqfd++jvnm9fwBCYSnORPHny4GaInm0I05hYpPB8hM+MFEmAuE4hB9bekMe0Oo
6O/exO+Xqa5euGNcsszPbOJkn7KqxLpWyZCPYQU+TDY/mFiyj8W2+h1UzMlBGGbpIogijyjXIRkB
Sc0v0siXOkbPhDNzCnb0RuptI2j7dzyCi0Pv4NtYD1F/LIsU+jZlMwX3xTB4Zj3mJKa6mGc5GCCk
Yqk+QoHjFdeLV4eXuYxMi+6hOK7RJt0hp30IurmFErfxGytiLkBqqOe6UPDKvF9Z/HcVhhpwphXa
kr9Ocs8ElouRIvGM5xz07KHuoLf3YWHl53juXuJsfG71S2p91LmL24lBMq+HaaC0lUXQqToMnVzv
/b7diVyoidkLUeLlmQ7ygQwyIkcTqdWvP+CCpPYGk2gL6PfzyljMdNF7yFP4pRwXJCXQzFgZQdcR
L9uQqlkSSOUcWLW/cMJHz2QGFynV07iUfS2GfNULabBys71egLeooRRnjDqkXA/v0F+eHiCoFL7v
5WIDlEYd/5omXXNbLRdVCai9its5KYP3aRyDu5+ibngzg3R1RkNwAIhjqkP7dQloMF7jpFfFHUE9
fmuCCYuZ0RQXfLn1wzYz6qSLflIjyPYharjH0+08ja/kIPx6TC6IqbarSdbWiAyF4bcKuu/DEPzl
5aEugKkVQz+LBksn0SsA1efd76x1sUvgrFpMPWPd0kL0t4ILtfULVc8zIetCl0xBaqZwI8xCWaVv
LsfVW9yvuj/8DOK0rvpBb6JkWB1yfSe7laex/uq3snMakrKZW1OOMHXYHWxxm3Z+8+7MRS4Vch0F
KwaR9eoqCNsj137z18ylBIN0eRhZhZVpPF5tKr1bAUfzM4dz3q1xD4HCAUsTKDDFaj+hs+x33rls
YNVYg56dwvl6qktIcuD5ON279crvw50KlW6qLqNoEllT7uQUmv7e9Klfj525yCVZ6L1nHIsnEFPl
9JpB6s3rs2PnpCurFpTmGBzLeA8qc+gRrfKd38rOKUf3GYLIpMdONvIIrgtoP332W9kJRintmho1
sIwntD3uC9SQSA/xI7/VnYCEwmzQcojgAlwcqlOqoXq1V7b1O51d0BJA4kUZiJllklLoe1NaXfX7
VL/3+3bntLEQw2QtH1kGqubmFTRUinfTZD1d3GXMEVMQJcoymqUr9N4puYZYmF/0uIQ5cm5XSBgZ
moHr/BQNf9Tz7ndzdIFLNah2V0UWli1Q3xmKrxP0dL2M7eKWkkKHMXhnsPIiwAqdkAdJoGPrt7gT
l6D5ahuoQNNMrub3Yrev1Or3dsxc4NIW79C9LynNwgm6YQskRw7rwDzrfhe7VPasTui+0qyj8VsI
hN/Pij742cSJTJJiNCRssDRqkwyKhfmc+BW2LnRpNXKEtltPkby3+kyU1ucCuquejuJE5QxNRAKE
C82QV6prHoTLaRmguOVnlejpXUVtMlamQ+gYgfFITnPIw3qaxWkmryvAirTXNBtXcSogZlonfonK
BS6VySTJXm8020jaXUEBI7wSJPEDKINa+qlJRh6IotFYPV3peNUOdXwMUWX5baeLXQrQPVXRCjfE
vNLdoOXHYU/8TgcXuQR5iKRSHaJe6VR+wf2KQ81DyUD5ZRUXZLBBlxOD4js0Q4fwXKnouLSdX+Hm
0ojsRdAkc2FtxiaQh62beIeZQr8c7vKI9PtM0pJom1mIUF6NTQnp9wJCiF4B5PJCNdDxA4sowX6O
Y3UT1wsE6Bbi5+gupmuvUlaHVUCzGmRWsuiXY9JD6tDvyy93oUdtirQ1AF9EWHwopwQCKhWUKhPI
q/ut7qQtMUHPlJCUZmspQd+STEUAYEpdSr8xGeYiuzCFyvEwOCdZt48ns8/HKBJ+t0EX19UOJJ3C
oQ0zVRRHQoosXiM/R3dRXRsQ5ysGTkLo92L81MpjFQm/KshFdY0gxWt7VYbZFExvoUL9buoCL3gR
c0FdXV+1zViZPYu66ANoP8A516x+juJCulhsxoXv6ZaBptsc9lp8XLl94+WELqSr6WazT121ZwUG
RSN0gGrzDvLHfuQCzAV09Y20USw5spZmr1jfXSkR+t1SXOgS5iAF6MmkzXTIIdHdXvVV4ZnGnbsm
EytRODjXrB/RFcPTY3NRvf7kY3HqQpcGhveisBZrhkFowIDoqwGCtX5LO0UthDyXaleBztDVPnFV
QbMp8Uri1AUu6bHVqjaVyWq1HSDSdAioV7cWaKenSXYA2ZzlpNCZZPZKpsW1Kb75mYM+XRkCnWM1
QGgTHrKuD4xyek7H2G+shwrncGiHuINEcKgzQyZ+qsBScBWvfgwCoAh4+umY7I+jWkLAtV3pqaPk
Vek560RF9HRpJhOIgA6lycZYv1Z6OAGK5pUEqQtbMvFUJhRa8NnUqfYAqQjol6d/+22mE5PTaido
kzOdVZRn6xycypl55cAfFBNTYVIwSsMDbQKmg7bf+usqXAKvmhMKlk/tTa0kywyVIyDPYnMVCEEh
Ab+Qk5dZXOBSN0lQA4dWZ3UfPOxyva4b9qff0k5gcrAdWBpKnZGgyYqof5Pu7Qe/pZ3I3BLMO9V0
0Rkopu6LSHyIej8cPnXZg0DhaTSuEDobm/amXTdokvuRnVAXs6Rktdk1wFe3UQgNeR7dli3/y88i
TlSSVhaYABuh2Mw+leF6BTVir6KHps4ls1/aBUJ0AitjFH7v9M1EX6L3uXjCjy/NNHViMurbBFoc
q874MG7iinczr69MMUefS7wKswNXifTrM0F452kY2WUNw0FoJPO4hu4RyLDHwKu+oi6ESepEVGA7
WDLRjMcCswTh/I9U8H8pE0Nd/FKxx+MWDcmSbXIt3qtwrO+KDmLzXk7jQpgYmzgOoWDJ4q4KIUbe
8tvYDi/JBV4Osp/sLneClFdGaklrZNz+QpwgTk1Z+2VclzYohgLdGoO/O1sXdhMLdQfGxms/mzgn
54CHSrCwByrblTjwuTiPDfe69FCX4XBv8AgWr9WSsT9ScxUPnss6AcqZlWJs6yUjJjhSLjOri/d+
xnACVHCJ7If2RqYDDpYWeQa3z0swk2fcw8X1xIk10DCENWq+FLcrougcMKn8Tk0X2NNZNq6QJ1LZ
LOn7eEu7Qy+U9osbF9oDMasJKsXbkpUBAFp6rt+PEFv3ur9CIPlpogLQIBag3FJZKrpryflZWurV
isSk+NOlq4rL2pTdku2kfQvB+BNtrV+zgLqgnsDGkHiAdlPWmehv6KP+MWji1y+kLqaHLemcynZR
WTR8o7Y5NaL2K39c+A5t9QTNaBi7GPYj8AzX4DTxOzdd+M66bdE4Xxy67NR6ZrqZr2i6qBfuU5dX
up8kVxe+I4IeupdgY8DRKeN8BWT5yzR2tASor56SqyVQJTnEE2iP/XzeRS2uyq5yBHtt1gXBfJqH
OTyx1o/Wm7pooXCD1IBRo8qqMtwPY6qnI7ShvHAYkE986vXdMiVBalqV9cE+Xo9Mjifed73fncXl
U2qCxXZshm9CdCu8awlHCTB7MgZD/PXpt1eYMq8ARZ0zQSDLV3XdJ7q0frxk1IUL0T4CSzuE07NB
8Ne9fFOX7K3XueEChUo7LQmmfeYsbsxhFfHXphr82h8uYGepajv3EkvPAwagkIkPbNV+A4rURcmu
LRnqfUzmjBAQ4LTh3aIGvwPJRQPFaZyuRg9zlm7pKeTFoe/8XsSpiwZaRQiupKSbs3oorvfxWxQW
fjnMxQOFNgUPdggySRLFJzAGHNPF857l4oHYXkdVAA6mbG76gxb2kI7/nTbw/wpWUZfKaOuGBvNJ
+5R1Q1l+Sldb3+9hGf3p5duJc4iKoUoLCGJNWQkSFtoWh856lkQuIihdtqrXDZZe02o5NZuWRz6O
1s8DXVTQoIcARLBYfSLyphn0GTjqs59NoqdpCtx9ZSnKtsNZFy0nqCT150oDc+u3ulPgjpeBs3jv
y4wADYRS7k06+j3oUZfPqF47WhehlYCqEEBri75dP3Rq7/y4iKkLDEI6KQpVYX1oiJPTtDd/6KD1
7CC62KCkSmNw4Af0bJTIly0+cDAGepncJTSq6m6fTVLz8xDo0xpZyBq0IDXyW9w51DaQkOhgTNg5
UfFhB/KIEb/YdNmMwqVOpqmuzXmqTXKdVuV+s2yp8SsWXWwQwJEzL2lpzk3A7oKquhJm9Gtiu4RG
Q6oIXdDEPkNGcj2Es3gVFbXfQyF1cUHtuqoI0E5zruft3QwZksMYCM+630UGiaBDV0JdjKJLSMfx
NAOrt++XO/fPGHJXyWqFPosSjKxptLIjvt+vieDig7qiMkFrORYvirfgrvlYrH41oUtrNHdjr7Y+
NuegHY9EViduuF9guuAgUk1bUK2Rxq2wOpkoBT7oi1dUusAgPZPOJGwz55DKz23QXa/N7GkP58jE
IbnN1bCaM53s7Wjqa7H70f9RFxk04hkvqqrJnI3simtRBuRgkiHyuzC7WoLQFSESTxzmPFt+mkL5
vtj9JoapKyVougZ9lUmb87KQV1FZgr03In7P69SlNEJ5bNpeGzggnV4LwQd0m2e/VOVCg3gf1sNU
Nea8qv2IH3QTc+PnJy4uSM1hQ+sGm7l3YXDg0XAV0N2zlfoDLMjIYpzC1pwHhWeOrdnZFZjkv3oF
jwsMgryDoRoDyefBTjd7xw4wkt+p48JfwnQZ0CfH0pw2x1bVx7H0ky6hLvilmMk28QZLW7tfC3Nh
2RCeW5k8rQhnPYVgFkfkQMl1OQy9fJ+Gs/QrIEj8dPEJc1F0tr059zI80lhf9cyzpnIxL5KGpSH4
9yzW4m88Xh2riX3z8xGnjK0TIfd+QeDEe3I9hIM5pOi2e5rEOSn7blOzlJU5d4N8GzV/DgH3guVT
F/Qy9YOI1ABjx6HFmUBvymnxK+xd0EsIPthBrjB2rcB401Y3mOvxu+y4mJchAQsYwVMydNj7A4Ok
BgPBhtc+upCXmSBSmk6ac1nvp4Znyzj4He4u2qWNzBCZINBnW0GuXFcHKBX7PWu4yMJwmrcp7JH9
yotkbZ1i3Hn31C6hLrZQlJI1pMR3CzH/2e70rWk36Wnt6Gms8zYMgJPH2lV8p0l6DPfdc2UnHltS
7SzEReGsx+2wFd/G9KOfgzixuJQVo4uFgwBPcwKS+7C2k9dhkLjgn3Bk1az6VJ8nSxnYQADIWxoV
eK7udEqrtGGlvpTbihB9AjjlY2Ja62XuxEUAXS7YfJ3x6Srebka73ayDHwVd4kKACI8iyyF8dsYL
73QYLtwxovQLysSlLlI1L9DciPV5Thpx1N0+vbFiVS9UU+RyIP7YyE9cGJBYdlyXhlCdQzRNw3O4
VXPwuhqFLo70/3H2Zc1x4+iWf6Wi3tkXJMEt4nY/kMxFqd2SZZVfELJlASRAACS4gPz1c1Tds1RO
T/RERjgcllPJZILAt57vnHBW7Em1YZujCzks4gDShgGCN8kyD4eh8KY9KNI1tCRr4eWd2Hy/NFDE
VPSy0iI9J59JFPzVvCh3tCED11wYfkCP7KJkneZnWcEsg4R1UB88brb7gya8RaX4Mnkpeo7imE1M
RRZJd8xdc2xU3pRhfxksjJ7DOLat62UOHPjRzzYq+35eS7BZ5pcdk/zM3hnCG7+FzeeKS1lCJ/Nz
Qna7jP6DnoM5prk3buyx5hPOYslDZqoxTz4usXv0HM4xtWwGQzVunSXilYzLVTwE/6Hd9f84Jefo
jTlqNjFThvuOeE19fCyyyya+6Dl6Y+zGbkkdtkoUGlpB1CesNnlZ55Ke4/DYnKQIQLw7hiq+Tlpf
gxruomCBnuPw8pnkQ1s4XLpYonJJgisJroYLPcGZb2w6nsxNsLijJNPOt/gAMDVfxjNHz/nDUh5P
omODO3KtuzqZ1263FEN8UbxKzynEGMtIB8zcZxKZ9Ug9OrpwzJSP7KLMhp7j8dq2EzIkGnePJ3vV
tL24KcYlvSy3oeeAvKlYOMR2cYj6+SuI0G7l1F5UzKDnWCKyWJU02CJHNpo/jOcPeAb/wZR/mux/
48TOgUTzkkY8zxWqUgXV16AX0qepiFeCuVKXfb/IupzDiUIMwpGRJDDpOsvLRbufbLaXlaTB9/zX
KDNuIPiqbIT9nrSHyP3hdX7ZSTqnRYJ3DzBAiiuTYuVVG5OKQNrkMmdxjijiow2t3nBxkfW3rFdo
vfQXdc3pOS1S6qUxCaamjym1Qd2l8j7g7LLCAz1XT+tSGg1kid1RfWIIMPf9vWvkhVHsObBojJdt
aCx1x7VtbunQVcOoLjtC56gi1oNcJotD7EHeNCiUClaBy+0y8UF6DisSQ2w2E2JVcjsetYhr5PQX
NejoOagoNUHbBQAVHYtGHViqq7xLL8Ir0XNQETG+SVfwtkEZLMAcxVyK5rLeAlTM/3oqE+9yBXIO
bBMflkBs5OlFtW56DiiK0qGXQ4ALz5B+ug140ZSuTS/jN6LnoKK2mHISR5M7ZqxbeD3aXvPSCou5
u4tM4Tm0KAK9Zw5iws+naSubTF/j+LIZXvp/4YoS269Nj4BF+S6qI+GPy1SIy8zVOcynHzIL7WWE
LJ2ih2UsSlGQyzb4OcgnCBVGnBQuHavshBJKLexlsG16jvBhIBfZ5njGBg8KcStZhzVXaI1e9CzP
ET6fsG3wexJ9pDEPTyKYxL7Lx/yyw3kO8dk6Wgxh3+PqjWhIaZQzXeU73l/GT0HPkT5JsOo2UVYf
me5U2SOfsCu/zOOfQ326MRp6Jnt3nIatBHbrWjbi62WrfpZlidYVrg+7/gj1y2m/iGSrAgLFgMuu
fhY9r6gPjoMq/LEpUABPzEPajpe55XMY0RYHySDt5o+zD5oa1FTDzhtyYdh/jiQC1teJdFj90aj8
haPsW+rEX+Y7z7FETELQIIz69QglPwcWqDk6uEJexsBCz+FEQ0QHdFyZP3bZOnYlMB1xVxX9uvy6
6JGeY4qENuBl9HikAW55Wtpd2v8njMi/h3LSc0CRkeHU+BmPFI3X+aPA46U7rpfhp+mpArUWGMXb
l2DLOndZ5ngOM9o8sSuk1f0xHb8ELgDR06VPIf6rw950xymgnP6YyKkcJ1WOyWW6BJgQ/Oulg5WC
njzHKonF3bdZeAgvFMah58RD2boF3diE/ogUA4yHZlNlM1xYFDlHGHHKQP/uBn9ktJFfUTsKpnId
ovg/VRhC8mfm+W+yr3OQUdv1GOyXhT1qzPnSZ2gTi9OczkFyI0bM5X8BtVlonx2XDcR410068+bT
JV7BPcqsmruyQddL9yUqiWY7Qa4GlDp+42J4Crs06a/DQU3NaZj7dbxzK2+KnSQY970aQeU11FpF
yXS1jumS31LIlIU7zWLoOswJB8tDyZKCv9IgifJKbTABtWK9GWqXpNDXjItALcexQTHqgUZTkOzl
SCg/pB64qYfF5rTaktX7HTqVp7mL6AuCqOkHJWa8TV7so96JLyg3CcfzvQPa+eeET1urBGoh6REk
eGA3inOSfwToR4ISh9KUY76/yfg+Xg01T2EbzR+bB50auFa7PoYuCvQjroyPk+491Bu6XkmgOnMU
bdZuL60Vyu/HPA3WfYax0+EKI0wqvw5cMfe3SZfo+Dt40dfpGENroanydGy/Or4mvGIJIInVFBqr
rjq+8OGuA8Xm+pyuLmlq8N6FUyV5odMK0gQJYJw6FuoUWuptRbRc6T06zM1SFiwKih8rFn24SiI3
QRNTFXH7rWk9I1fBkuRZ7VMxdvs87SJeFTH6A7s088H9kmyC7kBFsOYVpRNL79em0V+WqG3NjotJ
00cDdgXczaj1Jx2ZyUnVc6fy0o+tlnsCxpv4XopoUFUPYnn0p7YZlKZCdxi/yeQCwP9CJx5Uhc7M
WG8eKPSKLGMIqvWepaBsCqkxh7wAwK7sabG9LA5wrbKNcxtUC5Gclts6ZRJffyXFrnMTb6vcD9O3
SakQJJiCLNMhTtIg+7WBwSo+xsyG/BCH0D4vJxtD8CcAfdNUsT5YThlhGdi7AZnh1dbb6A0f48Cw
m6n5hETfpiXIEq17ndrcyRJl3aw4NokjM4iIIlTSPcUpKkcdp9PDVNCVidJFfN7KtjPxWieeBXo/
yXxtKsdBJAz1m21jldEGc9NLnOVuN9gIsFmqCGuqKBeS7xVz1NchwPRvS8v9XAbEGAhz6HZidU5k
MT/3E82+oXDARG2XpBjKji1sOTj8tzpOeTxuZaN6mt+jdZC6ErzIizmwLse/e+GzRJRB2isI10sQ
/Ph6mCaxvoZrIYDjA/l9a35lTTEUNWm6Kb5R4I38FW2NJ4cgD/zPARoq31cuo+cw1zJFzaIJhi+M
y42AYCZdtutELCAprlo62HA3siilD0u3JmQ/8U7pq3VikTmIJZN96ZJpvu/nSek9zlY8VSYZ7PvS
UFT+GDi0pyMEhIL2EKwz/1akGOG2E6E96B6HLvu6JCY4yRn/UzZgdcm+jTbvlN2BWFIZuVvcTNVj
kzKlP9DNC9MdaGWifAKWmMXpyY8xaJVLPfNE6EqiLWTjMiVxs1b4sutwZ1NC50Mf0Ci/sYv93ANB
xmGWuOV4XMgL2RPG2JrwSU5Bo6Fa6ljYl7bnqKKlbWe/6pCQ5j3v446/O8hQ9DUZGELsplFpd92A
v9tf6TTc1P02tOmL8jKIK0nmJdkPRkzuDtY08BVtJpPu0TnNohL0i7L7ivGRuPjKTchOuUVfHyPR
zPGTTX36oaaoA3qXZnq51VojXIi62X1Lk2KC7JqY2o9RzeODEZ5lZWdxooLKbZHsntppC1gdbogx
SjC0LXHdIF7qD8RiT5AgFfmdLxgnBxlMPd+1CNWCqs8zHu8yTJnx2uVNYEqRuSTYtUGwvKU61/2V
kVsdb7Ad5YJ+5+fyfomKGb4mRwApGC0FW8HFO9xv3O1s4x5lMBTbDiYhwx1yyWCddc4o2Y+KkfAq
QF3UhHWMCZeXfk1QLwtTV7wNYZxd57FZbtMhaM2pyJouPiQQuYj2FIdgvIUDPHWrrXpQQU6+uS2W
tMFUSUu32zzV/Q3KWvDuMXAjUbVmmrV7I7NFlCtFxbjEAS2+g7FzvSsEVVkFHuQ/orYv3pOi5z8i
S6x+tFmzYSc0oQirlDR57ftQwiGCLBPUaysDZ2EEGSypmh90zvczldNJa9LvUEAXNXhs9M6M7NB4
f6SkNXUi0DpyWXwY4pCURbjes84PZcy2rixADlcKUDxhX7aPCCOmUmESt5p8sJQbOAlkkW01y9Kp
ZCYzN20U3fpQ1kk2vLIlmPcRaZt6giJSDZnymy0bVpTyZB7UI2TdatbNRSVMMBdlCB69g+fgv4J1
VtltkavnaR0m2HP/I2Ns3IOwnNbpLJfnbOam7lvwW4NZYOirAuJ/E7ZtzmF+Eu9PYLSLSqgwPUuK
DCKAhYdr01/XPIA95H1RUjzcChiKsKThehuu7BC2/raYB7ID772HgGonqjGTTbU6cqfS6Q8sY7rr
wdx4RCHrh6Bs28XxUgPWyupubT8gSNLsggkd5RxKZwgAvNoLLw5rx/qKF2SsiJ3gVqbwgXT5/bRm
p9gCK9gkgPhgoleXGZ8OHe2LG0vVLRd+qdN0fVR6sHLf+OAP6uEQJJfX47zdhpyZkoXuq1lkfnJp
Puz4kn7IZr5jEu3iSmMNE2VGnATjq57kN0g5t08PAA5zPxuYIB2M0MCK2IBoK05itxdxKsvci7mK
lAgqavsvPGPZMRoZCMQNeaQYIgG7kqpiEdlSTkPZWoL3ZBpTCHMShzuVUHmFYkXKy3DBjIlE0bkc
tEoeIFifwdPwGl+I6XqDqKcobba5h4iF6ceS8pHXxdxEz42Jp7XuZ4WmYxi1sr0JgRxD7WCewvUO
ckNZvRDNxIHlSsgK3y+MqiToeLjPUJnyJ2Li8DYlgTAlZZhFLf1g8p9mTXRt2zjIr3LF02+26xJf
xuvoXyEUmZJ9MfT826LU4hDzYS70VEQ099iZA0iMmW22rwVFJ3SXgxi06lYdfYM+jBnKoW2Gb5nt
2cfA0Pm57roJqzNJnCkcpz6D4nTTbnAgKJTdpYFX65dBF0yfMkbyaD9EjABx3QUj3dlw6GidK82A
dtILv3MJd9NBxVR+77ZRfiLWBdUAIgtsq8i6dUF/aS2mmo0K90oxLqMe46IJf7oM6nJfhSFqKiOL
YitqpEv/SlTXTwiq8kYdG271ixlXav8wY7Z8jClQS+WQxkDyD4iI0btadEhrMGhH+cMsOmN20aTA
Uyf1quQxg0TTEwkplztrBDZkP+UY52TNCA1VMWXD/bgsbENoMowSQlR+0g+2t6ytuknHIQxLS8YS
FdbE7Qunt7AcJFv7CkPP4X0PXnz51INuwt0PjpB+b8nkxL4NOWLDIsbUcbX4CNPA+BZ63M82bmtq
CDkiaI6KtUYqeAOaNwf8cxieQOvhsmvQmUeIx5JtG3YKduYbieLNvycrB9zTzH0wHgYLEusac8Et
e5SQJ42v+jinHEvRpnE5z6EQFcmiDnYlZb5c8DzVMQEpNbiKvcTwXcLa1j4G2uv2PgxT3dQJQt6w
HA0YkB6Qt4BhmrqN5jsm5AO4FhtMNZEcrnSb13Wrp0yk162niTjlIRuBr0mzSQAG6HJezu3WP/kp
H95oD1K8gwKOPqjSFrrpFZVi+TBBLqJSYDb4q14D0HDqPlXsCMJ7RCWpxxBFPY+I3cvA5MP12Jpg
J+HI3+gUJ8+uD+QJ4itIKFrtTzCFobhL4pHOpZSzp6dCsJYiBZjBn0237UPOiXtBVpdnpbIDj6sh
IseIM7EL5NKN9RzkPT3ENPC+MjMN/eMYtuNaxUbNNWxd/rpNkoNVG7LEGmfM6teAZLnfdQqxwE0P
y7vdS4Sr5QTVxT1PtSE/yOjirUKy0+rDGKzS7LYiZF+AwSia3RYEc3jKPKXFNbPT+gzpSfEBnMfM
Ktcb3Rx6hFst+klLH9YbVTfj3C3RvZKfgZGeOCR3wJVo3ouopelDxui2s6t2WYXu39GD0tOXDqKb
puQBvU2GrUCGCOUYDS0TvjoU2mhM6ymljFSikRLxWBYnj31jgy9ymAU80Sizx3zJxHS/Jc4OD0u4
dj/0on2EuWIjgnIVEdyTc/EAxl27RXeJFvND46SFAPzSvIp29f0rD1MzVzHHmFlc5EFQ4wCAKYAp
92nh134oYO3zcaj8tgzNYZFbdJrzsWlB1LZRXzmDXJiAu0m9IqhTaalp1EJNHTfytBVF+ysRYnlE
uTz+2mTJYnZiG8WVgwIugqQxXRUOZBqQUwPkT936cN7xbBRHgU5dKfwWtXuiJ8+v5ew8u2sGwr72
c3IPsWxamgjDu5EYxS6DCH1cLQ0gfLs09o28djZeQBKm4hGUcmzFlAuzhdiNnrL2bmrjLThAF4Xc
RPmwfONLHNzqIKNjHafKoISAkaTsuA3IK3ZhH8fDLXeR+OFbLWRJEMkuuyEJp/w6DbvsuBZSAU0V
zT0wF2Eq7M4mffCyypCWKCJklc4TdZjirv+E2fy0M7mjk4XoRZCnG2IKlQW1zsKYHRjvXVvObCse
i0VtbyYx7BQubL6TAplgWfgubG9z+PD1B+Rn13m3rfCBh1HP9ujDjX+3elrNrl8yDW8jvJ33mofE
3qMmh6R8jhAeQn6UvSOHVk/SjUDaNlt67PN5fhpgLK+iNebpNfFjIx9Qxu9+sbwr+sqKdayj3nen
OOGIb+Qw3I0FA68jyIBhxmxB49ceuC1aRiAI3Ha938zdaNuR7XiyZPchZFXHI2cj0tJuJclPnOzP
Yg3J1uDL0Hs1IaEt7I1W3h6TaKKvDnjMDvFVMS+7LjQDdhWcYltK1xRXKWhUabm2mQkqX/RzdM1k
woq6z/SnS1DNU9iYOznTuJZyO7Xb2pdtYskX6DFuN5b4ebqN4tw/b/AV/U6xBSPmA4gQdn1osvTK
Tt5HJ82m7Fk46JZh0UUnK0jrhN+xajQ+NbHUGwG0v4+0g9Vxq6/50s8PKc1gR5swcI9C5BySw6Ir
ro1afgH0mW5vDvPtv3Q0g82XUiJLKda18gGIYA8LW1dSrgTThzobr8nmdwlVYbPrOuFvedQePe8e
1s7RBcWJKLuC8wfkDGR4RCdVgHmo95Xl4XFeN/fUhNEkK0wcQXEjVKHrr2iXg1c+d3T7Emx6CstJ
0egN2Hn5xxxNMT2SDj6pmuPE9/t2xSCUVBBIYGu03LppHhB+SRMcpgT1jmoZlk2cCLilp+vVoSlb
0SGK7E0gSY7FXwR5lpzM7q7AqG+2j2iR90+ASRtXdcvaTc9jY5oPNBlGU8MFzyjDGG5xlQ3TO2A7
nJL2JvBY/yj26UNiOqP2pt8g+EunYU2OCRCkUckKsJaXSxPS+zaPTFLNMOy3xLDlTTSqyw6ZtACg
wQq1YNkGN2FYt7wxdg/eIvcHFR5dXqjewdqM4NmQlaEhPB8E3nCW7SSi9GgzPcurZsUZv8Isin3K
ZBEm13ZoFDY1NU09a6rbsoNDEyVCeVuc1niKTIk+z4QAl3ST+JZ/ytHW8BnQQElW6I/tqeyoq4eh
K9Q+i7Vr7gw3DFlPNKd2N41i/jGCjotU4RyhzziLfMqrsG/yJ5ChtazqgzRpbkiMisYzkoBivYqn
eA2fIw7h4vdMAKV/t+RynE4JwDjRoZ+5Gh7yrrPxr41rKQ4g+GMf8wgN2+sQ2fqGkyuH5D5sUCCo
xdA0wQOPNlCElKFAIwIn3eUDnGiI8d56Wjuk015AXuEFakYZmGDGKLmLUd2MujKA1aEPUaLJieg2
m+sl67u4nAgW47rFcEx8aKOil3vaYQVflk66aOe5X2k9ZxDnqOQydvp1GldYN7S4en9vPYqU5ZTE
WpUsl4RXYE8fWQ3G0/mpi6F1VRumU0B2FuTTJbyI+JZOLQSwJhagdDCNk0W0m7rQ3kkIv0U1W7Ks
efKaBLbCfCVZKjtsfnzIprbfdXpC3ogcpJN7ljdh8YEyUrLsdKaSHm0rRNqlQ0HKfgG8dbagjMQb
rlRO0kiW3Exi3rMMhczXPuSChiXqF5juwCmLg/veBLC0nRM5SHQCXTRrmdHOzTcSUZbwZTpHEXvj
cVGIsiBUDuUI5ag3IfFvhEhtspRdt+F7gFd/eEPVO4VYPZqhY8XbAU+o09k2HBd8gKqNJ5jaaxFM
p2/EQAnmqGziki/F0i1sl3Js8jJaM/NAFBnlz3wIwPpkVcvbul2JyAApiDDz4eqOak+/u2QLip/x
bCwqD3M/tTtAfwPkT50caZUZR4rSIxZfL4PBnQ8Hj7GQbcOMPTooah51MeT3KJbRC9sx5wPCQ2hD
Q7rBHvOR+FppacpNi39JY/zXX3iv3D/+Gz//BMXX0HAxnv34j2fT4c9/f77nf/3OX9/xj8Mvc/fW
/XLnv/SX9+C6//rc+m18+8sPOz024/o4/RrWL7/cpMY/r89/mc/f/P998bdff17lebW//v77TzPp
8fNqMIn693+9dPX+99/DJPqcRfmv//MT/vXy51f4++/3bsRY1G9XI06J/e2/ftuNZjDj9NuVU2/6
/d9c6tebG3Fdmv8tL6IsTNCDD0n4iSNYfv3zlfRvYNcC5idJoixGkeD337QZRvH332nyN7B+ZGhV
kJiGWfEJlXIGFhIv0b9R1G2zIo4LcIymGPv5n7f88M+e0z+fExbpXz//pqfuwTR6dH//Pf0TWPy/
e1O4TIKUEJ9FCPpWNDoftrVrpwcTqPQrwr93PSvoAhEUaoZWyFuzFdEuStsP0Wt2JfPsbgu7bc9E
dzOimFA24XwLg0HfF9pzXTZboSqorT4uLOofHaT07ro191eZH8YvrI30gcYquSdtl9xDugXlpq27
cRAILjPlXb1NK9/xolivp439VCR+zFBgrTvdv3YilPsoG2mdEf6+hg1HeMHyssjtU7fyK9fmf4Rz
/GgtbY4wiHa36LmrOpDrlkkXP3LV/piM+s46pKZr3rRofuTPg8lcGYaBLgGn70umNhRTCMqQoHn6
Du/xEvX8ayS674aDBiOzOTiAgzcRol0yqQ+IyCEAI/Su2fg+CmJwqpgR9cHIfVsHCxOEGvwrWhc/
mjB/dis9wqMFJQH7Z+VdesdocCJTFuygPReXCMOvUXX+9KdRXrMeJD4YLkgQc236QMbZ7ieBu2tD
UMx5T14Yx21CivB5SpGhhAFG0nWMxeq1+gBbLKnHgrzADKyHdXZI9ddwRAUPfy20fc8w31pifEeX
mLKx9yziaYV+TF4PiX5w6EKX60gUSi9GvPOYkNI3ejrS2bHvi03YK28zsZ9AxfigZiUeZoUyJjdI
tELblcarpS4mhD1u4MiMxw0cOT1FI6aXdhdCgbpqG3x+thH7I01M+DpBbr5E629DoKTsvt8GV6OA
+x4o+lhkAbIFfOkMzAdVYMSHDsRHE/OPxi4R4jp9Y1af19JiiTiq0mgQT+yK+DU4NnPgd9gmTTUW
nBz5Yr9kEkNnzobJcUWPqpyA08aupZAehjJKjbMgSoxV3EJcaUXzTNMaY199yaP1Zc4FIhZUEco5
nIcrJOvylGsCwVXXxN/UitIyXNd3xpk7bGR5gRbKWmVuFnUSZo+OMpCDsiQ+cJLeBW5O7gCE7H/q
AAmDBVwcxRr6iE6f3ZEsfJSmfV9a/9L2uG+JzuqtRT3lazf1bQnNjKDkKAFXYN54TuFYd5MKmmOW
4ioQ1HvQQ/wIqinvSo/OZknj0dUFxoVKzdkz69sfAOw86QlP37RYA2ldUf255tq6uYQBewxCPZd9
PrYlMNTXi7QPZJlv51TdhE1o6m3ToFJqcZIykyWV1NjsbsTuTHxyoJERZWuwdZPP+Xp0IvhN0eVX
hSbY3EY/9HHWPG5tehfhaZbDal8DH6kymFMUHU1yNCNqZyjRHJFtfe/d9sKzVX0mEC9sxD5ZFz1B
ci8f62bUN2rQdN/wqTnYRmPbUSTq6BbhRDS5e3ZEZrscvcZnO8K+tJ/xGqZddioYAG3Fdx/IdMtz
dbNZ3G8G5n0X2QczYz8REC/1G74TAVldKQSgZW4h2zHk41Jn0TijXdZ+BHa67SEkX8cR70BpHs1V
Sxgak0OASmjas+9/2j/jMHdMUXneoUcPogSCXaTY9hKka1SRkZkdakmuSnuBdkqIZ9wD0FJRgqOS
olvhIvpIAtRkozw19yDIolW+ZR5NQvQfmjwOdiQgDpxi4DRAmyypzBB67KgZZboyZ1gSE+J1bkZ1
tY2oqHcFjEfWD686HF4/aSLKbILJX4seTZNVP2WD7cvYU/cFRY2k6pJ0nxAf7YKmy2vY1BeJEK/U
Ln9GBhCXBDeDUvfwOgl4CsveaCo+umQBfZVC7p/Zedz9eW0dR7IGWORqRg7E5MZ3w0RAGrfJH+us
SA0InKsdx/wt5vLsXixalOMSH7RYX1Aq/ohck1Ub2lAnJNC3fRiYauE4skonTWWEuulXedN3eD/c
3l3hltuYMb/bBrilnLbfNR1eh6mLTmMuwpIE24t1Kca2Z2zEKMlRflumXlQ6TYsBQspBi5QxC/Ra
uXYbbotJYq8RZLMLpl7QK8jvYhs/zgvOHeH2qej09z5ov7Y90jcusBdkj8YcZCeRATJAGFD1aKpk
Q7dGqvQuBLPAUWHu+CmWNttFY2vR2MSzjOAO/ORe0TaTJ8gFvluMqKCEPEbVMgVrBUh/fFKYAjny
iPodZHrCZwzaIU9c4qQaN/q4xLJA8y2ANlVe7DAN4aCFYfFsWfoMan+opSmLNf7kwHCj+ABU4Gmj
5gFs6N89bqtaOX4ZBKE/OAp8YD/QN22/vgRjejebvkeaM2fHBhoKZUzxQEc+vHabgsZJi5UY8+AX
MhFZK55d6UJ9xz541R6bOqPZc9EVP1kg3kme+V0UbbDezULQbNjYF+b1g5LrC+D+r8whYba+HW5j
3aO+40BxU6TBL3gaV0ok2QE4r/Z9B5VS1XXfw4CdVpuqahH8PeCfS29SWCCwhJeNjoJy8e7VL7Yt
G457DLHM88qKqyBbX7xZ2ElCxGZnfNc+BpLDlYJkLIX4xDOavXI30AG3kMh3cDJ+rJ6jysff5QQr
g+r+dAysMsfVsgTdH9xdvsDXLY1AextdkgPAUdGuR0Xpf1B3XstxW9u6fiK4kMMtQqMDm1kUxRsU
KYnIOePqvMZ5vfMk5wNlL4m9RHd5Ve2qvW5smTIbaIQ5x/jT4P3kxrJhRTwto+rmIA9uJsCQxbxt
jcC9k0b2QIbxcYZ9/DIowj4n2tyxcuG+11jK+94ybeACzgb9it1jeLGlKgYRyUc7HFkNitk0bRER
tT026xWM6NCHLtR5vtEyNI6qBfOxGST1QYq4GmHHoquNIGEwBPGLprDzdkJ2XRVgtaIoOY3CV7cS
MHxFmAC0+xqsjeNXhcxylAb3kSredCgzbGtpKrJkeTEWsmv9Jlvo5chvtJssiq4yC9h8XSmdvp0e
Yhjl52bQ+TJZ+7jWd22ct06cjoWfLJC2IrWVYxYUNZXMkiPHtbUx4lJ0y5Z1NhCDwhYoBD05yy7a
XHou51Rzk6F8ysu431A3+93Yyd5QhN/itOXxY7lKU1Z/ERUBbCWVo4J6eKvNegOyYigbYGHZi2gK
fQGpip0M/EOueDQNdcrsBM7ZE4ZmuBzrqoPRE2/ExNgooSxdxAZvDaigrRfBjACxuh5Gzm8Wswjp
UpmCZA1sBi1rZBxxuVE5vDQ5y06Ws/FOnQbBMvObZsdyBnbd2pkR3Q2C3G/mhgc1JY6V+R58b10J
v5VV+hSO1uwMa4kdZbl+7BS05ixZqRvRdzvBlI9uFJj3iAcpp2EGkIxJu7CpGkcb/OWFFOcBYc8s
vIRYAV21AsRtBV70LEAT8bYYxiRYeWEg7/NIewWJHb2kVGeHoudhqIJuC7jV+lagpF4M7+xaWmZt
ho4nWIY2PoQF+9u6sBBtD/E8hWRUzcb90lIvT0sEZBzrqhvLE2R1w07EWDouY6orezGKuh++xH/U
qB7jr03Zlq/daRv6rnP98P/639is/m2naj9HzXP8vrvlF370o5r4hynLEr2lqVtM6F6z/H/0o/wN
yidZtySL5lMH9/1XPyrrfyj8ncE4d9GCfBXRj/7Zj8q0qoapWKIkS+rakEr/pB99Swj5pR1V6INV
SSF1h/AbZuT8m7NE0Jgqks21i+Sl3+Dpe2V+cPxc0CR4tamscjEhc5WEIFJGkKh+EFnLkxw14Uac
A3YkwqfPBVXQa//inTPeTonSSpVkk3/Jp/pogudHQZji2hWqpQfTT3prj5KtmxiQhVQyRBL5LKg1
UCkwOoPQ1+jLuuKlLMQgOSZaHz1ps6JemzUNTwwDG6ijchfMywIaXY2sxbAHjhCqwpce3chs93Q2
C4ow2sP4Slqq6bFJEarZk1UZD3Ko9shSBsGfGTYuOjMaMMtOdJR3dhfCF8SqYtzNi1Z6LZNMnVZP
YTCyQlY0ux+AmfqIQb9OYxjDd0aEdow/ElU2RVkf51dJIUfNLlIGYNiobfSnucEMkgticm4C6lvU
1umNVmSD6aoaBzD1kywGs1uyRIiqBn6j96BhPZlvPUPE2mMHZYz7Z0DpWUk+WKSntE9FbvpGdFsP
qV2I4aY07oJmYxibmIwIi2ExNXx+32t2xY9jWt4gjV1zXX9Uc6uWwj9S+f94JngjLHKtYEyhVd6L
npc67coQJNZV0zB0kZOWjpTGxY/F6x3I9is6s37K6TViAPgK9RiaZJ5q2yVjiSOmizPyhbhgeBnu
aRHc9PkF8/CeFmNc7KyOz6WnyOuVf3dUsg4Q34pE8Wsimc4nWvGQKiCp9K5xqb1yjynM4gUiQljH
gXkUz5qcKN95i5MEEUdY3qi5omtoPcToa2Q05XMZR9qBMSdQFHkUCRdiIiefmZuYfopmSPa6GVN/
0mew7cREVfoLIvcbOOsNrTo9d1Y2SzFNWaJmPzl3FhVkyWHaIFQY0FcqY+do6RA5y9JVNjRuuWlQ
IDvLEBgbXeyzTTxj/BTEynCYfDXttDYa0cxEmTfpbFcdUpIt1o7UzRHw+jPTCTS9vckzGkBEHtDl
smYcJfI7r0Z6Dl+HjuuWubhKk7Bwey06JyZn2X5/bzTKLtZtA22FYbFIvn/utEFQOO2xptpRm63c
NDvok4EaXX2VZN01jeWclW3NfHx3RTki27YpczTTQHDx/ohZKpQBSoDarZrmfq6T3J5Zn9xU2NOt
KWeMD2/jxU6PpgKGGpJpgoq+hXH8MpitTFPAR7WpXU3UHeZbdJDpNH2FGgtukivmpiZE1gba3+om
jVQ8nUtI+LfFXhPZxiS+LXCoJZ8uSxArzdyrYe2GuhX6GSb1fdbnwS4z0A8HrRa40SzXXl80zKaq
a8spFWymFPj0Un1D4zENxk4cLMstjW6DyPt+GdLZU5PIgvjtRJx76JT0lDZAyfMGcWU08mm64uJ7
ap0ybGS/S2N0yPlRNZOBBlgSrvMCxS7hNZo3DlZ4y2BD834ALvKzgH3RSJrcXizWUG2KZkbNdWb5
iQdTdNYzaia4mjhTksPUZeVDHNX9HrX7AOTG/UN2+aeP6H+g5Lqqvhd3XfP9e3d8rk6Ls/+VZdeb
I/UsR3Doi+c2ihtYgr/+GP+OJzDePu4vnkD/Q6O2Qkotrpvimtf5F0+g/QExJioyM53IFVltQX/x
BOofwIdsRAZ/T5jOah/+iydQ/tD5EMmU8Jiue5T8T+oy2Ij36wBvv7KSDYpKb27IEBnv14G6pDQS
pKT5pA3Jbdoh8qklXfB0LXmBJalonmKw+p4ap0s6a5NiNHBBTBgOJ1fVcyq2s9fVxbIBONAu0f0v
6CwBPwuo8KMKL2Dr9fKgKsBM5E73m77paK2jBsApD2d/mJSYhRisSxMD9TBbY3khzVPsQ3BZ/sIk
Fjds1Zu5XfTNKKXPilHM0JExR0EWsMkH0JVcryK3ZDaoawhJhh8N9HZpx9YdG96GFBgbvUGKh7Si
HVvK6AAUabqShYNiXkmBEHynBVyylji+NFOtAV7JXqRZuTGL/CJukm/5Er/EBsDi+gMrEB/UiGZZ
aPF8lMuXNqNPbtP6rreyC0E0geySJcZSA8w4COVTZMJ/DCVG7UWrqs0I9u0tqp66RgX2A0H8KpvB
Hs4y2BudsGCISF+iubecNirvQmM4TtWKq8dQGfEAYQGvs/bbyYuxAhgRA3p9M+L8q0ZM7mtQpV2c
x9EVldhacJXLfAi0bvbRKoBKgge9EQooNMCrJsP0c4ubhAVBupgq/bJPa7gFfUK4+CR2HK3NChTa
IMPquGIQI1dh/VGpZ0/j3NwVc3gI2IQ9ueB/1rSC2cl1AmYyCF/fUGWTAdakUnTHaKalbPLI8PCs
ZbYZ6fd9ARugg4C0TfaEiLna0CJM+zZDv7XIk6hBWKCuLvup84YGjKwNanrNWKS75/bIFhDVJEbA
CWj4nSZNXlf2JZ3Xc+yzJ8tKI9cKpQztTnn9BvvGSdRvGClZPVWJBSgtARHWiyJdKAWmo9HU1Mt5
fXQmpT0y+EuwLVS4F8jg+gtDD6myUaNgi2mNXL7NQLReJEmsb+Klf8Q34stxb7qLpWzLOn6pJIAQ
bSrvIr2bLtEEPLVBcxeoSe4oSXHXcrZJDYgh5tdS26GMGado0zZC6iVy/mL06bc5YdibqmbRWvsT
z6m0074oM3WjrtSSFYEd5JGwjxpAyplHQY74vl2RfkNdAnQo3YAKFb5GOvuGfBPkSCkAQzun6DdE
ENmScfQOogHtoY8TsMDA6Cc7oC5wkjm7lhtt201C6CphcdfMvGfYWV61WboZVuXt2Gc8dnHxqlW6
YCOfzhzUFDyEulj4saDOmyAHLG8TxHJWPh6TOHpaKKNcIQSgyRIu7VQZQ+GgOCBcqBtL5inP4YW+
UBsMgaZ7XbgcR41nZtK4n1QLyiYjGYxr0UkX1RRPV7HcFv7StvAgaZDhy29Dr7Qa2UlCMIuRSa2O
mPIBmlKPLvLRZbMsoP5FVD8iXa2cftZDtxJhduoyjL51JXIB8qz3gRC/Bqbqv+GMkoHqXgWyCoda
uzZYFhXa6B2jMVU3a2HxrJAL0JtZ6xLJojm1Bb20YtBcSd0ji+eYQSZuS3Qg7qDO8E+avNhiG30b
4vGIGOHVnLLhIUuAmmSkFQ5jZU07jjm11opyZ0y6wu9DGbo1Sygu5OYxNcMXhKfPpjhkrqDUsY+Y
BBwuQHAvwRbaagrjg+BHdswZ6Mgk8ccfUAl7ZWwKdmKCuFWzVu978ja3KUTllWkqy9acgvqxB3D3
mIJRXORD0bxUJV6HIQbmDtChvT03WgefwcuGDMpkibOaRaYEauatKPGQAQvFW8EETlfjGLha7X+0
aP8DZch/E/KDYW4tmj8uQe6q5rnL5j/LjfZXXcKfv/tnvSHpf6i0EaKI/ehPicGf9YYk/YHei9pX
kWgFpV9wIP5G1amMEQtIJraXNbbgz3oDhIhuHqkCFYKl0hEr/6TekN43oQKVP8WRqSoc4NfJzE3E
LMVZ7Q0iyvatVnzFw0aTFeDnknyhKTFf4C4ar/rQOhMD9L7P+XnAkyiTnADVTG55bRaR7nSwfLkX
a7xC8UM8Vy+/3InftKcn6NbPg5y0pWIojVGGDnqX9rfjorpq0bkjOZEMZPCG6SXA8oHD49AoC3Bx
43RsyGpwLnJPWp3YP5urn0c/cWhnei7NsZoKOzEZ/TKHdggESMLFltqc4uJaVOHHltiGX3WEKb8o
zo0fP2nrfh75pGjERYz+v2ZMmcAyaZZ+18Q7bcB0GiLyEIfrsTYORqq7jVADXJ9L6vrwITrBllLU
KLVm1uVuhh+76i+zq+4z9gRMHXjvzkAO7zGaf321U92MgKiya5cy2BWD4laqRaE4+nNzhVTE7UvL
jWhP/7On5zS1Pp5H0WJM6rQbddNfZiQLJkhnINtaGF9nGuVmsPgsw/Qi9/iVqJibf9aX//yWKx7x
Sz+uL8KEfXPsdmh2/UG87kbD15qQXGDo/hRZXcsVVQ+1yQwkXTpzad/34j8Pur6qvxzUtCahFI2l
26WyaFej5RJw7AuD6lu8MuqEqJzs8Xg8NwH5o6dUPllzoHNms+5Mc1c9Vnfxd5zb4+Qgqwk+N8eA
zvrsc7k+9r95EU8z8dOgSUwlVeqdBVhbKve5BLE2W2+Pz8KKhlGkFvqNlCifxLMLnKR8sMSdhuVr
IxXTGDTlrtvohhM/SI/FsYyO0V1cm5voutjJ+7E37HRxBnf4Guh7KPXL4kiwznSIA/trkBwk3AbY
JC7SSw30+SG51oTn4UKwcYvbZqgc6+fysrzNeg9xulf7mnYUPBoTvLSX5U2S7LqjWUmfsxp92GfI
V/uradcggBPS7W2n7FvVsWTEDF+62+G2NY+SJznlhdk5ht/uEm/eajvhEMy7aTO5qqMEm9lv9qXX
iRtcWLti2xSboP0aHZvLdhvn+27bXFq3Op9IAI493ee3wqa/qq9rwy7iGzV4ST4rF6FvYjHehody
myBJ9hZctd8wLcPPNu7woqosGJfCfiTow2/8wjeSAxG52zPv9EePwsmaLI05Y3mEWd5R+aHstVxo
4y3iX6ZmDcm1sTaegeIyss82+TOygzPv1luE/O+ewZMlWVDGuk4nUd716+sryrYhWQi/0J3LT1EQ
4/bCENQ8xRJDd1hWhq66zmPZnxEwdWff8Lewut+dxekKrU8snvIQ7Ez1IColWjMSfJm/NVrJvl2C
BfebTcDB52wUDwH5D16phfslwhFAFa/heFlVXKK36uWnYSQPAG8XhXW8itXmEUF/OFhAo/UtNtsm
tFKbynjYj6YUbyjSvTpuXPbE3q3l7EoQsCyMAroImY4hH3tcwhjEtHZI7MZ0kiz8bMwxD9v8KQml
HUO2ow3Ii+IM/fwlLqKrdorgRjMCH0L1epK041xoLnMR642SG7ZZL+4MpWwY+WU0EIOQ5C59910Z
kVQptbAyUr4VseRv5kTtaWC0y6KUr6xidLrqJTSfpO6M8vijMuR0jAMWLAuhcRXsgnib1I+WFb6Y
guhOcX9tkJgbLV6nV7ezeTQX3KnccdbhM5vYB2v66ZCHnvmBg5aiIpWC+iVSJLcw8bgrlACB4cah
cSh5FLtGOcOgfPhVTzYutTFJvxMBbuvC56tpAc0/D/m6a9pleRsNs93GtwxtYXkPt4ZhnPmeH9Ue
p1MhFhCsfAqFYKevEAppO0WF2gvmI0JUYyXVQV0Og3ZTlLdnVpL3AN2/dsvTWRGqQsSAojXJvthV
lrXP2uaTgN9svalJGXqpcBya7FqT2Kl1+bCEe2v390f+oAI6xepngZFobaUnuOesQ63KCNKGQ2sJ
VALzoeK/1zLo7w/14VU9KaBLccxMVJnyrpzF6ygQ96Z2v4r9+rD9RH4AlVFsV6RvyDSlZw65rsS/
WaLequlfqpBpaZsCYk7aDUF3EOLFDsZbE/aWlFmP4JRDzGoYzMbVGwLAqaQz1O3fHxuC+YODn6zS
ajvrOL4o+abhkI7WNkAYa7I5JGWX2xJREGglgRczlqg07S4w8R3yzLqCUJDq5rIA01+ycZfVwZdK
KS8UGYww9fE/27WSOEKHRnpjtptU2dftpiwP88JS5KfNBrtkJG2ELnAiqO1Z3s60JDKVgYlXb8Lj
yaIVcWcD3DpTj1QuWjduJ1pQHN0qy2GsXlT0QxSJkT8MRKHvCnOLiHVavYdbgwnck1cCvdoCwCcF
nYCiMzjM6aMiX475IVAfNfW2l++t6XOlvnbqQ17cSYOfKv5gvA7dlrnBQ7sTtY0o+XmKu8uXpvWk
MUA3k0+2sDBso3AXajstQpm1ASIjEwZSGHBPqOSLwZxpRIZkcoxC2CYKqTlNf8/E3QsFNq8PFnR5
6cFiFh8xuVt9rj0QFUeJh03aW7shdKOhvpxmvPyJcsd0Ub+fd6K4XKrmZ0X/NJRgWvO8zUL2UF73
rlIPSaZtIiv2I3P6JhGlbpjznZWhgmkV4o8K6XZuzU9qd4kdcKdk+r2lFMdCyb92VnQwiOuQVEzw
bbSbW93DG+OGOaEd2PslS/Ckuf06CubGosrJIaOrpHheRAvveBzdxCYA7TKz5qif8izxl7pAu8DF
EFr8RokpXohRep/Uxm5OEMB/j+Ia/3VptzUA5Gscbsnfyyw3IwXahkg9Rr3pJVrjiyVe/6zAYD/i
sgxp6hCrTkvhaiQujIq8C4XKy+XlmrkWjgnANFQjgsjZ1/R9HWcHszJvpKjZFggo6h7eq469CoYW
4YEQyVvST+6yqbhKhsFNsJsakrgLrHK0DT+Y6vXSXNFT3nfpZyWdQUMxXKCxhCZYaYl8/FoVyKgK
UguWitmB/S6r2qPOZNY5SWLyLabLOTa/q/J011fHGtPhapaxy7QZHQMx1TBvZTHej6F6m07qEeTv
bgyNF+LNmN/L5EdR3kZZtpk17aKzU32+rlPyVmrtZhDHC9lEm7Dou1HsfQ28QslJxQjKnaYC3xvm
Vo+uUXp4iG8OZlcfkj71IvmLUAW8v9NNFOKmp9wOErTaaho/o0bbhBGIAOkiivjIymqnBlxofC3p
8bl98qOF5qQQI3uoAf/r+109M1h92pr1gCoRfXRkutrabr7mOPO6gJJKJ4LsXPf8Flz4m9UVF8u7
Hs/AbKHCPw47kzhAVPPHsOMFz4dNmYiXCjqOvAUpbjuyowh7gPLN74hackMKPlG/qxHMQFY7BkRt
lelkiJDe3PWMD4YAyGunDLYJIXehhHNMWdzMTJzUSNFg37fFF1Gk2vkWj7JnBRpskcoeSVaHKfhr
QNBAiYb81uvlmbEHN+GAGvI2NXq8JiQw3OfjuSknb/PbfncJTpj1JRoYPD+E6U6JEBsWhyDbZ/J9
IX5hh7E1uk5z6pFUkgIQMlpivm7Rg1vUrCI4sohpatqJhcPwZ7vQKza/2EWnckHldpnXundDotWZ
zfdtWsfvTvS0lpLUaFG1lAnTs7KL2IQNoXMRsfpovjv1VrQumyV1DBRPqXzToImE/iIKo7tggvcm
Hw2nIaKpr65j+TjgJ+Ahkw+ZWO9J+PL6qHGy1Ol7vMrZo9LxuL1AIjp1FvitGNppTWwaAfctju0w
hTkPig2Zj87qrFjW8JOaTBfBI6uN+AoMC6wYdXmfh15sLU6utOgtv2b569oCaDoxWVjr2ynFom7Y
0oxFVs1tsxFh9qEkumdhfJLC0Rnli0pDzSjMNx1xYnIq4ua5SbtdFu3k5ErFr6AvKfAZTyEhUVIR
X5Sfp6rblLK5MRF9Ez7vkHTkzAmBmnx8I2v2FGRemOuk8nwpOtHOjXuV3XtN8WHR7ZfG+fva4S39
9nd36wQ9EYwiVNKWyenJhZlIfoml289k/XruSj9MVwZyp3V3ffIQjiSTTF/q6EbLkZCgSZ713lvw
5DLR/Z64uI2ZHRLoBeJ+muStydqPxnynMadoQicfNsizg9Tr05Vz6uF9Aj9JmysrhSRiyhpLn53r
8i7XAqwLgwu/6Soz8AFo59ilTpGixR2WrVqnToKGaMF6j/5tm8rIW3L2Va3wlrr0kjj0pCJ0McXZ
xJKcqbHect5/d51OUB9mVkiVCdW207IvQSuj1tePbN4HkRg5Ney2sFeXdWzdYNz/VgnxfS/6kSEe
ZW4cAQeXSlPvBr2+kZqdymOezMLVopcwpOmnNlI/y3m7I7oH17OMp6t00Oc6WrE20UNIT/JFb5sL
BgocTKHcKjKDYrLn3ioci710CVNsGIJvJqIX8TTOhXAlZPVVNeo7YjjcqG6cuu+30vyk4j1hIKw9
TKUHe3isDAIf42rLUAWfCS4e5hK/FnVIUd0Xo95NHuo1IXXtmMu7ICFrrFl9A7ZukBAipn6q4RIg
sC+AP/v7x/Gt7/ndZVbfL/RlKEMaQDbt4xp9ktVQp7c3PQCmSVrK3F1NAj/OTL8KNbdurU95oGC4
mhhp013Xs+WfhxXfOITfncpJE7HMA8pLUxJ2JuM5WLyUgzhftXMpAWfC96UEWCooyjNjvKf83inL
XbcLU/OASY31F4637m4a2yChbJFVlJfz5zn7tKDEj3RghTF/yftlB6y/ly2bvBFqULO7XcgQ3Cv4
H2RrO2q7Lr08c2E/6PvEdUf/pT8xKlUzujHTdzWCCPJAHhUQrUp3O4kQSXdI9EPRhQ9wkIdyOuiK
4C4d8v3/8OAn/Um61DisGqROCoDwLMkYD81DWVnPudofolrGiTAcFPQM6220kuxAQKUtqH/akD8U
SH7UD4onZUtWoD2RGywmSW5cNVVwUGrNhde8DhIw/hK0csWuRu16KZOHv//Ov0cwEOS8v95NKqCB
nmZtJ9HWFpBFpnm99vUrcpJRmhAPYSNt+fuDfYBfEFTz/mhiLHZoZi1ll+j1J521WQsIltG+yZF1
0Mz7PK7cUjNcNWquBW0+GBHhj/RBf3/033f2iE/fH3yoCwmxh6ztiI51x1z3l/5y1rFY8DXbNPBl
wov+/kgfTNlCYvT+UPKwzOTn0CfW8xWJN4hC808i33G9smQc+M1rW5vOJCE3ZSi1iyeEfYDSNFHO
Pcq/R2Ixh7w/AzKymk5RFnOXsluS9UBIgIKYF6yc64mwz+06yZcz08HWQc6QcuYaf8A6KKfzxbJs
kJpRnc1daxGpYTyu724dPLSyQYGzHCQuvV4I7lSl13V59np/dGtP1kAS0NCeweDupr4vHXDAtnhY
yX+czLItEEWnS6guKDktN+nDfWGqN1P4SBToEzMhr0PwaKVBaxWcI7c+eqtOVrGsVuKeVGBrV2Xy
czCEXqtqh1jUfBLPKPrFA3KegxRo5563dYH49z0A+Ob93a4V5pqVQ2XtRjl5YawegVfNvh7f1itT
iTw51tyy/BzTDJ95wj96vk6WKpLqQk0wecI13pxYRQGqVa4yPgah6UZyez3OgMXVY234ohD+Z2vV
6ailPOq1acRuTsU+HMJFOySwZT1v8LosMqbnIEJWSuy6Z77jB1f1dPRSr+HEwqMg7EKgv3XBKHlP
p0Vh954PTJSxAxXrbSu5mhb8OOY/knncn0+i+G/SeOjI1I01LPxjlcefYRR3RKWV3XOB0PRff/z3
PIp/fd5PpSnyZpShsoHZRhVZc/9SmqJBRXetioZBbsW7RArlD/TQiD8lSSLs9kRpSs0jYjRVdQQb
GhH//yCR4hTzpBhErqryeTIiWHqy0wQTXQ6yMiyIlRRq6bM6y/smKm6SRqKPy3J8qcpBMsMNn3PA
gWh4bVZ+Ry91F5jlA2F9R2nVkyUtWJ9wZDjdbbAMm7CrnLEYMcXGD2m56E6NuXSjB8kWNeuE6HJV
UZYhoN98NzcpUWXFA5z2zqjnJ7PUDhgW72fEb/QzAnaTRXEZR4npsSy/DySoYmGrMlvrrHslke5y
ofZiXdgOIRLPsm7WiEP9lfX8qu+Ui4mMK1My7ktDuEcNTKgsFIEZb+t+TZAWts2Uf8lpgpnuS3ev
lIEdyfiG87T83mCZt6seoVU3whSpBbYdLTZqW4SbHYesc4ZyfiLLj9+Z0i8CxSzGjLxykVq9gIXc
MXoMq6mkDQ6OWncc6D9DpXwwR5HI0d68WnfYVpMIQZDfBhBsE6ndjLnx0EpT6ETEOHhAdBtVDbZY
kYAwm1YhiHa8I8F+HQQi7605eJVHmGDSKPH0E39qWVzbaR0ll8uYttCU0SEzfEBsKJzTlNituhMG
nynxNwR8aOTJvaX0PfC7IN0mWXS6wceWqPpMZGNax4/xRlyiZM29IKZfMpO6dsgB+54wOda2BEhm
MjlxuKu4vKeQJMys4U4sbf2QhMvnUQm8WRSuAAUPWUKPSjj0rTCKX7USaZ05qbWN1Q0XVNvcSr1+
L1r9pQDbMM7fwXSv4zD+UkjpmkNYfA/rGmGwuUEjOhPhlH9f8iZ0RVMt15aqg/dJ1tDYCtFhm1jb
KZk/W4lyMSfTk9aHhLYYl0TlWbamCK991OI3WO5CFbirndsK2aAQe0RrbVWhCOyqzqh7AhTQSX2L
+X0rDeLnIasfUolOwygfSDu6CZb+OMvFrVSauJDL/CFY5jvZykKSGJY7sq/JZywVUma7zGEUcLBm
P1uOHgG2DrL2OJgkq8lBsBWBNbVIvbBkAMigLSpyhZvvqcQdbuSDEKU3gxV4gOmOoURb9Bj7vm6+
D2a6TU3JM5P8KMXrLQjMm0kdCtscGs9oA08wB81OwM0Ho/b1WmIQwjiA/gRXCj0ZZrbki5B0Pqdn
T9r8KkutP8jCVkSvLZLPhDr1S1CJTyOCcxOUph+zG2TgGL9HPPJCb93Xo/rVqiTgc21XdfnbqWHd
AVYTXtNI3RuZsasELo46SheqFb3MonYvKdJhHvLQXUbsHmK6tZTqtk2nO7EWtlqSb2eTp0JQo5dI
qG5FeXoqR/N1oC8fa1yrsnxI5uUpKfVdqs1PY5F/nyr5MGp0fb8s8tc/6pNfDWEnEq4/10aMMST1
sEMYkvG+fEF7F2vhOC2filUnGtTVYyKhWzcLrEhV+HWcgF4MfbMExUXYtY9JPrjA9JszZ/G+5fxx
Flg9NQvzAUC2cVK0kZ6IiKBpRM4irzwlJPKiSrVtPQjQJdmFlZV3SZU/5djoqznYlw0a7DDGSZz/
IOf+0eb/4c7+X+vuNUQTFSW78sf7//E5e56fcZeQyff//s//bdP1v/xmfv72TC2wfX4p8+e/LCft
rxrQf332z1qATV3D/cndNFB8/qwFtD9W0ytes9Vzohj0RX+5TlZriUhmFTmHGEE0nfv/03WCAY1P
xEhsaabFfN9/UAu8bwpWf5tOGUI1pONKxnNyUjqTQtpkciE2n/QATVEtHnJVd8nscEuxd/nlTZpX
flKeS2aTTrruHwe2LEnnPWM0LLbf968ZFmm57jql+0Q0gteQVN2p6qfYSj1hTTQRpdwTxrYmRn84
IjXESjXgjShbJvfmKMqpDfyxSN1WbffqpG/WCKlkmb0IZI6UzNuEOPUs6d1QrHYEClyP5YuUa0Si
F44eargL0/uyeokgaPU6v2D0i9fm+n0yD0dLZ0mx4N/SqURaDtizTL6S6F+MjiwIUinvmcRpEDUh
kpU6JuSxV77YZpfWsibpx89KqPW7oTHvGQfhEQnwBXjok6oC49Sdm8Xxt4iNJo3CG72Zbge9h8+i
V3KSxrwcM+M+Jlht/UiS0nYD9g1yA8ZdSoDdaA2BXchBtCG7DOBXdaeOi5W2m7XpmHphn9BYd+Sa
eQDnFxijv84VMUqk+24LIfkWMRthgwRf9Y2xerSCwKuU5WmaqQfaSIhgjYWNvAyerKOMQ1cxqViH
DKYYO52KF6UGwiyaFMkUZhl6PnvFGo2s3Vf01IWaX0gmTiXIHTWePbKTz7TwbxDBz2by7XEhPA4h
tUbloeOUev+41G2d95MkNJ8w9bjipB2iNbm7ntEZaTdzQMKroo9XchLfD3p4iKzMUxvmXmTGZczG
i0z+ruoMrI0T+3HcPobZ9JCRddaVlR8J2hYaxU2WwIukwdVilXxx+QYrjR8TYTLT0doEiV4Wen1d
BtND3lL9Rdz2RL9AFvIoBQyMH4P/z96ZLMetZFv2V8reHGnom8GrQUQgWjLYiJ00gfFKFHrAATgA
B76+FnhvZYmUHllvULOapGWakowgGvfj5+y9NkoJdWqqaq2NCPKXuwPKLaQ3ucESgyrP6G91Z3nA
IdmnUNCxagzrouAcnqC5hGzl0bXPC+ei6diwB638Ni6Atd6hSMP50E/ia+G0R8yOZ1g0+96KbwK3
vC5N7yIr1FVsgbtsmi9BHG2KQjuRWXCfpLS+A/N+wLxvUI9MUXnt8ZqoxD7nJuZuW10O8XeE4hu3
LK9jwXclLqSAdNEYPCGG3FpFefCr/sgDepHM0SfZfMaCNfilS/D3jTUsoOkOPXh8zO9u7AATuKwI
ob5v9eBOuMFdpmN6KPzt1IMS0nE7jQb+EuWEQmaXcmQO19a30bCr7YpkIXWVkeHRNtlFCohHr+Mt
cR5wRcxLAYJ0rMS1G2l39tRv0sK7EBCrMSdv9ILZkmaoU9s0B2dhauHtKhXxLRTu8OjDTsjHiJWw
i8p1Ytm7ivct86ZTmoN8cQmcwaaMmnpjtdlfEVikcXAZMCQZTdrxofWzjSBcJoUmXqdl6JIWkUus
qlO9g5O8Nan0oW1th36gMoe5ppZLD9VkqPYA7y9FMKwVEY6wz4geqQ+1rNCpdZexNVyVFiMGJmml
pzj1zxwWOrj042UZmDsoYfNaGmCyoHHyStBlCc5J80CSz1U0in2d/8B/jPWNc4PyQFJ/b03+BBOf
Vtse+w5eJnl92WJg4zh1EBYrf6Rd/7KJ/qG+eieR/eeGI94z2G4or95LgamdShi0orvnWl9iYt+Q
mrIjJ2rd2dW+oUcZjM7ej+IbLEbIXIJQywSw9X4D1xd1QBEiP/iKdSsM7JT8JchAAkciRfa2te19
5NpgxPKzX/YbVfePnY/21rLumyj9vrwlJu8th8Zt6w7raFqQ0P65DYJPikgKid8eaosTPt4PfBqY
LN6uVnZhNp6bz/Ke7KwGaJHYjWa/mTDmM6PMPlkbX+Vn79dGi/wHTKoQMPGqvv20QWstTYxspXYt
j3jMtt7K21icx734JBvnHvAgtbdz0WLuUMSx6j3uMGOIEg4P1d/l4n85LniNj/31y9BaWP5g38Df
otPeeNfDtxzmvtY4jPcjB6E5aw5aQPN+2VSbykUc5GL+pMoATtx69n4QYj9KB8OYsyW5fKPn/cat
3XMmrbME78N6fUx676LGKKaq6jqr4tMCBYCYfKiD/tIc6mvHDK5Tp3205/iEMQz1hnlfasOtK/kz
q6l/hP99toArtYV10TbuNs7iH2XZ7AbmYf7UX+qFs7Hy9KVj1zZdddVlfAglUOlXX3AwAuqLp3Y1
eZjHiSt9gAKgSPsUX2Owlzb/hxUxaWFtaned7l4oKzmJAkDQx6/N8sS8vawLFsXCoawv3aH3mkdh
EKGXJFxWV7P2NLV3VhH9/0p/gc4GlM7/dZV//Vw9l8+/lu+vP/B36a553r/wfi9kGkAk8C4WtOvf
fTw26X/pIMjxZ+ngXQ0MWf8u3oN/MSenw7f011xoP8sR8p/ind8XkAQTgP8Aw6kvK8N/o3g33za8
IQhhK1uqLc+jeGfzfHdKrOCLdHag7LABXL1dzhJfTG8a9yDjm43pK/OslYM8MAEyrXVUmcFtIFz3
EtJZdmGhyd6Q1GwjrNYHoJg2TC8Zg1ooldTgi6b6zk34PbHrIAPy2B1/udB/2gneDkhev/3fDVIO
2vjuX3eKX8arRqFxAo4CC1qk61+XSONPAYgFMlropuGedb7WGSaYacq0dAVXNDlOGSpISxiOsyIv
xtllgMS3g55uZ0BFobKpptlQ8yPdlHE1uv03fNu32PCaJ48T1UqmVfAtKryF/GplRCiR64XIclK7
xkoGqkYdctAs5aYMkALKKqnP+lCm+7rW2GU9QqXynticRtXZqS1Ltf/4gvx+PUwMfyAA4I4Epv/+
ejgtONi+yK3Qb0t1V5AV1q9msshOUZCw/pAd8NTAugOm3g5/ffzR70Zky71wDagIJv/NRS3wnkFS
FWTW+H1nhP3If8xZENzLAmkjTS61xa6P4bctUAGi5KOT9aCpPD9Ohvj+8ddYeiv/Z5VbvsWyZ3qu
b9lcAbAKb3eyOhGSsBcfhu5ASI/W0qZDlvxT8/wHLM3zgeuQfrJVc8Z+/5FYyQGimy6dcLotbz9y
EEnUy8aTNLvgoZiuD1C4xSBTffZBv99dz+cc7/mcYSh432+MlRjiypldCaikQApBhCNlZI3Fumo4
uCmvzWn2+uYxGzLnk9jhdzP81+tKx5fai92ZA9x7KWDEnaXA7GWYR0iUStHQ23M5Pvtd7IWF3t6J
KiKrCuN0Z8wPRMMVn1zlP/3xAX8/hT4X4ber3Gmxm0dDKzGZRE96RAhr4z5lFsStBn7QKI1tVbl3
Hz9Mb7fM1z8aZAdrNp0ez3PeP9KpNpLV1acyFGPnHNI0hv+a++L+40/5/fmh1GExB12GyZc1+O3z
08Nw7SovoPdKcsNmCmzAhJMkmDIHUvnxR/3hNvJZkEswFBN8wVrx9rM8dxyJBHdabqN96hvvvjGc
Fy2psjWuHEG11YaNPhX72Sg2WCcfP/n4399OsHZ0VtgO6T3573PmSQDxPZ6wNpSW+aPN6wtdtd88
XX6zYqRSUbmtRRytUuVussT7omvBtzEDc+DMQHI5wO2aGAd876N1y72vH3+3P9yFN1/tXdUpCc0b
opiv5jnBEf7FdWDLv7g1n6zQf1gmuQTLKM60WJ5YL9/eARcssspMIrwyW33xZIfj1noorLZd+X0f
dlq2TfTk0h8tcKA5VMZRQer4+E/9/bHmK7BAM1ykLDFf/V6/7JppJonO6hUPAfbb0LMFxjZhNZ/8
pW9PMMvLs3wKZQXlpokXffn3Xz5FrzNqWJ2RQp559zFsSVnIh4rdtlWfRXH/6bHiBfI5wbD//HZ8
gfwZ6I3Tt6E1i3Y/x95TWk8dqReJvRsc+lOpj1D444v4pz8P6iCLg2PRgX2v7Apa4tEUcLnQFv1d
DJ1k5SbtX9L2jkNi/fj4s/702pokADBKgMNn2t6717bR3NmMppbctykrNswu1drxaZXFE/mIQGLH
HdJiaMHSf6oRI+qk9X5yN//43HIY5a9l5qzDknx7O3v8qXojmzZsXZtg0A5vTTNkWxnN6CD7l4nb
cmEYOPlUWu+oW29TIC+fXPM/fglOhKz/OvsAyqq3XyIP4roxk6qFoVU/WZZ+i6rtEmz+HVT7B0q7
a/auedU4P23QvpaqKdv/Xdj/od58NcC9rS58WII+ixQ1ls9T/fbzhzIrMTPFbTh0wxRmg3YR5HqN
DCYj48uptjSTwyFPc3rCGAFUgCSfVCgHxLqphfSqCeaajHVue9mKiGVCCAF5btq6+szA9/vDGYB/
gNBJQQ8Fwnq3yBDIh9YMiBobFy3x3vKPWQCZ0SdxcR608ZNd5felk62ECQSzLptn1H53VbrRdHvJ
XDdk3D78yPP0i2PV1k/I/p88hO94lMuawkvOh+mu55gA4N6tKVkWGbnKbT00GvMAGvtptnIb7W13
TUBVizFjxE/QTtUW6vSRqXKwgeY17kVZbICYkyfoYWPNEtjxVe59k64/7JnSx6CSS3MvHYoJEhJv
kEwiZCtKiD+mwrAjp81g9UxRdfU9ltUnDcz394pQD5MDGLfqtXJ/vxqPfZXAvGrmsOcAhe+kZBob
1w50C5uUobH6bF1+v/r//XkQxzh5cpDUl3//ZV1OSpkNOolDIfjn6YSTw7np4k85Fu+X5OVTbMBm
oGh5CqlZ335KYadGmerlHJrRXGxmkfw1q/SbtAUsaH0J7yk3H7+byy/89dXkA4GuoVOmqLE4gCxf
6Jc/S4kx8R0Dip8Ze/GTaHJQ0X3zbCJJMQqijMohRT9Hy/eTz32nmX4NZVlqYrgtfD7otXd/qZOR
wSB9GrVFQ/idYBcyoQZEBPCu8rGzjuZA4raT3fvzz8T1v1R6euX61UVEBTTX5ROETJR8ARD0j6/H
+5eS68FBgTXKs3WH+Jrl4P/r9agYLVe8C2HQdISVqNg+iCgO1oGYxCfH8He60NdLQAjO6wEoMGh0
vFtu8knrJfEWijUwLtbtXMXr2CJmzgOOBNyaMYa3ZCbOxjOYg+2EbmLNyY+Q3tre8nhgvR3Tvz7+
8//wODAwhYXMdkGd9ZuVubETPitXYda5cttRi6xhQIrQ8eZn05qe0E2m6zgtku3Hn/vbVu3pr9NW
tiiW4OXQ8Pa607NhPVckNU5d/rNgkBavAq/My02gqjQ0AVddkI5Rn9zCovGAFcNbNWUjf3z8NV4R
zG9fBwoFaLRgmhF9/XZLejSbQ9xrQ2gXo/XDEdHXfEivRt3sd5EnX/IR0cxAbQP+zABW2WYCR2Qx
g/EJkhuUkAcGX/5FP+T1XrVejCkvRixUaXV7amzVbm1trm88rU2uxKyRqWuDLyfBfQzJ7K2+OmUD
j82a9W9SzOYusutg1yc98N+2araNBxmrU9hrJlEioBnKM1m9u6aprLU5IS1yx8o8KBt9Ff21o0Er
jBQnQ91KsG5F0dvYJc16W5kmTglL3U4kNID0zwccs51zbkj9YNhb1FcliSe7JCi9MGkMWsN4rHGn
jaO6LPLGPks/oytCkpJ/UvAI73Ovzpyd8OSn/pXf13g2RjtwfYb0TMlfDXa/vIxzk/l2XrRDODKM
++Fj+b03jajal7P+4LSBCj+++394CLnxVGscsegw/rYmaVMzZU4fjGFcWXdObN9zD/+qPfGt70D+
pmPMkarbN54VxpP2/eMPfx2/vH30+GMJnEOEqC8ixHerAcGe8FJdgNDCi6OH3kB6XxLCSigJE+V0
MN10U6hGQ3KlqVt3jMbHQrOyO3yzZBx7qPCGbOBBzJR2kmWHa1YrUpxLbVMv/u5lNcv1Sd3qU2CS
RtmQHOTxi3Sn03f4qI2z3RE18/Hf9PtqYvPi4hcJFoYn8M+3L3XhTFgwx5G3qY2rtUcI43UbpP6V
LxTPjpuAyBhUHErTK8xP1nEKgaW0fndBF1YyOeGcnS027befnhCkHEcEU5O5TEbhNs8qbG2OXx7M
2of4zPycDGwyFNzFhOgdWpEy8HVLrbyKnLL6ofw0fYwrV3KWTNND1Tnqeo6wKuCW7fE+i3p68t3E
Ophi+FkwIz9nyBrQbRrF2R8NTk5NtKSeEgUZ7GVfqmGrpRPz/cZBZGecda8w9iZ0z5Pwa6DOY3kP
5/bZqqqY907WB6vrzMfWK71vUx2A7qzr4rJSljoUUevthWM216Q6e2sqluAWsJg4j7bZ+euo6UvY
1qVtMQIq2n3iZ+Yd0KGavAzNwnZWYVB2evE1kTjNs8hl7kxy5woG3iL3YJt5IvZ7vKdvExDRwLg6
jKaaLJmGmMF1UNNfQMKgcyGAMdUXaVd0OJ0m/ndUD/UJMPtMSk03zM9a3mvP1NnGXTdazjM5pagk
NYiUNf5CswwzaYivqgiyzQwD6ibH17r1rWg+6FJLr4rIn26YltXrQWgR1m7To0+eZQbScs97JnPU
GFeaNehBvPKdmTl1JdH/dU3VnNuYbvI2J9ptnaBIvHSEVm+cRI+JvRFJQZSEppku5BfJtXDH7q6U
EsXpiGzl6wwtdYvsoU5XhqUFZxCegkBVBAw5Zs9vvkVwFAmlcouU14Ot6cKxGaDLDK4ns7CF80xY
FW3dr9QyYDnonI6rBGgiiTiAPys/7sPJqsnlyrNsT/5H/kOPh/56mhjRTXkAlAmi2rlgKnecbDMF
zpOOzBDmbO3rmbXu9JJHbbKyMBHGJbwIjdCoeqFeDgGTP6vziRUrEudFyUkQjeTqOJtnTrxx6Eva
XLvUmXx77Zpts5MD4T2HqeVQvK3dgVkF8DoI48IqsPMnvt/sdWx7YZYnGmmVQ7rL3cg6+CW8RdtP
+7M+uekxyWJ/X7TdfKtrxBWsIbQOKaEtxXScvSm+8VyKFrivwUVuoZMk/fyLkeXGRUP8wE6CbH1o
IQMAnRBOWI9TBAF0kSHpJLMdVUucNgPM4CHPgmGLgc/7lvZuQ+K7rQiXneG6qXwqH9MeAC9i0uky
0gZFqogmQbUynT+OTkTA7+yBFPD7zaxcjZfMSG8zU4mjXXvBwzQMQQgTRt22GvXFaq795rKdimhb
D8hbh8njikjjLKu4wR9n2peRi5YDucixzg3vTPwMPp6YbG03kOmuS8terloBVpiIMkc7ymlszo6b
tV94Tb72UHQ3ri/gVnKm2MkW1XQg8+Co+6m2h/2Z4v7VUCTl0iNlNQqesAipW5WY83dRcDOHePS3
gkXzNqe/fNnrggDiIvfPU1m4l54XDZdtP3t/mewC34NK49ZFZfYkgJqBauCejl3uhsQS2mdExjXn
ODnVJ4PEbQWmKUfcVbYc/aZ0kJe4CplWpSQ53hlMCG6nypd7xGVEIqV6A/Agnq60HE0AYNZr8qfU
bQ3O+IREo94ONPZJNoymUDMRKRVj4K4B2vqnhtPwMS+z59FVAYrvKNPWhB5Z+8J1btyyYzMSbYBf
xc2uU46o11WcR7h7y0SH8Dpr8xVIX+tylF4WE2hUUyxmuRMgTCaoALpRb126qTN0K7cY7ysk6249
oxAeM+PsZTy/fERL33QQKzfLcbu1bWtZ69ddEDwh4y4EIhEHktSsxzBir/1aePwsqWCoygjWO3VW
4v5AkIo8pBnrk+WJdFf6Y0AObWmk5PQtgbcjF+Kp1m2+o6GG6uzU/b6V0UBYUHcQZE1fDYFPGJeA
QooQSJzTvPBvtIy4XobnzW3v+/M3AgPTR3eyp5sqSL5UY629uLNns/akiPFEb5ytSS/XaLErkLUz
sKOoS4yDFhv9dCkqkt+JK8zQileZ8K5EhtdgTyiWf0szRRznMje37uTzw8zpvPvBG1QaKhw05qaC
M6X2VdXGN2lhK1KKZIBGwMhHhyOiUREk75oL5Yw449XYTO6w690Yg1euYqaBjHcVvuNhPgiyb7eR
qKobkbsDMvnGrTFdt/eFIsQ3aVv3ipyq+iUzNPVYJEB2qr4bxu1gqOjRQpkMHp48ve3YDfUTwZG+
t3YHzSWcHhn1tgtaovPGRAYn6ek/5r72wn6QW5k788oaAIKt88i5BMKbPQZ6VaAs8yDaFKbvr9ll
xmua48M3D0wCIO8yRZ1IClZZIafAsDyaEtGQ2aWs4tr8VUPu3RCLIX1wAM5c7p14Zr3Ri8OIp/CG
+Wj9c64sACbOEmzO9UI2oKzpWmgDXRHEzdD+ycYmrUFYRyMhhC2uq/40uMxkcrGbSxRQiuPJ8xiY
8jw4lrqPyBKetyjwknNU29aLroNV9gbvKpZO+4OALurEvhicewVBUTCdneBWG4qqJhe+dz/PJtPD
2tHPQmT5Ich6k8ajVHecg7xVJ/LixJZafO1hq8CHaJGDVh0uBbjKbR1/0fPhxHmnW1tKM9ZBF5+K
NrtxHWTvwdAERH7zsg4xMGC6jsjr0HwxXTOkxphbjNSgjqpuyYsyd7oxyk3CBPKbyuYyffC6+Svk
zkTfskmjjenbpbggy3GXdjVvZ5IQzE2oe0wdvi9V23Dk4Myza2fnuhgX04DnSA4wiQlqgV3PYgm2
rZat3auYI3BNfHU9jlEiVq9VUNDHYHsS4RyIVSY9W6VlszdUevT5jpeUK901Cymyfuk9lM5Sx7RF
gLfYJSw0G25GI063bN1L0sB8QsgTb6Tb+HcZ1bRT6t3O6ympNYyP2yHB7TLKkgUUTwvHvG7Vm95j
FZXhCEl+3WuewYZs/ox4pvbgwmdYdaUT+kTllVrvbkmgT7GQV2TA1uOTm/XavugUX3kUfKCTJw9c
ofyvsoGtkVe6tyW9Nj43QUN17Qfo9AcV+qXZXUmyaQ790jRqm0Q9um6ZAhaPWYFa5DS6XsjTkuQg
SWsPxwJRlzGSZNl3qiL5p/bWnvLzg25ZO5Kjh7XVjXUo6n0qFJlqcXbHy1xAm5jPuaj8daAT19BN
1rV0R50337Bv/Aic08ZRen1QE+llMk2IDxnFdG3OAnJ8S5bseTJYQR0Ghjfk8ta72TX08zxlV+xt
sLi5MlSwE/VG2VKOjm7QhSlKtnXAQnfjqJ5ZKgHWF1kHEG+04uDCN8rv0VBN2GxpYG3c3vXRBvEP
iysnJnoyJSG9jo0w0WxwQ2nnh1Az2j1noH7lDY06JiOiRzOO+3t+z2ng7ToOTNuWrr0hn+PyefJS
KE0SrHbNU3vs84mKzIqSXUPYNXVylF2YPcmSI6Ya2PoRnqmoPCunMs6azbOZUWNovVntoy5S26Qj
gy4yA5sfH79b5E+GykmmcxKBd3EoBg/6mFv3ICeai6KKp9shNdKDJXP9Ou4Rjw9QfZjvgqpwN4Y+
qnLDwFSxfBrThTeb5a5p7eneHUl3y4I6u4UthqyjIc9+7Q1mjea7rpxLEOe5tUpKDy59rfHUzxzc
CJv0mhMzkrQl52yyvFULbHcG6WFkE2wQUgaCZEjC2OrifD1iq9hkmjW/uJkLzKEEDMHviSMkzFoj
wXRECcgR22/rbwRhxV8GLRcHmSlVb+No9OMNLYvhphOccwkbncdzI6ORYEZTbRuT/AJISxHLFHjf
8q4nYumiQJ3Hdj+7FAC1Adw0oIeJvmbT27NYQVD3L/TSVrcdKezPaih/knvp2Fs6WRY3HRYmVEVP
A8Q/ig5VyiSK3Wg7/gWtKO0Yz1a2NfIqu8Vb1AMfM4KvSelWj+VAmjwz4XRXL3u+kVSUL0XKRZ1b
UFYruSAuB5NK0GYXPGidiK90twKh4s6YkmuzopPriFAVGsAt6JDV4ARg/kGQ0YjxdySgpOuBWdAk
kQyXE3mhELF8uFsyj8Ixtbz9kMDfcKdCfJ94vADWeA6595q3dagame1LuPmcPyft2injDvdtLy5e
xTTSbo0wn/HOroyo1p9rVeM6b33jGGUIF+Mp8deCPjc6a+lvYbuLVZaiVGoKb9ONDkWdpZKNnkXj
s57H7bYwuTnYcI5NMJ0Z7RkPs9B+eFUWP5DZSdKj1PXt3Mfl914rkXfoeZ2vbVndjgUWbGSvycVE
+uDKtR0djOBkofQfTSi1VWB8Cew4VWsxk4GgLV+pc+m8DAXwVPgmGMsQmveo89etNjQoHM3daFHT
SSm0fSPyJqxMrz/qdK93ygmiozFbxS7WpNgYVaRvYl/wsrZMnMy4Gk89ixU8/pbzi9YFlzToYbon
c4tOhKbrHgekQp6rpR7zkDqS7K9NLO/MaSaB0q2NcVzlZdKE+VjsWloil4FOh7a1nKPhjnKHTJby
NkZEzFG4tg+j6lsMihMBtpAiHwkbHQ9CaA00rY64WDJ4nJAOW3XSyoD9rjU3Q3I3O3Zy1HSjhgSa
UDBGhc/4RrCfrnC3Ud1VUASK7C4eUziYhh5vKloSdCCmL3GXusdpiNsNcu14WnrI/SGyjGELdQwL
plahsdJZkjA4lZCF9FmsuWj1js5AvQ6o3cMsG/NIX/leRCyZ6Nmjss7wLtpcnnvFcZFtZz0E1vA9
ZlK/poL+GpgdTLLCpRmFYO86tqMKUTlEGJIzXGIeowsi4dKNK7sRW1cWhJZWH+a5Zcu2tSfVZofO
TV4qo8QER8zsOh1rcyOz2Q3VTJgk1UKwa6UgsrxPQBg0891Q8cNWkiHHVsDVYiMNs4XBylkFrFK+
OMbAag3aNPPGBhlwNk/bkosOZg7gGoJzdoQsFbtG5SOIITp+pl07BJQgHi6i6Y5YjWoD0JQcT80l
HcvKiWJNBdEZeRrmKY+CkxgT5kGd0UmqLqtMwnGLi9so9yWG1jLgEZPUu2oHo/6em/As4+yBC/Uw
Ofl+tNvdpNzT2JcN6cvkaIc4CESzSSNwPijmrIASBUw2ZFVy09a+ralrq8i6o2FSBM2AtTxWynHV
2PjyV6lVTNf+3KobO20UAn5sfbfQrsjwizPz7HOif0kD0mR1o3qcmVHWS2wCuXrxIprviBifbBlD
Uoj6XaYC+zvvE3l8y7I/8bCcMBWYciVoFsGvQgZfBRLdnnsdITvGiztYj4Nh3fkQZdZjWYqzg6hv
hcrrMS3NdOMFU47ey5hPVdugLudu7tPaNNYpFsWVGwwdlZA1rvHbcp5PreCb2c33RRdzlOTUzi4K
OENM2Q+aEzmZE+m9qSBMBw7uDq+QP/oo27La8cjZHK5pb5rXjkkARJoRSJF4tn9j+b1/ThNyvw3R
Z3u0ceU51oxDzin5vHS9iXcg5IP9AW91NE0123funGUizctCAErSmxa9ZENA42g9+bERr62K2iFC
fH/pqrbk5QIkCLzLfvIMpfZG360HBuXngdIAdZ9UfwWjJm7rTDE1cDm6RLMxH+lxMz9wLbpljvLE
1u2bbm+bZnnWmiy6lEkR/OXVrQFVNq1hLHMB6KYVCAraddxUGjtForvpvaTJ49LGUZH53Zk9NqjC
cEW8HJCt86DbFMRQ+on/6JNnj57IqeGduPG4B6d4bKoTJBi4xQRydy+BOyV8XJIxlpik3FfZFF95
nhjPDnvyD5Vl2hfRWvnPSJTThSpi8bUrrfxWSn0w4ArR0fIaBvbT6Bg7ScwKA/+OqDWaNZgsEx6e
GlG41ULtDoTZPsVmN90BH2t3KsiH+44Q5xvurtTXsk9x5UYUPnGmZxdeGxcho3pxquoMDBnnHbWi
9HFPkZfGnM+lvV6IEWTKJ/W8MfnoS1mplAla2x+yRhX0HbHgzp2N9aV1M2SBgzwHuQuraZiSa2LT
yi9lO7T7NnWoavw8ZlzaZGbMTIDzkbpNDXKLtk1g0GjPjdZ5jueURgWKygBin+I2ofvXspOJ0w5a
mFf8FbTsU4QcYspWmBfvGhf8M24nsQYUZj9UkxU/LkQhr56C0M+b2lzRnNM2ftPUAm0+20Q5a8Fa
SM96SDuLNpqn4i+s8bd09Eg44kjMyJ/S5EtO95FCzdk2brNT2GYQHPuHOGUD832IT0YCINzgMSG5
6ZssaT50tfIYQmg/rRxVmZ4IOtzkCxPpaYe0tfcJw4a1Sitwz35M05cs04DMyIfUbw68uv33tqdZ
0xZECNWJ2691pMCCNKAVXloaA0nqHHP+9JW3kCZbks5hjwV1OKsCn94AiS6hi71x2GRf9IgtWjol
vvzZcV4mZQRrp1fWpqfQc4eEwgR73imtanGxCEAP9Os14kZNZ9POQ92t7KHERxRUxTrh52BVIbHg
0tHpowXbfel1V1/RvhouRcxCYeqRcZdDbCGl2XJDrBtVQpUbczDqfPz+bqcTcyMbl4dJ+TcNba2L
1wP3lFTjfZxUZChZ8bCxu0yu9KlO9pCyHbbd0T+lHews28daYZnbyZf0rBq07TsTQuUXwzbKHck4
w5ZmdaERz1NnO2sosMePvQpNS4qvWVt7z1WW5k+tIbsH+mouaO90irNNZib1qRxU9yNiSnCqmHId
lEabeKLiuWhmV1wHcZ7tCKq6nhY/tVVNycPHsx5zGea8HbcsEjL+BNdzERW8FxmNDKPyRCc/0LAz
G5Z5w35nBPdVTk+6EFdVZIgvDt/qnpnLC9sTRYtZ6nCFR6twnt2lnB5j39152K9XhV7cG2NWH7t6
BpQIiZz+mhN88p3/MIF3WOcRklguA18G3m9HRDYdpohEedSbdWbfTwtxIcFHwiFA5OsChuG2W1Yc
s69/JBYvUsfQ4JSVnX0p/Arsgonok+Ko/UQZ8PvczCF2mLu0UElMDFtvv5alV008w/8MTVreHUoT
5lE3EQfMVdUkJKxEebRqOuKmPr6Fr66Fd7cQgQseiWUK6SKDePu5njPzRMu0CefaKI5BDZR5ctWQ
baLEuxOZ9Yw8/X5CT7z2W+Ibk4RC3WFgsJKNT8A96cCoFp1nWg/5JYNIjLWpXR+8ZoLKoDFtKwmz
Qz6rL0Oq1mCYoAy1Ydjxs0V8u6Kj7VGpCZYBPTa/R21zjqoeD6YwwioZg105I9tzGM9fBHNVftcm
XANekZtHNyhz9oW55tjtune0YxJyKufha5sb86YFQ7LTMvgf6IkKqpnyq4/1IF4NmeF+n3l3Vrx6
9Qkb0/Ty8RX9TXnngZzBIWLjyXJxXL9X7mI8RDE6IhcVkMwI45t2gR4EZzrxOUAMl25Q43rJHXCU
lOUm/5EagDytzMGv9vE3WeRJb24twgpzSf60XEY4xMi+vbUD/yLSXidXYrLcG3cBNLmBNV6/fsr/
A2bB7qU+P5cv3ftkzDdggz+zj5Zv870WU5vGiez+5+tviF/qzbN8fvM/wkqmcrrpX3Buv5B1J/+3
4Wf5f/7f/uP/eHn9LXeTePnP//he9xDT+G1xWr+JIEfYiK6S1ePfssjlM/752eXv/M//uEvLutUu
XjrJM/T3Lz3gkvr3T/7DLDC9f/Hiw53gWSHFfBla/8MvMm18TzxG9hJbRWsd5dI/zALNJ58KexOj
diTSDvs3qqV/fE9asKRaORZTVhpn6E//e8YnxLNvHiSUUSDUeIbIr8X1yMP9TiBlmzbFjCXEqQd8
8+hXdp+sUqLXfqIwoWu0BDNu0DxVE8G9U7Cd4pYQBo3Mx0wAy0kF5zaR+XkYeXZ7mOs2edSjmcbS
3HfBtqp9/UnRtP0x2rK7C3IzQg855aCy3SQLDYFdZsX8duB8RwLztcza6Jj+L+7OazlyLEnTT4Ra
aHGzF9AIRZ2Z5A2MKQitNZ5+PmR1TVXXdG1P75ittW2nlTUZjAioc/z4cf+FvuCIKPZyDzOx3q/A
hDgnmETpfWMYaLDWhv5Nz6nATRTdnEpVCw8JktKnlQMDIp3sUlX7B00pV0dcs2/9chQetSkVnmtL
aQBfcRYxFBne3VpYA3ZKU2HSoye8gu4mnSLEg/e7hVLA9wx9kx8/z2WIDcI0BYDU9ODStE6ZivvD
pvHTus7ZQ2N0wnNHFSqCpF7wreakqF6cTMi691VCuxrhoSvl6OayQwKbucI5/S5OEhdHn50LwTfk
i9JioilCpkW8UBAb6mxDtx+yP1foLANYsbzY/Jx6mgCYjGYZPgOPe9Hrl2QYq+exktvXTGviV4lQ
3DjmJGyrs+t7rd3LcbtfTXWJT1YuIQuqJmpuV1o9eewZMM9LeIjmllm23jbrKc8OhtJc191nSW5i
1n85fh5Xo8IMDMHHcEPQEvGhGS2EWOyKR22mpkkCMKufsGBO75dCLul898pEYqiuw+eW9f4tb0Uj
HFqedLrOw7MkxcLnOS4wtdgHCt0Qe7wYGBfNhwrj0GGVHRaA53bU9zcNYcnvGXgenNczBYSCTsmW
QP0qKuJ6W5d0h+iuLndGDVGAEuJREjWre1Vs0u9msSGFKS7yqypKxf26TvHrMhXKZOsbdqUJ8gsu
2PbtnLAxRkRm9rFvSW9rlpvXvaZLtSaj+KVL0w0QRaXfi3OaYrfCW1TwFJ/mnbx/onHvmcahEERh
mr63JMApr2SnFkwzUMsN++t8n51N0AvPWvv5hXbjXZa3g0u7uvYy+qzv6WziA5TGh4H5gHvhMDAf
aktnSesKcXTghrSvugWyQcSQBxSElNxXxZS87XgeBCxHKDiNzE2khzF+2PviirhBcVUwH30oJUQH
tqxRbGk/Spkp2s+jpiBQoE/amQ1EHQwVfkallaLZTVHApeGPfMJi1E963LT+Jk/4WdDtvk9lTfCq
jLpWrfZfrMOPMdut7arIW/VRWvV608ctpZFmGN9jPcOnFatpZ8hzMcyAhV/LraBDtCnqp3LLDMqs
1Kf9paRy4iTAwyCjJ/3UuZXYNzgkUHNCQgrT+njGvAbIHpsuI1lNTFFG454mXN5ioFmo361OZgjL
LUMHKV+3pmLkanozOV21XfV9FL14WRL8WjFnrTFIeGRBAhhZ+5WBihRgvByLlQTgRVkFwBRpOZXu
3PK1tlGfTf27Id0VSYBROoiIKcx0SobZOQcWgxKYZCvUSLr8MVewrXse8spu4hctc3QFCYECKYqw
RioAE13HitGkuK/793p96RSaAweC6S5fv25lGuYLGtLnuaUmb0nuvDzM8tnKbiN8d8JSi0nUhT2D
h5T3O2otPVtXzCrp0SbhmN1NrS+MfrLNgHum+da0DdZu9CqcXMuiovLT0q3ls2EMjwk9R6oX4dg8
KotbU/Ap0OdAp028L2rNbvG5qfzY+mbKISg0h+YbHVP603GUcWXJZDfSe9xlfm9sbMcMH6EtM/0c
94gSv0nKGsStQnWKeh0qITFuQxRU3biYgkmdqC0MzyMSuyx/PpscO1+009wp56LU33XarHLxmGkf
NBHsDLECWcoGp3s0i5OaNtNbb1hqpKvCKFPakgV3hJsWtmY64mkRt16/dU6pzW5rKSfFlC7CTDFU
bnr6tK3iKIXwfEAO5gQKworYXEenBn6ZawFnQN/Fjuv+Wck0b+j0B/BYgsPOjCKZgHqOetuz7fMy
jtey1z9VIMp59/rF0ubLBGB0YMmT86VzzUy9GmVL6V+B0J7JygeNly9iLX9TUkwZtMdaN18PcIMj
KM8t7RMlMz912bvIu4fuSgRxkMDo6JlPdxv7br2+HnfRWNh+jYhpI0kvL92524/yzUDfqRrtEYCx
VM+noryjLoGBbkG7sQqHXXI6doeaQAxm1UoXA8m5SMKwYg3L7kfbC1iofo2VyV9TTMYE7dQu2Cta
u12uEiv6SZMiBsk+BQXg1Ez62maAFsf4Gxv/S1tDIR3ZSGmbR03Y25evGcXpNbsalJ3X6mlP/L0+
q+rXfZI8XXvE07nZYqc1XzctCySa5xO+YTg5WQgArf120falxsNM5soMees92srQk2MEXrSuDw0T
JD2OEwqpoNrRHq0eemA5gMpuwMT8TM6v+W59lYG/ddNrJWYdLl1CuEjl5OSGIQMCNZ7KCXsYPNWq
01TfF42bDbWzmV8V4/loHqHQZCqXBqhC/o1e5iWr7mbluc6vZgoS5Es1XMU48bYDLVwld3jTm/GF
URhaRlR9zTHD7E1krYOx/khpCTdC6/bLSe8f4SLT2PDxtY8gsiNkaH7XRs3Hk8g2kkjKaVB/SUQb
ye3aRIfeqs5G/JQpl1GQ7FbxJVo1uADLvU2LT9Aa8c3Kxe210uO7iVq4Vl/aGP2+0dP2zzT25MYd
pQ6c3H2P3bjpwU1z0UQMjETzVORtRBarw04AXY8iA27zRYi99YcQf0wU6+OPbvysUyISv3YTe7vn
TP1E4Qfp+3TunTTFzQBtHSpBIzJ1X5SXTbrHuteehgjhByLms9m6a3USh1BCPK89VyK45OdRXN4K
wW15bGqksrjpY7DsP6ziLKhu1bj74JXajzg/9VMNuAYcZf648iPrkyOOZ1noLrmC3VxHmpa+yoV2
1J7sivPOvZnaEEZ54DM1cXIUJGcw55StV2XBKssj2Yz04Taup5lQtaMVs5907NcWLNO12BvlBWzf
ramuOyEXZR5x+limTzMzSBiCqjn18+uBKyjDZaE+gGAiDQd7wYEFdATwgNCkPVv3h0O7EQjCrehx
vKRVZ3YnUf+RrjQXEMs1OdmDiZcmz1p/XyQmmBnIuuTUqpLYVV7fimX0yv6SLSuwPyR2OjyA2sUz
5ue9qW2x9UAAPuzo+EHJodaaTSHcY9aq8+GRnkeTRJnzkKjxGWY1kLKhuIP/bi+YTy5L/VlEzQjt
zjFDbpK0ME2cRsODY/bwxXJabszGCC2gsE13ZVXYsfCgF2/1/sA22BsyP1UlW10+yvalU0N5B22T
hKJ+ldP3Ln/b6ZRM+j+Dbit/v8H9uS9hD2ZJSDsAGTeP7dEfiRsoe7aJIjXleW1iRmzeLyWdZhP0
S2bB1rXZ0W0tOl5jfUc7vBJZs8T5DbM8Koriql90aoj+TJkobGpp/tLKB/NrG6cvGvBL3LzHmUWq
lD9jwHprFxH3Z0GXn/jmJCPaCyaam1JzR3G6D0HQqIAIxMVVJu7/0Odb0M85z9Qq53OLTbQLWubN
HJ/6Rj61FXNwP5K1FC+KBTiGpd8MqfqeDeuTmcXEYkL2BvAozYNy9XpleGm49w04F3cy2vaUSOvh
kiU6yRyHMYmJvQ5zqFSbbwFDE7oOj4wP8DZjQPc6AUE30VpPQcT64h7RhQHswSy/CtV0BVWlb2+b
+CK33+VCoZJuXsfqMdmq89arA7ApnmSB0JPWTh7xULOYO+kziGR7bu/Ksr6iXO8p9UzECxJaSdOI
gIJV5yCP1lC3UFGb6xeAqeBsEiz5NkIiel/D9z27Kapwv6nvVTpGTLWHEkTtEE51JKTbZ9qr/lAV
wTGYplkP5qIOW5GB1I1nyNFPEmKt5a7Q6mQFzJ+brrDnPX5Lm/YM00HqPvT9k4Ttj9G8xKYvGiSg
8FD+SY3lTwqWJlRamKYiVKqDQCP+F02/XdT6ste6+Zwby2dr3kVHa0vUf6a3AzVxLaSiC3Z6D96C
KgC5E+pf5Bqin7Rq8Su/6l+qxPzj8skfqyf/+78nMPlXxZp/w0qMZQD0P3xQ/roS8/SjBss3/eYi
/r/c7L3ZphFNyYep/v7e/LE8859f91t5Rv1Fo4CGGhAQ1V9FpH8rzyi//JSA0lWo1Kir/F6ekbVf
UHsU0faA8mXq1E3+szrDn7AgZaRBZaTcCq/8X1GlgTf3d8UZ4ajsoVVEdehPwQ9tVyObc+WaR9m5
Ow03XFVCMmpc02zzKp+OX9WbedM9A18UH+BPuJ2kp5693V38kN1mP/bqK54fIUukDzD/jpB3kp3e
HU75pXgvo5oqvmWzaNJtD6Zz7iXu6uuO5McOYjau7umnOSq8OaTbxs+rKwetWzzGJxnL3PWcOpvT
hd158GgNeNhnuGkkhCywLgYlYR9t3uiLgXrqgiLI3c2jKR/qp/YpOSmu5Ba3IchQX7lKbhvRN/XR
rLolAINsyVfcMVRd4XoY/oCauxRXI+xu8sm404Putl1TV49Udz+Vtyyaw9YnzQ1KH7HnkHTs1DzE
98KtfCpO1q25VmF3+Ot6mUMeFeEC5AlXLTAceCp4tBl2dU3v2NnEmMqg7/wS31NAsNevmPJGGG15
tJs9xR/sH5E3uLH/nNmWIwW6m3myF3/oDvfVb0P952nQSgv5BrcLqI2HICKiwffE+/iynkh7A8QK
nYErm4LaBfnqd9HuKUF/nlwp6EP9tT9jjuMrju4qp+JieItvBEUkBct9Hc58anmsHlJ/D6yHKbOH
CCvkh8U1nCIgkVXtIkAl26kDCLoOVAg7P6Wn/GT6yod0Ku6L7/I3620MG85jcHt7enYAM7tAnpzZ
007DZfFB7EZwEO3ZK4I2FP3KTcPpYjzEd9tlc8Ej+aKrOLXdufpd/ihequ/7J3Ixko+EioNsd7PT
36Bwe9pNuVnXISqe2pfa66L1Q/RHR4sMt+JLsvv0PAdsKQMNp+TRA7nk51f1qrllAIwb059WtbMn
4x72DkejvBgoTuHvxX19ylywaEHmip/VsD2hWPwZxwAXwytO1vTGbxk/sw6H6mN1VqIpZCGDY27e
1EfpnpEYxF7ml17HPBF57ft0piF1n31l/vBOmuTRBlDV1k9qIPjZXfHEbuIin8qLfm3O5mN+NZgB
/SWP0lN9Us/DPxGWUX4Sc38v6P8+1f+U5yzNJDd600nXzVk8jMJWf3Rbl45/CHrRpg166t2PD2Sm
fYNZWUZttLuqh0egM7rCsxIp9uBV7xTcnNKh9+mO/uLJDoBN+1PmZv5kLw5VNM8CPRJKbh8xw/wi
lCAG2Pm3zDM8RpGTup0juYoP9NQzed4Ko3w8q8mpCgoHQzdntDMH38JgDZsH7YxVoKe7SZAEWZD9
qDq7ZKsIl/HH/rV6gUt+xp3pxaQXHmbBdteGFqOfiuh8fhQcwxE+qW7Pa2MYv6a+HpVnNSqc2G1e
zNfkKkfSLckuJmPpqt8xIKMkkp/3R+0R+Xx/PhnXygiTaD4ll/K83yCX+OqdFijNvcm7Yztxclu6
roHmSAzv9ZgPPv0tW+L1D0rDzvtraX/DhttbmAtsGtzBE0+jq9jfP3I+v7jMSd4bO9gpO5tduXyT
N0Taabnk4RzkBFbz1oUj9t6aP+PZaEvu4rHHdDK/Vu0ttBiPwjn5zIhzW+ddt8Uoc3YHj3ZO7jsx
/KIGPJSrcK4vuz+7k4ezozedwYU5Gr8Vt90ffdM7MP12GWC5ztCTA82lKOMWbumVXu2g+R4Jd9vp
OG553b4md2AmoaaC/nByr/FTjykQdWHjqQEpnre6hd06stvfqF65paN7vbs4qiOdgT45ig2fzkfp
y+6xK59YagaP/ZU92R8JK8LsEvXt1a0jzcX5HeH6KOddkIkeuzB3jGfjlbIawy/7AtqOiapEAiuQ
wDDOuTREz9z40YiwhrTlQAhbviQ9tS+JO/2TjidZ2d/vG36fR8frf+CWLkZW0BY2xSvskOvOUsZO
NRDs0e3CiioJz6R3d793ATa7CbdycoxLypNAqpSbs/Cq4D5BKPQnT+PHjLvxqbM1H8Cm/b12QCba
jZ06cTBzJ+EPBeVpC9khMw1Hf/aPKcsGy13dNzMgn/VZmnGcz/3EG1gVBw9oJTAuhs2xSPIHlx29
M7C4znxaDyS/j8xTTKDqfZNQHntAsW3xbTqV0fGFQ6gzxkQH2LHf8VNK0Oy8gX+T12PNFmBnb5vO
8RIj6P0Yz0OIPQy/Y+kXFY+IxUcdfrYWQ0LmMHm0OCsXe3w5Pf4oZ7CM7q8XkpMoIN9LMEhd00W3
gFGZR3zqirOQA1P708TVyQwfnYthaN24aSziik/04sqZG37znj/z/dxX2e6d2NM9MRh9ivSe5FZe
xj9AJy5sLgaHcIwp4b58Qabf6zil7YPH4rQuE/CrKNrJUwyY72U4d4wdNdhdPBYd6FaOHlU8Z7xS
iZ2rX/M4weO5lg/6RnJVAp8Z0K8gV2Ggu6I3u4go2Zsj8GSOvx33DLNMHmbiY4UQojPNwgh8jokA
FoPZyKSLUD/2j6HceBafk9yGg9RcQwUz6SLZpRu7lEW5nCNVGv3pvIVEAp7exmjhBvEOwT6GXhMe
N6+O9i/mdTlt3I6BszZ59uQTQRy0lzQaTt0xUF09EO6OJ224W1gTAwwGcOL3Qen1zhNIC65hY8DV
zgeVCtvidFOiQsGcPe4FpRdOGpTlz5s8cvIF/4msAyIZDQyTnQHL6YTyeQwAtIUjq3Lmxp4VCmdi
0Fm4X8Ih3BjHx7FUsrxjjiQuJMWfA1NiqVg40dxpg153hIiyIUeTPYOZdwyJ+kJsCstjJBNdRIZY
SvCIvT6g8OGSdzg00JzB27/sX9Lo2KW6wO3DJhwSYpDBUm8wvtVgBOPGyBNZlbuv+BJFvQ+2jFcA
dYQCs/gYqdnNDOQTfNyw98PYWc5WNIRpcEyHkbfg+WwrRODZwxHbBd1O/DEdIUyj8ZtKGLYuR6wq
g4lbKjOkj0ud7MytuaPUUDiEwaiSuZebxx0NmFIP5svyoN6IaTzrypWulXvc75aTUZ0iJP11+Ta7
cBeeiMJiQo7kUz+z66A87oeT8Z6N62+ICGaw8FyWG/V+YonJoMQFOpqYCTGxSOGsZhYK5gVptBiY
V+2bzvQVH7bAZImhZ+m270LQENYaPjN5zSdGAFm/zJUMLC4QTRnSeJdyZMs2fJknVUbkrw5pWxi7
tdv6FteJiSaBwPQst3FJ5pySmwxf6jS74kn5GdvEnyN89SUi1rHyHLMV3sARhkQeNTPVQR7TBtLG
JfSXActa1pGUe9o5sx27FPc9ycfXFF0IIgmrHqcyX1Jyi9mmOGEXj+n35nbc6u6kcaIlt4Hoyd9b
D/IyoSF/jkmx2ztoECQqqasQn9iFn3f9Wt9VD9sPOI8kCiOZTUa60odEDqZ6HEi8zbpBx53P7Eq8
knlcXJMTDWhYASG/nmgEnYpTcmqCcrtAPkjvkCG/DtfhBz0hm+pLQMfHIQlCsuGFhlWQhZyLTx3I
QbPaZ4DZqbsEnbPa2ZVdkV3aCOeTdbd+Fu5kUCS35DmAkOzMho9FVnSkXQL7E8q1xz8fmNl36J3s
GQADekfe0no8IH+7Trf1oju5b7qjt3tWgM6iu9L5sAe+XvYUdiVxpMSOdWtDJdi9jpS9cMSoPWu3
+JmS9cgP4hNSd/oLtXX9QiLmpWgF21VAHcXRAl1x2AXYwHiupmt5+jPgXjUaz3HUvHB/GSiUN+4m
diH1Wb5fBBt6WvaiRjIZnPKmfjef1fss4Pbw3vwp4XT01+wHhrtn/Z7ikVf6lBYzSB80nJ3kgfao
14dVwBJJmnnkodJua14SCB5sEb8iU6RmzdVzkk5p01d1Y/vbGBZkUlrACzYQcPue3BRlWmxpx80r
LtkladjXTL4SLH7rkeaFQ/mudiGaNFlkvaF3mvKxL/IThAFqmz4/NM+8mZzveLwYZPsqaRje9Ixk
KktuEx37MOvnc7P4QvRL39X1LLyRnjIAheESh4Nr2skzpVw5ygBBBKnfOLWbv0qMh28rDzH+triL
v3rvCDETFBC5s01mIucIKctTbd3WGV2D2zJ2R34DWkQaioK6rf7MGpE55xCIklfYdrPnYnspulYg
+zh38+oGf2X8oErvjZ2zNaAIOR35WxVlUe+lt13z14/Nh/bP4Y7sFnI7IjUewHluLIa3TFuTI3EW
toWodyg8wCL1O/84DSRE0Um3k+/lY3nbkkD1kRz5mdaRBBHW0Cl02pCN6BWeppsQ1hM/9yoXJXGO
JfoS72mJDaw5PDjGrvM+OtA+HE7eOSZNy9Fb0u4j6c78I9k+Bvd+2p2Xjzw48tnjdh1bkNFmC81B
Npbo1hE/C8QoxB5OOBzbPUv2kWsSUGxQ5FzTZucEJLJzNgJQtPj/hVs2si5C8ncx7COTPrI64Zw7
LGpsRmH0yC4W1SyjkGbYJG8coA5qb+RkYZpzIq1DA8s90kHc5kl1c8/0u+eG4G9FZbAGPaePlnxw
vJPl11nvNC5ADa0T4+i5i7hfLEr0KD7tfkHu0Tsmay9NjMAMW3YbLKTBUX8Zg/QIwx66hCxMFkGZ
tOACC7/5QFrNF/yWA+XewtpC4mLzAU6YRMoHKHfKbnl05NimwQ2VbXYgqrtyMWgXeO0PttqsMMd2
USCr+EPh7f7X7eofPX/Qe/qLitXx+h/Sb/rRWbU1rXQlSSXTrHanprDEuu59J0/xdApGrCGHsg0r
ucGBNRbZmVoQlSNiGnh/0idIU+RnR5q7u0lY3h/51hpJx7oQpAQ46lPUkshM7f0ufomv8bW/WHd9
JHtzhEcgFQ6LjBVyqwtr019OGjWj4VP5vHm0x6OYfG9xdCI2liZHoSasTsO19OczmhH8hw3HsWhc
x7MeHRFx8s2n+di2cYbz5/Xzat8bLEJVMLyAyLkbrvnT8ONYBqTnY31Dr8ctPC2k8ccSMDwY59X+
hlQKkR6Vc0IV1ln8E484z2qnMpxTVwtxO0Gqj6UjIwQjweHkbuqMx6byWFdMtz8LREPJNU/4spH4
Uj9Cio2gTceHm0dhiSLdsaTsbCwXUlSO71A5cTa/5BC5OxxJq38sSsCh/MUlTPCeI0eLH1b/yG7A
pR9Zsy1/Ak/PgnyU72QPzQwC2XEjWEsDIdB9+nQ/Lycl+ZQBOtobT4SOpKeyOtM7PNXKw6Az3e2G
UtZMREdrhUyaSL46eR1MFIjwiXni0gkDIAO8+ZPwsDPRFG/1lFPGVl9j1Z5DFuZgI14qHpODfVbm
5+RKZrCS//T+kUdia0uGeOTY7Ba4BtoFjjbeWfftVfycP1RtmME/8/LrwvQ+ggiOoYnjwFFlomDx
Dl3F7d1jTC78jGSweAb+479gf+JMEdw0wvRmlw+r7qSn/ggg4bG1ZXPNnF14jiTmNhPw7kgRJ/Kf
I8VTUI31aW+2p9LDYNc5EsOVGzdFLK3EkpaocaR0LWkZlRySula5HJsSg/mY/4xcxLFL/K28JfeL
C97fO0oOGAkSqUry2f/zbEW08i9m65+kdKoC7YgyNY1r/EO6U0EG25QhjnzvRXzcn8Chy1cwUO6R
yJqExiO1RFj4Hg8xqszjKyLAT9o9CNuAZs+38sLrH3ip+DDiSDvNEw7ZfnoXUz8+sof4Hm/WJxpl
ZylQTvtHQ30Tz3sHUTyqnJufRfBc7fHCBpo0hq1xNJMSs4nz+3C7K8k19Pv+DPX9RH3PHSIWTa84
NQyR7FJdBraY11cWR0K/K94KAt7uefRMI/lefh1P1YVViIRWZi2L/YkiZ0dpQg+HyHqAobp8mxH2
iTpfPXdn666MiO9EccrnVN6UO/k2nI2Irbd3bPDzwAp/PoL/Z22df8uODdxOjU7GX3dsXAxSGry/
nt+LH0Oa/b1tgGX87fN/a9Eo0i/ohdFVAfdqojr1O4L2+Auas7JIj+QAwlLy+RuCVjF+kRHgQ0da
0+geqQrw6L8BaI8/oSELSwBFBE3hC/+VFs2fWoQHql9TDwwtIncoNovmnySxsAbdG0Erm4ek+oBy
AAfZ7oFH4FPmrGXtwSd3QJrCXyOkUOSoaaz+4c79gyX3J6fh98Lxfz2DPwF4AQsWitVzBl0b0zNd
wbaxEcQ5Z7lukYbTlNk9ZNNbpY/OqEsAgL7/60P4v9d2/J/0L/8NB7rECELhn97cX4/0+3dU2YRv
afYuDMP0x07k75/+dZwbmF0gio+BHL4Zh40bz/HXViR/4Ugm9hd/A3z/YZwrvyiobsLah/DCR2S6
B7+Nc/kXhj6da0NiqNNFNf+lcf4nJcXf6qr/xUregkSft/ie4d2gZkEMjRNEKwJWm7z3bxYIBXtF
K9HWhKUKxSbDflxBBTjeMhZUuZTbiAYHNDrTzN6NuQdQI67JJw0SLnz88ku+DG8rbEggGAaVp7p6
1ntox5rZV/bKEgX9ttpw+Wxh0pkCSW+al0EJ/TNNS+MxPVRM3MZCEr0ZzDshnpZLifTSJ60o1C/Y
YalIpCFUYc+c/LWryzfg2IBvdgXxoRgvBlUGf6Qp2pOkvYNX7p1Z2qjSZAMlvU51ankZXGkYAIAp
YnOt43QLmzZeHQmcIY7fNWe58e5Qw1zum5bV8VOKII9gz1KSXJZN198SAtopKVCrajujwwwQwAPK
n9VlLBvmaa2UGZY5qOUoudqEua4kYSMY/bnd6houSxz7PWoIzzEMg0/GKOko84gZEMmiPwmWJIV1
kikPXXPoH+jy7iORMZ1SCSSJZGxsSFHIIUuKkwENX11ydKO2nlAH2Bc7HsGVyyBboOpbyW1BLsKp
JXWOkMQjsVza6duA149p54ytEtKp2NmyCJ6t42aecDvXPc0alEBV6zF3x7XMr3Nbt1fwzSDr4h4x
jAx7FLssRtFPdbCfCoqgVxUOa9hC9LzpZj9/nrK5dRohNh71PLXusEcVLnXSzC9bU5anvtGodKdd
71ZVVd7tbVPcrLWjxKSrzUWN5drVW2nW7WrEdWFMaDktTZpepxZEMlpcFNJ0YXRRt2rgZcqlrZq7
5IlitwtekeabCAZfhE+fjY65Ki+VAPR/sMztE64Z+dck7durls0PZtXSDAHbA8gEtUOjh7gFI5CS
7cjjUuSM3GAbfmhVTCFcxfbNSOXl/yJR+J9E2X/f+Akh5a/j59N7nfyDqMln/jNqouuLRRDSvooI
Y5DY+Leoaf5iaLCrDjAGYgR/tBUib4DVKPI/KDQKepKE8N+ipvQLfqCHvjZ6/Yh5Q9X7jWX0t7UY
ghKIG/hJ/2ht/iny+fvi/HvU/BM9a4kTlQU3o+oor1/mbKK0m4zo8/WxFBQJClg5mDVP0zMa2zv4
yVYEb44A+uggyNsHXA24vKQsL2iCLi4yplSaKoSmaqV+g5gkwXAT91NnttV7jx5LlAm4RkjaPiL2
paLqYg56uKpT4uyStlK7HXB5RlLtRW+yb0h/0IxK5PZGsJhLu7DA0lgL8H0RLX2MwjK/RTca1Huv
L1+3ZRQBy+aio0JIOdUdyOV+mtknQk87tfqsembX9j4rpUzdpIISiwBNzsxEeP2wbdAfrAKk2QrL
GJyzPB08l9ZRMpGS6rI3AJ0X1gspZntkQe7V632NMjRA7XluPwu5NT41qXo4i3fbp8xaN2wn0+0H
KuzQlJHkBb5bL04tIkAhD4e/ZJHT7UYBx9HL9gNxjRFv7661wfNwOvp0AHMNPLxVzBE3EVyuJtEt
BRT4nJSbebhAT5QZjGxyQL49lqqWeqlSX5d9sriITqrCCSXEUJD71bHGnbrYiH1wmSfGo1nHUB2a
Zb9q8jajBtiD48vQwkBRV/BNcx5OUCXQp5S/mGuRetKQUu9QpwHeN64jVqyW/qaqFKJh+MqoUxaG
P607DaJlfU67PIDmiAxFU9AQUvvrT1KF1iepU8YzklLJeqm434FiQDSA0vO8o8atL3kcbUZCQXPS
aCWYI/D9tqR4OgNrr801CTssOivECRC4WPrLNNYFlqqjBuUHcLQ1ltbboIxsYNtJOSUrSaa6NxjO
xWL7aYb3/TTPODenyWTglGnqbMSVMYZjgpZUuawUD9es/zRNwxQY+wJeSNCrEHOq8vPPuPAv7aT+
/wyQxI6/DpCX93ZM38t/ECP52K8x0hR/gd6HsD6Uxp+J4B8zy0OpHZniX8mJBzH5tx2U+Av+DiDS
ZHZjMrJohNzfYqT4i4ZPmmSxt9IlWRG1fy1GHhuUP8dILKP+zE4egP8W6PkJAYxpvB3RrrPRJzuh
vBLVLXWjdk1fa4aNukmvK1swVBeWC7InEUqQiEEVFQB/pXmVcO4eqvVVb5IvG/XSqTiZ8lu6DfS4
pwe5h6Y2S9VHXO3Pgrx9SffleZTyGmmb3d1FGBTq2OoOejoAWJT01sQJXHs0s1Av863Ruk2AO9Eu
h9/bAoNNDdye2m3wF2F7V1NEVeuGDAsCHp4rgOmnQ/Lhw8pBqDfZJZ63t3KUwlbFmn6XnuVBtxwF
619HN8VQZ5KRpTzW/fyYSP0X9JC+raP6uonZj8lKyZ+nDgaJ/BkKTjjBu5xG82vZCautbHkMZ8II
xMm4y83SHUBgNW36tBKK7QGd0mHubBNCCpINwCVL6TlJFoqnWv9jUJbHsokBHDXQsEfKg9aDvKIT
Ye5AjpGOu24WnZ8sHScAJVSm5FT3t26+iUCyCfB0abCA+t7ivAHkdXcBhwddm2FpL5Dn7zut8o76
YDnaCt+BbMyjRtBwtHL5ift/MPeGdrV+s4RCivRCCQTRSF8Ka3eszHpFtRWJTpm2utHf6kw0vbUt
LOjmW+Ft+EGFjT6GyVYAShLHZ2MfFx9f3pnyd9KgawePMPgP9s5st26ca9O38qOPWwWJ1Hi6t/b2
FCeO7cRJToSMkqh5pKir70eub7Ad/zbyAQ10oxso1EGlHJqURC6u9a7nzad8eZOBXT3thuIERA0V
g2ia361p70GB7mCLye/Z0oWn7L+4wC/SOsXGmQraTFa8ta+iAbPmFt5XhdCdDL3p6gN8M3JOiehO
3WKDPoyF/ysrmsOsTPT2//mdTGyO7P/9JnaT1+N/HaZh/Drm0/BwL7v/wb+3MeT3f0UuRiWkdSAH
/J3U+TvWs3w8JOnzdALEun+bSP5rI3MC7sHsVOhxHZhj7Fr/2sj4I9fHSN528OKinVrKP9nI7l1X
/r2Pebh5kVWi75426hDPGY9Q9GEJBPCKE2ZaOHEuIExZbnnqZrSBTepzmbgfSjkDhuM93A+eivNz
I/v8rtSVt8e08UZ4aSzcyo6VWrAd1u4nR4e01q7Bt7RMq5O+HK6AOdK00yDxyzYbh6zvoBhH13/+
8r1rf9Y3Y//z53j5tX3a0P9/4EXi5WTj3rT945dq+///fqck8m+I8pvvjOSaf38T+PuVkuIvAeiB
jIuDqwmWBRyn/zwavb827wLeJR61R7rywfXhXk6OrRyNA2HgbJeOJ9eFl64P4vHJiPc4zS+4TMmQ
JCeZxGj78wdFtQYgmjMkOWXfee2BqESaPlNbFbS0zmE53fTePL+3it55E7Vu8k1nFbzXxnX6b4uC
3EoAPwgc2N32g3KgVsDHDcevjee3n2hmpx+om5yAMjCgwB50JDBPzCSK1T0++JafuQVtd51/fxfb
LOCzQotlvbxQBPdGxw9m0beBbuwe3KznGFQPeU+ZfVDeXq0uCZEAgVxFiUZNn/98WMkVL+BfkL6e
GgpFS+uRXYmcvUlh0mAixNTIYFTv1mU9b+f5Uvf+8Eoylr3kt6k+HJNc9cMHtixQc9pxG9Ombpm0
HtryBMPmTnx5eXJi+5ueLiqrCSSM2I339kne2e7pm7ZaRUoC65OZOxWt9xxgxXa1rGfrdsRA8aLK
DDyeZuroSLO4by3rhPRjyVP/wrIazME9GyboXAgvh8IgyZLofELuADDsq+1V9DX7wdBNO1vnzrs8
D7g7kG4pyvjlyZCU/302+AbRMscVfkvZ80U9XDdnql0B7mvd7hxpGS8qyDdSlaZSLx1nOXALozEY
ekywHIKKnZPbcLd+itY2gDKkPZTAenYuE6j6+tg701KRDermn5lr+GIK49NWbQVWQsdvWiFcV0DA
uG87Mwk1sc2WLs7ibCzaBMDvVLIcIRAEFEvbKultvaJUY1aYsIhuLckolvdLO2yrnG/r3RUmRQd9
/xgSeyGBOPRrBlcK9D7l3qxyfxrVELas7BrNuSfDhohtmRY6hrc93VnX5Ze7tCkEbf5+aLba1cSM
YyR/FW2+guSuHAj4o7BQJs0icbt9K+dkiRdPu+rNkPULf3m11OO+GvqljGWnfOTNLihXFmMVzoEW
mMzbLYb7WVwIJ1U3xEXnoAOxB3JqMZ/rWiV7x19B3tVkVVrYftVyhzkybhEFuDoggul0XQKjv1at
691mqsnoyHCCbriy04gAc0zK6roqcbsA8AD+ylsHvf4ArY0FFo36OXqmIFrgNRC9wxrSFnAi7sXm
ugkBQ+0zf3MzyYcxSU98Ghg9UB6qL/ZmdKtgF45eYO2nCRJhHKYD2jA4StTXU0w/dvAL1+OQL0Yc
h3oUBy/ztcH9Ym4MvZoB+G9tefp28w88B7BbVSf8FC8HrW5i3WN2TE7UrN5w4/sWfMIhScWvLFki
vWEp5U/w7B4KMiVkt4Hgpq+UhPRHAOEa1WeeUu1NO5zSBtWQnl2wulZ7CzRTvMxz119UPLVlL0li
GtxLWp2cFKRxtzS33+2bqek+DdvWPEN17Pb+tmH729at73dx8F/9t2YQ7O0QTpNvybbhD9vWjxv0
ePM/K+OBa+t6mB7RZuWRtj42A3buwFzMrIwgfbGgAw02aXrpF9EtLfyr+8rO5/z2CfvBBqoB+I2v
Kh8z98WHn7CmSqazIOWXEME7GKQ/QkUOpArHiA0ofwMelfNIiF/tRG49God45c7k4vqzT9L52qzm
tKNe9vLGwrn+eJPkd9p6sSgNEpxhwvb4d/r3wuRDwIzF/eTDgvQtLaKsiXe/PuVoZQ4ETZbNbAt4
/zv8b8hL/N8WdlE/ffA4fgMknXxdv/4XYWTePgzo73/o38EXHtlY41HcsuV98eofwZf7F6ZdETEU
aV0qbA+DL+cvkrykZ8lAUBCj6PWvcJ60LlGSQ2veZihLhvCPwvl7c8iHJ+y9JTzmfT71M7Ik93ZE
D8KWehh9yLjpRLxeovCH8l6/nbeSSgM/jRzbuZVIOIRpi9hY0Hih+U+B74GVbKYZDFrWyXQ/0JRw
OcyiuPCwwjRHR1fzDszqCkN+WdS7QZrm2Gc41OFpiitCPAmgI2MX2OlVww3gzOsg1gDqD406WYsW
bUk026iZxJTSwFWTCS7NOjR/h2z//6X9H3DwXnppz6CuPHpdt//979eVOyY4RBvzb5BP4VZr+Gep
wYXkRUMXsaYnbRJjAd/FP+8K0V84PHNrFVxctx9HgfOPNBq9orYXUXtyifDvf+xP7grb9vrgbcUO
ixhwqwCDGcZG+z7Cevi2riqgSCDEARwQAJx5EPlFBs85OV3CGdSu1zQQXwR2iPZrdrRPdv77obkO
wTKz0VwQwz3eZetuzfPCTeyDO+UqtiDJ3mp3prVltrP6lWPm6TR9wIFU3QURb8SaPg3qZ7xk8Evw
aRbQFR3kg/xBzno5rmXq3znd2L7NUqXfPHgDrv5exIeixmfHdLCQBZNGTeO+xvNgaT2rgEVTBShw
XXDmgVy6n9aYAXRtC4APXXtNQdV9Zcwt4H34OO/niRxAbrdPn8D48Zp6E94ngxsB129TWBTJqOS7
wkiBiq1eSvC1afP+5Vk+NyIXXbBz7HmBLbc/fzBLbYa1L7MGba3uigtpd+rCD+Bl2J3UH22LPOwf
jwf9n+ttwO7Kbr6t+oPxBiDXFGM7JLYyvcjmYh8C1Xrb+ylWCLZ4zZv3mWcYAe7CjdVzUezcy1Yf
jNYP0ZDni0BABuWduNu8c6zyMq8mC8COdyrD7Obl6W3JnicPMOId3dB+FBNJQT6enoFHGYK5MiSD
/A/DrKJzbzXVK2v43CA+wiOKnEBFNynTozUUFgxvfwA/sSZQbWP8PMy0mV2FZy9P5vfVC3gnQBGS
88B67+lX1xVtZ/vSMZhG9lAn/B4X2XfSb0R6nCw4hoeWiwB3MEUe3nvlcvh0bLbVrUKBsYJErsUG
+2SOeE0DSe3XeJ6NtZ/TdvzgZLN9TAYHAEpeIxSvWehX9pmnK7uNGnlozlyO//C3728t1iRAr7XG
+YLPS+z6iY8uJHTS9fjy0v42EDsZe3dAJYV3hej58fRGy++bDFBrfO99pbOsfg9Ft3v356NsKc5Q
spl4JDwfjxJAhyst7PKIxx3zBee1geA3zRx///I4vz0sjJCoNVEVitDsIU16PM7c+W2qGrzQvckv
fpB8peHMcyrcMqrpouYk2aswhaD/8qhPfD4D/OdJcmDxyzlKygILtsfDhhOIsUHhBuBDKUC9CskQ
eOCJL+TpYHGBx4kgaacTW772mvw2X9ffXNhJ/eJquk348cDuZAbLKgZa5AOJ4KeQIPXCBqhCWFMX
T90mp6PLOOPVyxN+euICxIEP6mCiirsu7M6nj7OOZvLM0O2SsDf+we3lmkw7lZhu2Zd1Y+WXL4/3
20vKeB5lQIRmNsnNp7snIFRtdxjfx2nfOXHpN81pEhXqlU/ht1khZCN4p7BoIyD15NNZzQ7fdFii
OK/m8ML1ZfnTsvEsyJZ8feWwe24o3k7BxgIRnO3z8XOzehfHhhV+jMzwH1qxnk0hpGnAPfnISfHK
+/nb8jExokLO1C1G+00jOrlLNWJ3EMRDYBdn/Rgifc+W/hWEwHNz8tHC8gFuatjwyYnT5ioDwh3S
W5G0wffabprvLnDDjfFjWfHLL8TzYyGe5XMDnSa3i/eD4xQOKNnV0g/iGdvQQ6eH/BLMSn6+zot5
5V1/dvE2DS93eNxcn55xaVCsyl9ZPJGCEwuRkuxXjJNf2SC3k/LhcR1sj4jvCWILqWqKOI8n5Fey
Gzaya1z5gt59xTSMnLJ4zVJ6LKys/PDyAj47qwfjPXnXxeBFelIF4wVzg8tJq86rVNWvvBJPtcGU
J7ZpcesU2x3DjZ48p95yE2CCLF7vj/oDjnH5jaZOelHkpjg6yr8X/4ljWAz2eS+hLZLZgl8iJmQb
BXzVdC7OX574bzvm9hsRgiHP5tUhoH680FnRBoGpeHNwaKuOFk4Fb5AzBcdBg+bv7emHrXvx8eUx
nxQg/l4Fj2wbly1Csadv61TVgMYrJ4gXKei91R4cldKqTspgsj6msrkG+6ovx3IJTl8e+NnPBH04
cTmpLcLWJ5PFlS2wKi8gFzvLU6ctV8ht4DRLXKpeuTBsT/K3F/jBUE9OorBey1yvzHHC7exNljnX
YqLXMqs9WolkdRoO9nrT5ZY4NhL95svzfPZtphqxUdt8Ki5P5tmgA6XywUPt1Ub9j1Z5YjBB+082
nQejPJlilxo/03MQxKuclws41bTqRWG791q3fyWOeXZC25bNjsBW+hTzXq7a6giaeHAQ+09qOPZf
AiDUNy8v27PvpQ9Qf7uxEwFuv8WDXdQib+ylimVbPL8+j+QanM+JTu+WKHC/No5Xn3OV907CzhWv
LOXzI4cex5IfUGvYvtIHI2dhbetKMHKpC8fQEts4p76dW0dvarLzpXPx2fPz9aj7ufj+8qSf+yaY
K/Ehn0REzefx0CYYtC2HlV7FFmghBRZ33zlDf8SrYfpbSPHfyi+fe4oPh3qy+2Ha0lrampmlzIMb
DIab81ws6X+wlT8YxX1ydIzgOoOQGkhcB/OAAY0CSTNOr+XXn102tnCSEBFJ0+DJXGzZ2yhaBFAE
vyy/14iZkXXjYjToSb7y8j93FlI0/edQT7PmQW0PTSt4QuheIIcKF8kCyMXYoUSsdmsIEP7lV+K5
50TmCr3ZBnsk/fD4lejC1J2WiMN37nv5Pehnc9brZXzliH9uBUPSGyTiOOVZxiejDBjPph7fdOFG
dBjYTnIhUJweG57e4eUJPTuUoGeJE5eA72l83uNLnrWNgqRUbz3yldX8CKhVnU5JNr4SyT67dmRt
HG6qLF/05O2jPLb2iPqDeMSGYG+3XXugbvsP+uAffUkhF0guV7iYELc8Xrtwc09CDksViZr2EZ+T
9o1p9HT28rI9P5d/jyIfj2KKgSuMxRMyvWKXT2fICKD5/6NRQsh9XLgJmJ/MpUtCO19m9r6mW3HM
xZN25xQgtf98LgACfS8ka4gyafvIHuywxZys7loxF3rG3F0k0oq9Xb6WmLl3jnly7G9fDeGdQACP
WuXxMK0jHNPiWRKvsyn0t6Tu/I4mZd9W69kkM0GOJBxcWdy5JnCRC85S0+RSCRpXlEjQaxDx8SfX
ZDVFfmy4fXXHyClsinZJGIHfITFUV8cgsHRC/tOOxMk0hUrsXl6tZz4YSK9ED0TemyPGk/NoEN40
Kd06caRU1O76hRI+PUQevb5JkkavbHC/j7a9xxvuEU/kAOnP40XDdbGY8JB24jqlC+hoZcJNiYa1
bZ3ZjTfUr4Rmv7/WHn4xWyuCjbaBLNbj4RyRIzS3MxFbfQVf0QQg+NJQ/vESUoDmRUDFRJ4Oqe/j
UYZw2k5bW0Bm7kpaWoNW9jvU4TPyk7DA4PDlJ/b7pHwSLb7P1FySck+lSXPVERohIoib3PZ+kKMz
7t7UeFb/8bMir0Jz5XbzIyG3lfsefkdpj9pp7CX3BTCxAS+iN6fIfl3Y80tRN9cvz+rp0RduVjoc
DeRTaQABPPp4NGa6cu/xIK6w2BWSC6v4PHVZU8YpzioAGbDeU384Q8ZkWnTxgZmlfrJViB7OcBow
pylrN4qjYY3Ci1ZLiY4ilJaKi6mGXfbyFJ8+OEr0WzGTfkHbcbai1OPhvChfuqjga077LCARYfvu
596fxSu77O8ruem9NnmSS0qHjMTjYayw7lUzZklslUGnYnoxgp+mYuNIvaT94hWTo+M/nVhIqM4/
nPF08LhPRiQJrEkTCziCo+5P2wFGcauH8JXlo6D22woCi5Vk9nlFtlRn+OR7Hno91BSAsNgWJWTa
0vatDjo9wct1LtC7HNPOXhASmWT6RLuijrNJgOPuq/BdOssFKVa2ynwXgFEGfNZk402niuQrGhkL
YLSFyIqGp+bTWqSojpxb2uHcUwd7OBAtKpEAC6ooeetUROa+X+krwuky2I1kXj5mazceEAupG+wJ
hmtLRF2N7Dzr0wvsl9v2Qns4aC/EVtmpwe9n2BeOY97WQe8hmPLz6tYbJ30ik9w9s0u2Day5lXc3
pxHgsaQzby2Ba4CwcnTg0wpSKsmcH5XCNUM7g/rimGi4aIegBA7kcKxauAHdygknCcwooffwm9CZ
hAjL9cy3YqF1cTe5ZrxZ8KiFKTibGi97VeN2MHdWsOzQ1iiwnmmYAmgrtJ8e7LUK8RtaZ8/alWEL
umF011NfV+FFN1oA2UoZYA1oueC2cJN/Ww2NOgQevkAWPQMwYfrOBpNX2zQ7zVOzddsUoAcKmgN2
EvmtOrgDQFi6qYZLk1YSB3sM2T8HOI98VFiFHlFBefvCGyDEtYoOJCvL5E9XzGLeLxZ2L7tswlau
35w35lSMpyoLpPg44r4IuNvxtpWq0zR4mymtsz36p7XaVymZyGPiV9ifhnnmBXdSlhrng6izP+rG
DT7pTHvI1SwnquI2dJqvpao7Hh6d3r9oL6gvUH+l063llA1ymx7Ja0ORq3FcHIJ8WsFoF8umVv+s
1iBzrrD2Hujw7IX/LjDO5qMcVQPJyRUvm122+KI9UrqiMqb0WDqXnZwE5LSyb0+TtHTx1qPjCSVR
g6xSVInjX6R2peZzp8lAhndsOt5JUHm5/WOeqryFS98Fd4XMrPNejCuI7zCt7sSirp3MNLFppuGT
MCKoMOPTAU1IjWrBA40rGKZlbqLvqzMWV6adQGVOZQbLx8HRRlsiWXaB6l0M4Etcw/qBvAS7Wevr
mKQn4rKuzlOEXLWucJkbc2NSXAV87SGHU37nNfMxxyxzM9ZxDRDkds2wd80j0BsNjRC7olnAnetu
aN+OeB8te03vHEYvTZiXsfLFWOwbePTmUrV5IavrhmsMuZYlTYrlg5wWh+9Itw2mMiW+YPuq6kx2
PTs9hklC6NU7BJFq1bWPNo4vW5ODSPM4dcu5eRd1yoKHPA4WXWgshxixbk4HCERjiKQ0KgIMtHCU
Hj52Ouygaw6RlX7BxbeWpwF9vDD4VGpZ5004Du8sJHWbvHDQQ7RzU2NnVDvbKtnndk65ZIYjP8dR
g8X5zgrGmb8YiRygqHBQwcEPU2PF6KuQweVFF0GpQW91dPlWp1jbtYIFZcL2Kpz5ko7ZUq5XabSG
dZz4c02JaTFctWSX+j+qpB8wTGDjzmJUhtI5woVfqPp2OsHCIDV5fZD2pNs4tDEtPGRDsX60sCTB
AktGtDcHuUpp4CuX7F2OMfa6C/u6Rbdpi3fekug8nuzOMnHjDC40KJRFbzJnzWUcal2cTcXgLxct
TkWf0p7TL0Zdt4bxamhOI9JNy80FGevRmN7e9ZtWhS33bR3On+dVFMGJqxzqK1YzpF/9AWEmlhWp
TaU1Q+KA5w82UYfMKbI7v7c6eyc7ra0DvflWfjTSXU40ssVsj2uWhHyDPztovNXuxl0qO3NhxnWu
9zRxtpAoAzqiDq09SJ9+FlmJBSZVuNAu4COJPQu0o/1LznZytLwDlXOunGIIcdqYhzKORmuCQxsF
9Ny57iLushQP5ZNR5st6WPxE+Tu8rMwvG4lEdjaHbbEcsZ3330RFzmk1e60NRi5cnCvRtQZkdr9i
9ZGPWfBrcoroLfU36Z5m+eR99v1xBQk49iulrkVF6tRtEVrup6ZmC8F60/nZ6nyGFlR57WcRcCvB
/wTLAyS8bR4el8AZ79ZoxNklzFE1nY6cGu+RuQrOhoZOy32/lhLKThJgljRyZXuTULL5YRVNQLO3
o7W7U904AL/qEty9HfrfAYJOAb5wUTamqEORTR2c1WEGrTRzT1OWGqByj24JuTaw/GsvbX15LNcc
fShUgMTgoFYm47kxfu8eRhrTIMINeWT2thiwb8S3hchz4Ll/kVihCEQESYkNSLDI8ZD1g/XZ7l35
RZc5+d65quQn5VYFPhXjUBQnGNQDKveCHkJ7t2zvTqWxvLaxpXjjeArNc972yc/Ochfosp5uAmyd
XK+DskSLFk7uhP40s+fTu9DZzLhpKCVrQY5uAPBr3BIDTnKwgGMz2pnigW6pD2O+YtDVY9oM8Uzq
bjp6rl6+rQnb8ltfZNOHBOsOmmiLTH9xg7V4U4ylja1SvqmgxzqtfloTuyDNqWMWvW98vQJ8zC2c
uxwz4KE1VaNu6NtbsnDX2Bkn2Wx1PK+oirTE1KwIgFKapJrxj1AddPKGxT5OUxmAbysMU9RO2to7
HHJtvFcolH/3aMOXF13QYLPR1jU08FqGK7QH2+ANXOgybPZ8THm+LzGPDndrwY66L2eZYVAcpFIh
8neatxmecvTPkkuICBbyNOLeEHnmtDeNfWz6pnL2QaT76ZNI2NPP5rZwgNQP2hNfk8koEG4ulqdv
m3qlKr+DKNCaAypvDXsrLWX3fu28tQBWNDSZ+haIPG9+jIvlJ6QzaRwuTzjyQjl8yGoK++uXxjiJ
Z8cz3qFU99FD4z94nL2tF/yA75FuufBaTk9yBc88j/Y9nPfqUy/Fd1edOCVet78a3/L5xMcVo8Ef
eZmJAv/xWpT2bpkqtkX6omZw9smigW4HcBaObeUbCGAYbiexNxYDPNO0Gtt3iSjVuUQE428bulp3
yeCWP9mdx/QQdH1L23mWrajEK5JOuznarKr7XGc/B5UmdEWKpbuxsVyUR9dbvZOaukJ5zChn4gU1
8V9ivllxWVHE4Qideag7yTaX7uuWsOeyd4WKjqZK+88uf7d1CLEtOZHdOOsTjKzGJg57QtBdNXlF
eEiqRb8v1ej6F4surE9QNfgW3BRf+7hckfofdIUWOjp2ylswX7JTesVlpSbE85Uy+8oKp5lPXKXn
dto59dnUtMv6oe9xFYk5IdrwrmysHqedJsi/0j2ernubXrPDQgBQnGrp1pcFD0Pu9UQCdq9XE97g
al13e1aRJvZsWorkmC7ZlO2loHOclsfagQko5ug67Qy+Ba2vvAsrt/AQwTx72VH1yz6bQsrPStVN
dgtbpegw41vVuwyXF2bR5eN5b7QG/041C2ODqFQEiZS3PgflIqq94GYPCthxGsWah259tN0+vKrN
UP5yisoENAAMk72bA+TsbH9Ci9hVwXJdBm39jY1Q3Fa1Y8Dyi6RPT1apVLBDYuFTYl19eunrMfu1
SSrck6oQ0w9jDQ1k+SwkoZm0pj01NAxB8g1dGl0bTvodKQ0sevpinK+WrT1y5zVO8lMJf+S20voE
651Zi59LyAF2aOB5vMHN1wBftARncTOWtEvQkdqf13VGIIj1YdAeSw6Co1WQWYmloyQGDZFssWXg
kqN39moSgsegVZBMJB6KRAOAL5Oh/u5gbLlXqfkVyKY4H0FHAA7R6/tJTFdVbwNQt6f2MqRaRjQz
9GFacM40w1XGt37b6iX/BbhETGdYndcgFKfu6FcZ3VfEA1iKc/INJ4ZM/5HyiXVURSqIhbu1+jaV
c3enLPdm4cqT7fRIHLTzpjyEl7048oRGAJig9rDGNO90AMt8PM7IBPl2TOTNrWXO4aBlKrmudGjT
tqM65w3OUWerCsHK4pV+69r0+OP2CRJzNCGuZEF3xJQ1+hhlfXIR2Y2zH4IaRMJka+u2zWvrc+UW
9Y1uJ0wNRO/e9kLP7+ewEgDuo/xLTccY183V0uDdFffU7XH1cbuGKxQZxzvJkyrbpbw9d2k46Jsq
8gD3iXV+63oVcOcOC7jGouPB96rbdalPnamtUKWM6xsx+/Ne95s9XbYa2Lg2XWsEOVvrmnLv8q7E
j6Cp1CdgPMvBGoto7+oOsH2yhJe0YORwXPmmvJ2VMK2mMDdDwHmYdZN7rk2Oqzw5vt0y2m/GtbwI
alDRgQGu6mKFVicuANaMZFjkl9OuwANuh0ZB3Nlcpk+DZilOmmYRn1fk5+TISvWxrnGo3PmpHbxb
s3U+9kt4sZik/rDhbPjdC8j7BAYXiRudWxRDfpl56M70nH+KKjd7K22r2reuDckhB/O+lJ51l9my
e2N6r74NPXe8htFq/OPsJiV3Uy0wqijNeLCNupTrLI+yCD7PXCx3q7HPKCg1d/1E4nMta3UQ9O3t
zNwNF1w3c0OB1Y4+550KsqMLrWOfDRGIz6oPT9dUpbHRDahbZPUX5VCtv8LQkqdFVxI8FyKPIy7M
q7a/+K1vXZdRkZyKdISBmmf5ad6SeNhlVq72GMZdNaM3XLmlk9/muT/AqJyKy2xZrDMyEMspHx97
2Gx+Tmgyjpw9zs5T/vSJzFN1aKdis+Ybiu+4u67nDQXGN6XXfK07fF3yUAZ4w7luPEBnutBVDT4r
rZpbtL3ivLb64dAlG2TH+D5rHNo4f7XdfFScoPh9u1YpMb3r1VFxfd8NfDJn6K3e4yMYXbgzCd+9
68P7XXG9PcnrQotD5s9+3CIkO7fr2oJa4pzPpU7OXL8pLqbC++gm0rpaQ2fZQUQCmWxnNu/jujR3
ftYGbxEyXKe1H/yslBsdCz+VV5gB/xrd4W5iDl+5aOAxWcGB+7Lgn7qBhhR8pEINN2KtxnPCzP5U
2vqqrCfJd8NmujNdokip+/IK4QVhlzvqz/mc0z20ctfFojancUly59g7hXSyfdUid95xpW8S3vIq
+eRIU8Dnt8mI7c00tJsTy+jDpned9bRsO47rfClGAvK8X/oTSEeQtYjfpmuYBX7MtdO5ntPGXg78
+l6/j2ryB/GUTHiKul1pQZgny3C9aI+oNexLceE3EbmEVrvyU+tVzQpS0xffkF1jLepGQ3Is3IYO
rXXy1dsljWrMR8hJJLjhpfiudjwtePFsETAzSzqu+ODb8LvDFlvw6fneCe1oArzXvID7D4qCeCsZ
sL0lqVLDFcndmuSrzsjrZJFVbUZ7rdvtCkvb7tGtMlLCXs+NaFeVvQLy2crJOSvqUE/71WPxdngh
w07QmOymtItlcxP7bRlcWUnug4pfrcCDUybNZ0sJk+0VzVdiV1qpvGus1GkwcXZ8TIWVGMddaHv6
snE7rPOUU0U/+sYavvnjOF6Vc6UHGgfdNMW+1SzfoaWFRcyZVsnj2EcdLyaCOojLKhDDIfcb90Pd
WmxtCCdzgPEWXKxdTmzZXk4kTMy+GHWBlR03oCgeTNkpPGv94QZf4hxeM8oL6K1uMWaxWwTiC2ms
iVtH1Qdgf/S4YDqSjx6pL10XZJycNPTej8ZNLsfBUQAJKcuAcMuVfhthJ2yxp6cAaQq/az8EoyFD
XK9Dcud6xQJyuTd5GruEYb+mvqDFranm9msDxaM6W2jNQcytExFcWnK7HptgDMEAN0mDZNgtOGgE
Z7TYTYT+IBmSrvvcziFzqAz50WgmR7Rjp2X1RAowYxfSTAmQf2lbSO9OEV7OdRler92M4W2lksIn
j9ObJQ4Wbt1x4OaWfdbNa7pS7+81JtnFWu5NPyrwudPMFpnXaPdjZB2AM6I69GkELHu7OmnsAe+q
xPssvUpkB69MVXHQJFzxw5hLHGWN6TcCR5WOuDSyb3/0O5n8TBUnz974XX0d5vmQvREEc/QGARrC
ByEqwx8tRcj5kAYjxpRrmiXXTTKHcNeFWFfSe+hyDlYuk3Xvct36UM4JOWteQMW1L0z97ICmq2nh
aoxY7Oi0mBdYJW7P1ymMLI5hEs2XOK5zIYvmgVRRG1bATnK7RjQpSBWF+6G1Q26PVTCJ2ya0pvSX
UkUBQ7usxHDmkF67rE3aTjc2SJ/2xGr4pLiNdEheD7XLYhzD3NYtuZBmrmJa4jlAbDl7Xpyvrd/s
lxog2l4m2sJVmCq3olSDx8VqaIhy+s1D2iAEedsVtfrqLBHUlQ540zuxGDbAybexPk9WPMYPieuN
byfgKnmcydLijcwq53aegjQ4GSczuzFFaZxTy9YPSPmlkPh2c8+V7LyrHR583GW6Hf2dk7gTp8/Y
Lu4H4TWiex+WMtJvZn+0x2Cf0V21Er6Vm4Wy1JidGlynD2tUNfkOb23b36VVO5Vb6noyH8KxtICE
s9eRmfUDDE65SamrZiptAuKuXOSui3DjjccU5zDKrrpMLjvjBc6OBKiHsAZe4nBSt8WAQh29vECD
1Q56wilaY8K9M2qKmqtgZB/dubO3hvtqBc57ZQqndy5tU+NrGc1jo9kz+skmCy4B6fkorLmK6o51
SmRaBWfLHNV4T5Bgte4MiUBovpro8Og16M2wNaYzyP64KCvzQMEvpP4vIhOo5ZyU5TxeDUObmwNb
vphvvCHkTnWYhAQ8RtYyV/5Jkyd9d6tKz614cyyt3ydG2umvvrEr6zxD/tWeh4uHio+NpetvdDQL
NGgtRL9vTSZb4N8wAuVU7Z3ctbwTjxrQ/2LvPJbkNtJ2fSsnZg8FgIRdnH9R3nW1b5oNgmQ34W0i
4a7+PAClGapHI/1anoiJ0GI0FNugqjK/77XFUTLl+hkHkFMVKz55cX2NQfcIOfOrqDPKtZ7DFxmr
oVJ9qa/bqawo9MqF7Xwnzmz46gQt/IkPymGPGx9QQW92Cuab2lNR2mZEiWuo9xxluTaRHFn4gVN3
KxZBDVQ8k4Z0nv0hFcPtJDXXf4gzM0o2RoyHPjiQ4jeG0KeWYBFgkjL8k9UnmnMLVJ5hJY8sqeWr
2khI5Fol2mSnV21kjmq2ggVBe+jHzJCX0gQuWodarbE72n3n03Tuj4PDoFeg0yeoVcpB4uKzk3pf
RaU7bnW30dxTHwQanc1iFFVA9k0GFvOS10NPhFY9dIzbGnc538WMIy3Fil5qwzMa4ySiqS3J21xb
N6Nf9nsZ2KV/lyftOJ6D0o/Ds8OGTzmA6iioFJAC8aauuibJuNz8Pj1oWdNWDxBRgbmzi9Turplj
lnDVvqor75QGPok/KyULr7it2tKtvxQGvNbjmOl1bnPfDVpV7Rde779exH8gzviJ4vw3Ay1exPp3
XsT5P//hRbQ8wmJh+mcfLIpLwjV+8yIKYg/nzC6UVM5v2Ya/eRHdX2DSMdzyp79mG/7Ti0jELCoR
4mexRzmYsf6WddYhAex3alQTQwR+DATVkLHoU967n1ygIDLp9IJjWSO+pGmIIwwLu6SFp2BzC+Ls
EJSBpInLrYHrK1Cw6GCzvUTPAHPcc/oQ2dG9a9R5+gTPzE1cwiiD9PJYTMK6SngQXUoMf3mr+8nO
5RoL93zch3Dnc8c4J5SvuXtyJikiWltkI+rPqs6t8SEoK1Aum2TB7JQUqWa9WGMmJScR1hQAeic3
vH0E0/RJH0j0ZPVUOoVsjcblECwnvFpO+2Y5+cNmvgW4MrgRYBmSO6+RNN2y4RfJivA87o+wmu+S
aLlXgmGaKIRb7ptmuXv8+RpKEPfQWyYcVe4TJ7e5qmTfav0FAFav75mw5/tsudvGum656CCjWLw3
qOl6eg6W+zBf7sbE5DhZqeXO7Jf70x9H4ylebtVuuWFJj1VX7ce9q1LuYLHcx818NctsfM5Su4RD
mS9trxq6W2Ne88hpTEWxSpcb3psve2u+9jNpJRTlLdOAsUwGYJ1MCfUyMXBpku/a2LER7eQyVYT4
FBgxjGXeCCOLJFam2/rZovGaeJZ5IumW4SRdBpVqGVqyZYBpl2FGLIPNqLJg2NbLwBMsw09XuwxC
7jwT9aGw0p29jErDMjaFoWKESv2cb20VoaDvQzY6nQihpD3bnqevJhw0ykiWoSwU84BW/RjWNBk8
RMsIhySYcc6bJ7sgJfNmK5aBT5aijS41M89DtIyE7jwdDt44vuQjwOq2VlpLJY7vM0o2+WDgJ0sh
k0g1mcfNWnmfQl2n33UZRoNlMPWXIZWliOHCXIbXsRtw3BSpx8xJAkq/gxPCn1a4Q0hn0zICi6Ca
ho0ypoy32DIm9/PEPPaOeyOWMdpfRmqxjNcA3SUFYr2EIzHzKLsl0mTmiOa5XHGoUxSzjOuopWa1
mJ3X7X5YRvrQmsd7uYz64zL2IxZr8mM1bwPQRCwGYt4RvFgBR9jL6pDPW4SzLBRg/NXzFNmsGcGy
cmRd21+TpPFpjjKylHDdeT9hzWBVAb9mbdGieYWpiJQI2Jtn8ZS1rDlWV4nPvhHi1AiWRahcliLY
Pvmoc5lR0LCsTdmPFWpZp5JlteqJ9esgeeeVK/+xfs2bmL8sZcIDGF3LZVlTy+IGv8MSp+Z9LjBh
0DZRY7Oo1IPV3hWxar+m8xbIOspCqOtdf1PzVgCI6lNWxmpZH224xA/pslSG6bxgSrcaPzlxzdoZ
avMKOkaOc5cti2nvBC489eTDcuvL8ppmCYss3DhLbbEsuM6y7NrL4stUxhKcLAuxb1Usx8O8J8eq
R8QXL+uztqzSwg8ppWc8IkVmtHByHuAyB5gxzvJv1rKV18uGHgddhvxh2dzLSuY8+GWjJ8sgvWbL
np8Jswl2sYbAIwTN/FovmADhZeKjuyAF3qTM87jgB9MMJViBC6rQLQiDnYx5uRGop8s1zCPO9WIG
JDITFDTOvPZBLnhFKDB479nlwDHIO58piBneUEECfTYiUunWuJRAQGxye6JNNgMj9oKRFAteQuk5
2Im14ChZa/GeE1AJR5MMcHaRqduaSXRbcFPFZr5yjCCK59jCZwhQcXTp9owmM7kiH+8uvFzhdmz1
+9QO+9vIpcExreAOsjB9GBzrnCV1fZd6BZmxMr4dcwThnnYum+gxQFrDjUDX3ljdBT2527HU6E70
ujsxzlE79clJkeqx41V6vtbHtjzkzM0s3A7dolVd3zPInaxGP0bhBIQn8zhcCfnCHUerZ0a3ZuEl
z+nYv1QhbeQ6P4SjR+u0Ueo11Ie9kZsviAaPQRyheMVP3ocBs2xADI1vf4WQemIFcdYIr3lFArM6
dM5UQTmkN9MsZ0+ltkdU9LV00mdJbthaU+2pNqX1VhnDbmRXv2lxS5wGIVuqIlGDfLRC+p2dqKOl
tpPh0emjp5qvYCC7DIE4vShcBwnCJSAm3u+rQKn6EDXiClhnrBro71ynkKOlOI2tCTo1NG+J1KXR
OM4dwmXHNNyyL4WbwBy8e59E3cM0pQ73SqShldC/uPCZiFfLNFnJst6FcXYO+vLUQsyuBTVKlqRZ
JM7vsza9aN3YEq/U2OmrauybVMuT8xTmw71bcKM49ZBSM5+iaRquiYrVU96Bnhn5SAX3mDz3TQxL
BP648kg4vgSpNElwGvq9h9CHJZFJOdWt+4hNed/Zzmjv/bTZm4XmHjQrfa5z8j7wGo+30HqAzIk6
m1YATp/7h9pKbwJSgR8l3AGEQW7cG8qkZ9EW90NT+6vc64vPtgle5OW1dxdoXCeTo4+sW1zVqHyv
rUc1xDr1wZM2NsTOY9dXxXfbHYlP90qyqLto3I1Kd25abShv9Ua+mkkojrVWbMqR/WQ1ailcr21K
f01m5pssjVtpJiaNNBzBB30My0en6kmRHgh7z2VRrEDx4rskHLqQD1XWXcs6oiosylNu17YKofz7
u7TyWUCi6KkZog961Wr3BrEZaxxctHXH1YdAddTn9eG3LGs/A6Qz0sxa1Ect1MsnR7PFLqhT8eoa
wXOi59NzhlJzhaeb+WUCtBuJNeutuNsaOTIcmMZ1HWXpIeS2wPRlwppar0ojhdVFv8Egu439UHt0
kerQupY5G3uEyzOS4FKZODaHlobFyGVmjctLWvf2FfYRHk4MNxKVBFGptp/sXUi9Y2v5Ry0lV87n
7iqLYjqOGlqwTMIjIxfceYab3SknNF9tkT0E/fRxNKPvsdLI8dP68ckEM/5MUjh6kyOh1EDZsU2+
Br98UZn7urRkcSRiCpvOlgN1lnfLqCASSh8r/c40zC69MQG7PODFNh3s7zViJsLQzDS2xKYP6pbX
SFlSPjQtQSKn0StpD1ljPzKhveyYHNvV1HfOjF+V5lRtJmto2Yt5KdwO6UWawgV+6zy2xHhrJ1GH
kMyvHX1Ir5BISoBM10RrnVjVFZbazMzRvK08D572PolEWz+iRtGGT3aeh+5M3zJBiZMzTjhL9lEe
IVl7anLNMJEUOTlfljo/8Kzijr6MzJN3XUrIePIlqBvStjYy6ILvpFq5BLUiYOJHksi/PlvYN1d1
RP4a4KFjgPh1ljPslaich4Sc81WuN2m2cyqkQTR+d0iPr42WaOI5wa7xUQiz0reFGRn6hyqOLO3X
VKr/LrQstMiA/3PM66lsXt/F68x/4dc0KP8XE901D9snpMCYk/d/TfInpBPYxrHQgAt9zhgz/xWv
QyYPqiPUG8IGVl1sFr/F6/i/GB5GaBwFCNVnkfrfidfBQ/1upWWeJz6B78/6ghn+vTS8G2K/laZq
1z7g1ME2c3VJppJzEMTLdw/shxnNtqGeHC0JR73T3HwDDUidiGys9hxObn+UhnjBdwdxGHvDvVm3
n1RJ/QcutWvRxeOzlrviydQav1iXiiukEgmFypM+XQYSceKVrNo7ooToJLVzR55Eb/jUag6cx1uT
WPVm51ewDCeqsNvZ1CtyBDSYR2LqvjnZbzjmVavWnlOQruh4xFC/ZfbMykHUWSRCCBJn4pUfRp4G
igwCtqUMwCRru01yMm42pRUOA7A+GlnUgwUAVW+5577unPpcuZG3naoxoRs14VgSgQ0GrDd5DrUf
hhyZTd8fvbIwaRhFcbYy2qkggIUJlHuFxMMtud9GO6uN+sm5omuKaLHnlqPtVzFePQRaU0HqJbpH
1xL1MkfZDhTU91Ns6DVSPEZ8/FZuHB4bUflPQqpA7wH/HGlBNwGNne2U7C3N0PJPpBoO7iWrq+Ja
1wMemBAR5C16z3SdjBilPT03khvLTwZ1zfyKrwuR4gJSFr79Raiw4XdARp896Q4QLSDDcvS1iRlV
OHxDpQay792SGXUntSBwNk2hxx+UUUfO2VFGrtsIAbg6T7FyDG2TxEYtN0T12R9i4QwU+WH0JccT
yp0U/qkOxTlzgC3Wpe2jEBGplHRMKj2F+MlG7vfJbMwBkIMUDNayLiWhHAGLXA9JKbRPae9zFIpW
94hZjYMBnV43pf0c4EJncWyxiAJZDGsS/VWxxqSTUX2Hh5fgzClA4WfGZG+CJ+fU7/ZWCHMJgj2t
QHJ7mq1hYiilwQ2mnwIXXPeQJpb2kCbl8EUbMEBDXCMaWHG3+GwZSZQ+0p9gtyvbGzNrhecabFeH
AyzXkZ54yOqqUp09Z+AG1xTp5rZVZfmGXgFxK0MX3SffF9jYgA6nEyPK42PQe9Z3rBU5WZ5j4J1x
2JQlGDBky9oqq5RRRbPcC4iqCTFWu/4hE4iCVlHaTw9IojV661lpKS0eLP8m5TFR2Q3oekwbESOw
mBKL7N1yGp8au6E9Nu5T9dWLK2pveCe4r5ErlU9e+aB/JB1nfBZVadIiR7JbgSEPAEsVBmrPMh4R
wlh1macXs0AOcaPGSPh7krkIacQqURTnkO6wdlVrZf2GIrEOtp2VJ9RBEhaJDBf+CV2YZRs3Vhdi
NfW87GyAXRs7rVJWsilNq6PXMR07/RJ6ekvhXYP0kqfiVOWONNLG3FoEdWUr2QmsX4UDjbqRHrBa
auYvWmNP1XZyu6lCWOfnT3rrxxsHhdHV0QuZrtkK4l1cFKj7kpgFg1ZPQqjXpG4r954o1iFD2Smq
F7cJ5ZvyC1+Q/6kNH+MmTx/I94zRWgzCOODdQOUTld2AUpMv5O5q16UpFcLo0EG9YzVFMgeHpVCt
Nns7wMq1m4JBpjthXrjTWQXVzMe2jrdD9ZSv9M61wh8Op/9e0//4c9h59ZaFscp/Rp7/BTw7v1i6
8LAg/6jiA/f9kdhI2RjOUIxTZNDpBlkLOKd+hZ1tEht1YpRwbxGkBOLH9f3rHW35v8xxUsiauVNn
HPtvxWXP5qyfvJDEuKAex49GrItN6MXi2/nJcqlbCEnr3IHEt0d9G6AeyEv1QWXWOegaqn0Rbv00
vdz9+NI/B8PNj+HfvyMOINPyyMUhV4w//+k7xmVY9ok3N1PU5rNlpF9AUKGDkicZqEfTV/depWiq
6MUHX9nfkBA+JHH1dcxr1Kqa2DXKfoORQ3eLrqyWH0sxZlvZ4XPhNv4LLzz2tXc/LJlMlonn0YC8
5UW058f30w+rRnZ+PUDS0BBlTBZtRlOgU6fXKEY9tuI1LXYOhRaH1mvNp8ZKp/s0TvdN1PT7ZJoo
5CocQm65gjv8QWurayS4sU9+mmnKayaiT/SfVVQrBNTai1p89pR/jyJ6I5yJ01hF5mnCABV74KGp
2Mke0KlpXbHtVNg9L4eK7eYI+IP4YALpd9sgHL8OZnsdOhqNtHwC3UUmixiw0NZmk6xCqQ0PZlMR
wAu6v598iQYRf/8Fa4670RWJXQ3BDfk0L3VTZnTsSkbGqceoM+9WwOqdxiwR0r1tFvEOClUc1IQ4
BGOwhZxc3/pae3UNTpkgr6MO48Io3oJUo9WytJKdCrVh05rTwHGkgbpo9dpz40eJVmYX5cWHaN4G
yYn/OFkVxGqzKkOjXcuBJonUYuFJuMJh9KbpotMLeEz64AXZFRzl4LPADDwg3Q+bDcm62l6Rs7rT
y1pusUWf/K5+Dsdcf5i6qt/mOAi2htZpNyikza90RyV7GNo9rx8gQlmq21CvaQnqCpuJyzrmUfLa
x1p+l/lBfLELXWGF9UW0j+OkXKV5lO4xtey7sRcpWaS6fbT9AK2+BhZx5tqmVjqbosfaLMwtLE7D
cp1sW6SPlJUE3Fadt+ITaD3HKS3FY+of/cn8UvgNdbilQVt5gSlkMot8i7j5zkYatVUMg5tCNqiU
o6a82howQZeW9RauZuJ/2e0mylR1k4GCrwtvJkyi8DUc7C9ybLM1Kg0i5GOk8ofKycv7KciTDbro
Ya1xxa0SLFOMhuh4Z031BvlvuLM9MpLcCdmvp730USZuhYzTyxQZcm9WmjhHRvjFncrsY01y8mM6
UvcU6S7qIshritpFaN00Ssw+D3/iPkoihLPoa09NUF19HY9jPQTuITFcNDY4njYyd9Mjzrlio41G
SmYXHYpN5dxGiSGeWnx2PBw7PyL9dtdVXSbXIAD+SjMAOheOe6uhK1jramjQ/EV3pZ3RymwXHDe5
7x84+8JnXIcP9AsmfEDDbIdC9EDNyyGOekTwToPnxSB1OWgqGKkwOjQwETR39QF4pcn6riobVMoq
rxqVpp8wZPWf1BRY99loNNu+YdBikouCvRlXOcrke8hrdW6cuZDKHnuG5dFSq4AQhwyUFs0GKWIr
hG1fs4EWbqMp1lXWbHVsk6vAHG/i3n0mTfPVYue4+EXv7mXpKRRz+oT8B+j8vssDsRZatRONZ+11
p8ck1bs1m4WBbErGFmAZ6emv3aD5a+Yw51MQSAgXal/GCBlJGFf+StpVTLdPH5QvVqG+TGZeXVES
WQe3cT4kwkyeEcLLeylUcC2lEd5wBMXrspPGNg29YkvaqHlbtHPlWTmad940eJ9HEk73CIfVPWEL
1QWVbXZnEj63dlE200xoU54dp0xLjM1rmiu/JH0u9yVu2O9BROB4TBvXPNXSnhO71NWbbfmxrqLP
Yz7wLFX70I66sY+kTX6/japfafptG/aUF1kfgDbptlS5s+6JJr5Jszo6pBZOvrWZdMaDFPpwsjPT
ONpeIkGdtOHNGAr3bPABPlSASv3KrYzGXRVQBMWqw1KF2LTmndip+OwyhI4b12iyAwJsPtcy7yy2
zlocdFGMe2xpBuLVIMUHV451dVvVTGvcAnVFmEKlPrltY8S7LFAWleZRpGiUDFr9qRzLgSfbFN+t
SuWHqTXFlvgNN7m4oYFsl2QBGOFXsx3NDcpoeqWrvjyQbZmiBXED9yuqNRrFtTjYdL4fAd+hSd3m
rWhOod0Y6yJz2k1QhjY1nUl1HzRZemtl2XiA2NCOYSDwfIbK/EZObT1sbeICn6SrDHgRVnlgzqq/
BvUQnZB2F/cUURhb3tZH7L9JiseyIjLKbsadppeA29Fg7kJHdOWWXCd7k/sQmC34313ZgErxxLIT
SQabovLtVR7ZzopWBQ+flZncgHkiOCqt7q6BR/Z3GDiAwi2105WGFt3EEroyLaDtFZQzVUvmlPkX
IkO+95r0X0oyTLcad/yXtnPLs4ngqGJTmMCLI1K1rpVyqn2PVQCw2sizzZR3+W2VBNZXbcSuGoh+
ohGwezTrIjhRXqDOoY27ADp22la+eovyMLvKIS+3jtsbO5n1p8aV6TYRKQohkht2gA4fmqakpcsB
3+M2KKMDtj0ULllWbYrBS25gwdEfF53DMYHgcGVnvn5fama7TYH9UF16MPmiqufXcIYBSzBCW5/W
KvN3fl7fRnKK4QD69ogK54KrsL9hMsALNJD0v8o6LkmFgm2TNVn/WLk54Q0t6xgI3ySvRBI+tLk1
rPlABBeN5gSMtDgzKpjuW9urLTzP9gHfdIO4s+3HaNtquCHL3vUudSbQilpG8J2KiR7E0ijPGq7a
g2FVzQGY53ssPXGMbac8w1T7L7HkTcqRrQ19tJFqrJuTnlTd8BDrTWavvVBvT7g3vMPYDtQwBiIC
EkBbvJsmZEaTdIYbq9aoVHW+I0K0DNahyd9l+XA3kkBBk4SBJbfVw5smMnBbZybaT6frduzb6P9S
xa0GSsCV5NhXqIt6kymt+jjFQ3CoJ/IZpdUH52gImkvYDckHCEbaESqvhhTqojMdu/Bpta+GnVc3
yalAt/PVyuLgDGEp37QhCOb0g7DcmnnZQ6iPzp54vObBcvr7toduhRp57CWems70+vVEPsneFwWV
FkE+9zrgdxIp/mcU1cWWqPJ64yZlci4NTdx6PX5YrxXWhXRNeSr8sd1PtnsXB4aPr6tcJ5aXvtlW
HexsLdUPbgSo4IkY65iGdolCwnWBk2ubG9BVSvTjusdaceiAUa7GkH1IOzu+UBn5MBWN+0TDEjxz
nBUnqzNfixIWSFrtbFgQL1XXtfch0s4s4ttSUvPahChNpoaukQ7PHyAK43uU3LsacZ5x1al75UEI
r8TkeVdu0uSlw9t/xTlUcjrW9Xn2iyV6H14KP3HeAiGrGzk05guNaf4Hb26phfdE1h/23rDBxurc
RWbR3/VIueNVh5NoM5EzQYlPr7pVgVTiDLUgwQ6Sj1hTGR5NMBfh1VQAIxe4GmPIQKhlCWd3eRcY
+RPCNLk2jQJnGK6ovVD2ydTG+DGtnJs6A7iDLtq2rpZdhBg/JhJxDJrx7JjAGmCNQ9Pp69R2VO4j
J128zt3Y39ouN1kXJd8RskwbtrzXVDlf8qB9GsvqfmIXu8lS7xt+yi9oDaKn0o/g6EITWix/qhiy
T3kcfcygEmjWRBMakzCz0XsvXvtaxjSZ8+ZDhhDu0rrrj0kc1OiUYT+zzFaHOGjtXT6O+aZMzHSN
AK66nfLpEZObB+3cwk3IwVnrocHzsu54JbNVMjY3VaZXD5VpRusx5wa11Cz9KINXzUFiX8kBRwrj
5uhhpUrHSG5tPUzWNRfYCrkceR+C/qSokNUT0uXoklKntLeddBfSGGOHdXdEfZTfAJ/mxxCX92pS
RC0ImVsMo555p8eAW4kVWbu+7bK1OVFaZ7iIkqveo3s1tx/6oXoVNFCtgrGVrE3uutWTbjXYPjCy
I/AntPqVhKl+VeQT9ufQ/exWmjwMTTzcWnl8SnpqCcLEm874JBXVsFoTXcbM3hQ9Jg4hG4IKMgIm
Rte4z0rOyNKxUElr1qVqRH4XxeAmRosWMkmy9iQHV3nYrbLyQys1fV3E04Xcc+/Vb8sPgGFfKU3u
N6JmwVmB3iCjN/XuK8XWzL6uyB5NJLAlmQwmb9SBEoSiajx1HBXxbmC+yL2zthtXrSWQnNihOqja
P/gK2XVRlYSqgzzi+iMCiLfebN0I2u9hqttbutI5juPSiddTi73e7PB4N1L/VMvvPWj0sctBwVZV
PHzqEVjeDpHpf9NoIdy0Tdmj3crqlS/xSdISOZAYU1L7YlsPknLetVWJ+yb1vxaN/pgR6H6ycOit
4ok1Ep3KY4yC4wBPYHwcCife16zkQ+48t75HTZIdf84zAjH0+aRD601BdhIMe9rd1TanAxdvg882
u2LULy9+jkJnrLJ1ghV645vlq1RT/oh1DPdKYet7KyQfhA/fhpsFYThM9LHPVYBmgJ+sVv6Jn+mT
M75kVFntCqO8ZVk3HxoXa7mTAYnmw/hgl26+w1MgP5UmIR8CAfleoZ3Z6wQQkxwyr5oDNCrtVCH+
c/Ylfr5up/fzY/L4wFZVg302bnM+ePwC2yZMTqCX+Y43EEhfku79gRFYHy4QmclOsoev3eDBH1Pi
GIqAK8snEYKO++cSqtQK21nj70yXeGJznXQf0wTn4tThkBNlpL0wc6tLJ5zxmBd58M0d2NcdL1Mn
Ckc3E5LpDw1d5m7aDPgzKcqFkRSbkv18A/BcnRKHYASEHZX+LOOu2geZrt1M4BvHtjPkDhMs5UHs
sm+TGKtvk8Au1MxJJX9fnPpU5vzzviePbLVvjEFNzBn0P/+7Ytr9W3n9kr/J919qhiz/+bUokPsV
wpwFo7/7F8IAYqIu1FszPrxJlbW/dc/N/+X/9g//z9vyVZ7G6u3//uNbqYp2/mrY7X7fizH3A/xn
pu+s+i9x+zOEiOD0N6YP8SrJWwDMMxhoeO4/QUTL+QXgjiZ7Ort9ehnnBOjftKv6LwZ/hXy7H1UZ
Mzv4G9HnUfBI7BVttehg6Yfw/g7RZ4j38T5EB9m26+i6BzDp+cuf/4STjamr8NKRRGCgJqXXpSt9
5KJxOpAySjGXXzbku2gVPkibvKt1o5x+WGmVzmqqgkbnphzCOF8XYUqygNeWASG7cRScTML543XR
BTUl1z7UCH3LUUUSoYoAKtByhcGNSp0UwR+7dXHAUjZ840M4EpsR6HM0EKFJYsM5Opxmuz2ij84z
7h3yUPCfEIaDUBzX+hr5V0c6hlIeQgjCAio+2axtrC8spcLt2GcMty6OiJIGbWVUjX6jBZ7jHQqZ
RZcGgAjDgGWicbMGK77LTXcqjj15kBGSHdl0m74oPcowWO22aTbGt/rUXqc25Xgs+QiaPk4ufsHG
Su6J84s/oau0QTSxNHcHDUsnaBlfNhr84IVgUh3HJyq3l6LFArLGSIRCF6jfwQJRa+IxcMhmePVV
otlbwMfMRddLj9eJ+bwPd5nTOHKLeiCgIh1+ZZW6gYXAJBqb6hpqI0eAzW2MIEen5O2qugiHhYPT
ECrD8A84yI1pz64lovsiYhjGHSCAkKy4De7aphZq2wvceyJ0veKQiLI6D3VdWF+lQgWT9wFm2AKR
ItyPn9yhhnMQTfGUieuIncfAMLKLbJIOKe0wjfy/XUOjW+WJAsP8UH2L0nZa6YXpWh/t0OwPNJEt
ZE11tQXdwk5BBmLOY1yJ1ib2wDoFrD0f3BRl9RrWdsLkjIAKKSb3pEpMjNCxBQeN+DveGuNwy6CM
EEVBp1KXJps54wQPV9N7XLVDSrTFHpKu+avI6XcoPCML+LIJ9c7soutITn4PM3OH+rxNJrWpwjje
zcLGvamTS7iC4897NkCnmy90XqZaWB32DnrJVkVROAe7F9WZSBn3vnJLi6DRKroJCgMP7vz0UEwO
m5/OpD/A7613MvUfP6srhItaHdrCfJeZZ7VjoKdZqjbgo6wWCeB1ehew6Xm82kk6rBIsPWCSSJtI
FDPlZ9Tb+nAWlZn6W1HLbpM2RLcxYVhTs2IT7L87rRN+9web/BjNLw6an1qPZpQyayV5Q1aFmyTl
mZnf2RRR8d1JvBvRu+WVAWfY4caumC2kSjch/MubP9rJPQBo+znHvsau2BUjSpcA9mUNlB285Lam
vYHrl/e15WXX3CHHZxXUoqKyUfIl1lkTYWNhmwv3Kk8Jq4lQKeTrP3+MxpzB9xPxsjxGWDqXpMu5
ZPx9hwXdom7XRwx5CcjQQ5k33UdVO89pFJuHMczaI7M1UFATjdsa0SpTZusSm6bkHbGSdEB3cfsc
oNzbpFk3nj2I8J1bt+lu1MzuL17yP/hRnblNldRNXneiRn//7vS7IsL3TBjZ1JjqAyJOFMJJNe1K
8Eo8gU6907mfeOFNok3+4jH9wScD74XhOdx6Ds3q76IMfb+JvHwkxgnc2jkWKX5tA9EzqR5j9eRp
nXEl8YemsVgyc00Sl15ZdnT6lTusttNWT/03lmvtYo1mDtvgmaeBxK6/qHp4z2nxYkLvEeWDVcTT
CYx895nwkgIMyInUJvPAsegEkhtFTOYjzn3uj2mUyVrieoqArpRJF0SgtkEnaFB0049+KPtDFzvW
R9g+KhlrU7s2gSa3htflB4cczMPgZmofFiZSxiiIfm0C+Vuc7f9vNXqQnn8ySe3fmvxLMf48Ss1/
4YdmyqBCTGCvmYlVE/fOPGP94GPtX3DgEHfvQK3qlgEB+89RyuYv0XWNtFEQS0rD8b9GKcv9xaSL
ho8Gnwzydogq/W2E/PU4/bP64nfvd2w5KKbIJfbnjHFKlvkRfiYcJxdDpSDxbU2eWIiaXTpFTxUp
AgQCrSyWxBvo3OEbCJE8/vSI/uBgf/cpn78zT4UjnRoRnDPv44rdXqaJFkbxmh0d4bob6frX2mkD
dxsKlIkbv3f89qiQSL7JXOXlj6XgP6Ylv++j4ftz16M4o0gCSpqR9fe/ObEAlST4BSyF5Hh9NSWZ
JZBdyXJfysF/ZiHLCA2c4w5ZVcGhW3pE963Urf2fP4d399v8c7hcxXMriM2x/D5rHY1JVtejluBl
n+wz9TfRRxbw/gSKzXX359+Lt9rPl8D8vfCV0Z5Bqw/BsOa7e7/qyVjp6HVGchVY3ZMXjOS/pUGi
3bTC5Jl3pT3c/fm3/Pc3GL8eWjyf+GMKgNx3bzA5B1kq6rDxhmb9AuqwODMf+4RZxtqwb4ZYr67u
JPWvf/6N/+i5Eg3C78xGQqruu1tEkgQxmhW9jFoRNM7VGZL/R955LMmNpF32idwMWmwDgdCZGZGK
TG5gKUhoLdyBp5+DmraxbnL+Kuv1v+kNm5XMCMDF/e49NwKqpAicQETo/6lk6M+nmc4duMGgTXmY
rD++xZmaMsVBAzmnsM992X9lFj6+HbyVjTnp+U7MnD4AjVbVP7xH/58PmBWENxcyLb/o7zUIzTiY
HqyiMsiVY58nUhhMn6kdIiD/xWnGP+brc/X3n+36pf3bYWJ9jnwSjOyQ1BNYtMP957ujFgb3MLbA
qWi2xuSHNiNy/sY//Zg/v0KLTY5KM2pEWTp/rzSrzN7wjAafHnC+hDB3DkGMfunla1mZOP/wbvx1
6P3PX4qPjx+zOi84Afy+IOBbyCvKGbl3ZFb26k6lExOv0Ma9rqdjH6oGkXE7FAxyqKY2BZRQUBIE
gkAbhG2NRMQsqYLR8/cf9Z+fAaZWVklD50P3DP239yf3tLgeohk/YNKa81mLwC0w7MzlXZom/n+9
Fq0X+rVahx0BavhvPwysjZWouGBNbKR9Xh1t5MBJAGyYVDRvf/+L/fkMrZsbvRo4c3hh1qbOf995
HFagjHekDqgz9/dmJnmGiP7FzT8c6f58M12dVd5Z6d60xP7u/xkiXdUpSCEuVdV0l82i2C9S2sDJ
WsRQzsrxpyZU+VxGYvonbPSf6y2dePxIiMes7UgW//k7DlUfD6pZbZOuwe42pqtTc3HSOHCIZ+R3
Y2Ow9fzXnyu2KrzPrAp4rH5/aVodUbGKHBy7mF6uYimKV1Zeb/v3P+WPVQeyONoLOwnLHtaq9c//
TYAZ3WzJFn7jTdXp4gp3MbqLWs86ASuMAmV5zZPOy/sP7RC/VyVhHefUS4BzdYyvP3X9vP/tp9Yd
/hlzUtijAfj4Z7gK3oFxXIOtFtWAZPwyx/sJuJkMq3odRM2FE3+lALoPPTQzJpMaCZBDPmZYXP7+
A/nr3fiP5YMv2sHdRg8hB+c/zjNwzPxhRvleOTb13jMYFBATpsBvoxuYbdzKzc6DqpIr9wM/mDME
mx5aJa8x1LXU9QnJ2cpua5gXY/pP7/UfLwEd257GiYdSlzV5/tsHhzF+8TKzXIIBHMK3jojVDzjm
usMQvUhvS1YJ7S4tBA8m50SOgfrSKQPRxsCFwAHxm+3K6mCMLj0tfjwZJ9eNpEQvIru87YtOkb1Z
GpbkHBi3CrtsnBDafNDQhJLIdWxnCHpfdcfDFJBNnJbdrLxB7mRVGoBLBIHAjdXMJJmAp2l30lHe
z6nUK3XoIwc0jKrbQu4aw+P/B4fYd0MiP8UpXlNMu3h9t2DbxYygE8U/wsefoTA5XDUzqnZGmZJW
1aQqPl29IPkpJVQ0T5XE2yw+kwiS9KSudY5BHLKy6Z2N2GJONDUrP3cAZp2/oWOre9Cwagj//qn5
/XthVeccj4SJsuFTYvn7RlrkMFQmPMjivph25cpcCq1t7Yz/sChwY/jtjbUwFXLdpAQHuZSONuu3
tR2bfDest1vsC5iw3oUhfByFaoZ+bGjpVG+WjpDxBKklXJiSD9tsMNFZSDxGGuntTU+o/OIoUgJO
FeOQiqG4Xpd+2REGvtBMgW3acHD9SplZAXsao928XNqtyYuXhEm5DHAFymJvEK4gAh4tHWO39MfC
tEhsyiVqgl6mDmYyWYSparR32c+HmgHpd5JACCRelMun1JqI+3Hg8Rj/g08PksbAMjjrC/h6Ipjr
kpjuWvTcQxS5zbVdDG+6UH0M04rZGiHVQSOtO3gJaz9AWXIYOb0FSWUxwYhcrOv0fuVydaZ67k02
a9SwSAIjByywGxOhddvIFy0UHma1+ySZ1Y5ITFdvdBLd30x6cRsmVss7X7oeWD2SFnQFVfR7YVKe
t+nZebqdKMoJYALZ2Ggh69o3ZATGYc5uOrovLnP+FXOot+BED3CaxYnsXL3N7KK/rRGyx9Zy8ydm
puVPqx973DdJ27sbvbB7PYibTO2jMX4Y/aY1913hdc3KYPB/dViKCPEKYX+PJvCDAS4/XJSpqRhq
mpirYLOqkZlo1N5gFRdHaizSS9VG9kkM5s7pfG/Xmco88+Fr9zRJdLD0BCardda+YtPhqsRVaw0H
rMc/8Sj9EBnpFOCX0sdyr2WPiWA2WBMiXWFnEOYKqZtvg9bqB+l7y6Yqole7ksYVeb7fkMP+0rO4
CrOUZNrGW4TOCGye5h1ZSV8Dd+gad3TUZeeytO1HkACSiSSgxgHDFBWi/LDulyJk4AW14Gi6nzwA
yfdF1Hy6ifOUZpQOjIAW5/2kGN1urIU0wcYz9ddG5lW8j2LD2DVZo92MDBk002y1FUQTAXUtn51c
OcoQgYN+SlGLc3N8JIcMdyr3233klwsxdNwKe4t+oYCUOG8TqxZBEdxw5jkTwgnpJB2AuntDSaY6
j0B9pxgh9Dh7ToxoiE9cWgrCDZqZbEHv4Xf0GzsLF8be33o14P6vc7tgxYhjthGxctiLeryWi9D2
hZIahAFruYtHR524ZhMY7NI3CLwA6rPuKTKLYTPAQGxHc5doy2uX2a8UDeJ2c4lfdKI6EipSoWQf
h//r6xsDctPWESVZlHbU7XAhL/JlZP7SIqYPGHZ7s1IPzNintTaTESPQnjSIbUnUplBEf3LVkZOI
rdukdPFgdLgjIdSDqYzNYLKTl7XL4+j68VPTDu0Nq076lUxOeazq4pIN/bOfEiR2SoPH1H4HEPue
uyAhmczm0w9OO1++xeamxPTRqdb6ns2Ly/NsWUcFG5xpf/mo/PiBYUN11lpLfMuiBSK5S/YoTt/0
5aur0hcv9r8SyZhn8ebTjKuHRQo78ziF7tDvW3qwIVW2Vah66y2O/VXfN2io7tOAofcO2vmL6ZKN
IhF5jnEOVaB42U3rl1gAFrXn/Nc429vGM95guH1oSfriY8EhNFoTpB4hxPexesc+PwJRbeZPzneP
ylyePS3XdqJH/zB04rN2A5ivrgBlZH18aXjGCsbCMHwf2yj2gN1O7aUuzU2nNwNaNKaLrobvkDj6
Q2HNfEML5twkiy8cP4tNVNTIPI1jbGU9CzAtOBnGkqCwTl8iP0GzT8qhkRj7kLkpSwT/BF83Waf6
vtL9bOO2kdwMZgMlejAPAlALLOjsOZbOnqMOaHFMT6HiPRlTxvtFEz8ZJu+QV9UUpWuBP0jGbEb6
00sS68jpjbwLYTILq4Vuf+UcPPCql0J9DYU9fLcHvSK+VDQX8ONNYFW0Y0Ij38Iz8g+imR7yHjTe
JAz1ZIluCPSyetHm6by4XRd2/nrJIFMRGIRdVbMcOU3cLf2Ub/wWuW7RG3r2fCskDntmNv29yqMT
85hoT7l0tRHWGA4WYhFijh/YNvzuGBRL2Ewevnq3eHEZzuIn0DW+mNIlR78IvNLjSzYQ/LHjW8H5
Cw6gqfDSyVueeZ+xMwODtNL4IlqbRhCRfPYG9QKTwYpYVe68IaLDiFL0NnaEPKbDoPk0ku7UJrl3
8gezxmJZ/YK9AgC+LtNfXA+BKBSRFnpznXwN8MfO2NwwHFh+8QS7rXiBG8KXYiRAoxuBWt0QBhhG
PSFcl+/gKe85Ne8bacyYkY2fBsZJnjpEjbGfU1zplXfsmvkx0a2DLqensmouw9g8Vr3KvivV3tI4
JQuXgNcwVmbkXMSAhAvzuAA9Q8+as9BJo3yjt10YFRhpkyG9X1idH7t2etTstV9Eqr3JJUks6sFs
24Tn3Xqpcy4Xns/MsI2vWZ6cWmFfoGzfjASm4DhO94aV3+du8xwtNCnZqBaHXE6/6mWoN4z/L0ms
s25U1WUywC7KGH+zJbRfTu9jkSTpap5Ts6o5qspzXvfOpi4ZRxqFvHh9vG/LutpwynCPUa9uJuhF
c6fzQZI24wsvhzc3niBVK2svWHDajaiS/F6LZbkxgREZflW9+EP5yc0m2VhdL8UmN+oRg7tW8ywu
GLJjd75v+/kEeHIJzdF/YwGHvp4uPyJQoz0uLTZx0yEvARDkoqeGdmcpsBcGHka7ajHhCESL6VcJ
ajiQJQ8oMka5mRn8bpK1NoB59oSdZBDbBNY7ft9sB+csbLGbJB5UbAsqM4aDx9zwSS7SV+IbQx9I
WuODfKm+yLUNG5QBf+eNGESsKtnA04WBPpkPFWfqQMro2anaiwO/H+e4U29Kv3mPpX6mlUY95FE+
HuzY0rdZwgTcNHiNtfZhapz0rlhR2DRo3td1GYU6gkNR5vTaPINWOURyBlHfhHCHzmRd71wiDBpm
sD0xPEzZlF1TDNLW2yEioVK0X+mUfDpueozXzzpxlmdwc6AOFss9SrvLMf52/I0SWa4zCn2bJ41H
jMQB65buBbZc0KSYZyjAsbWn1rainWr7vWOK14hbnMzGoDSNqy6TExSnDoNns0Xh+AKfcOrT+rxo
Yt9pkKYh8q+udrGL83k3ud4VlflFK6OvrLIgHtkhSlJojWlY1+6TtEvgdnaxgSn45nbLtjXlC/0l
LOXsuJAcYGhQ2zEYHcE6r7iip5LgG/E2GyXwv9aEIxStWWF95CvxKUyrq6yH1EM78MB8p0pY74E/
Hvy17gi65j6xMXnFsntqCap0JC53Hvoarxz/CDgz37TBczYEJS+F0B4NenCsEvnJUeKs10MWFlo+
QANgqk19OibIIj4LK632tb2MgT6IqtwQ6PiRov6EEZGMdWuwt8qnrHmG2eFV+PTUdD9V9adL2DJw
ZZZdao8TOqfrbzAyri7EjIdxcaCNGRjZNI+tnO6fjk6jgzlH4iXllvIce/6HMzbIR+5x0tpHzxHP
SqNFxeXAThj5V0rdE9dSIBuT6/4grURxuEMugoACUVlzuUs9owIQQcPR4E5vyO3v4wAIPOrcJnQq
79mRWDISnTbeCiClWlR28krzmdDBU5IIF5mjvWGNubmxqu81AzrvUi8/LEmJzoDtCTZ5sqUV7RGg
yi+3j6KwjJuryEl699FqgHTcI2e2/ZzZ/Q6vic0MxMY4arsPcH2YHtdMOpm+3Oo2+wAT44D5SB7q
puD4NSiSYV7f/rL04lb2gG8VshI58ua118DPE5H46qz5pje+dWy82XwROp1VhhzsoCCzFYx6r06T
XB4Gl9wOtEX8pHFW4jcGioM5o33PCM8bRXOXsp+dAO9GW5NLEHF5mWobpEGwJ/gPzyqd3gbM/UFV
4rTjYsgwlACo66d1tAXGWx2ipP4EHa5Ow4Bt0k3Sh3aIHqo+PclpHDdNmfn7hhoy4N2uCIVFwFvv
GrnRPdLlNa0PG81YOjzuTrTNOqqg/Kx8bZeeOi/FisbistHoU8RBWoGvJheMDLJdxuqlLsXPxYa5
osV9cqd57XyChmjsypRvWWFzDgtHxnfmxEA5j46JZLqsmeKN+bMROIXY+6XLC+TJaF8V4pp51c7r
59d4Gl7hNLJAzvHRdbu9oH5njeFuemVe6qG/1RCSN0bTXswlCn0bin8+V9hcGs48uN0eR999rjNl
4arprq1mfydt9eCPBNtKTT92Hh+T8PAeF3TFZHH/AoDtRU9b7Uzu4ia9+LHV68dynFPC3+mbNrV7
s+K1ozPxMhWUgdS9cepsHInLmh5q7pQGAAWb7Y6de0ejD0tU7e6ssdtLpUJkjWOxDDr7TF/dewBZ
dTx+1XwxOnsKW/z8aRnddJBsweTSBqTB5PahSZulfC2L0tvGhR4qIllCrX0QUv8FCW99dRsM89SL
hy6dBmSvdeZstJEZWH7bejI9rqxGTuYrk9LZCdl1Y5Db0n/h/jg8kc7CjN9qgG22QgGm2Ygsi0A5
0a+53ANEmPNHJ+3YtefBL/qDDSTnru1FflNx3f7q64m1T3Q9J8jWTM17/PvUbelUkYkTDRycO2P4
o18IO/armEp1IGUg7/VmbKc9ESb7pa3t+oEeHC0i+Z6KYpfao3GNGhGxd+tT5BxrsyhCkGcUxPNK
eWA9ezmGzag/10A79ctoD+6z0wzJ1UBkZkA/PyxG9Ox7vJYI/h+K8OC29d5Z7hqQBh9mtzzItXwm
bY3s5MQAD0ElYfzdaZo2vCk+IJ4wjO1+BPkvtpLpZhvluHORt0TP3SHDiiPiZ2XplAjx71YKeg13
6WIZr0bs39CFK1jLEMqoCMCFC51vM9fZnaFEHgVx1EcfNhZS0m5NWGcunAVi/xHNBtu5tT7aznPD
0ojksWBmzNJO8xt/aSHwJnh2A7tjk+lkfKKrIg4rB1JRXXXnaZy+5ZAiSChp43PnGm/wW15dl/YF
fW6TrYLtnEQ9OklV54dM2YK7SKSTYs2WMzgPbgBu8i3JbdrC9E6bDiWLCnZyG6OtVzyVTfzdKHlz
eUhwkuX8cpbAg+oWg7nhNAjHK6qrwUNQ0LmQxm1ibhM8XiQPqwP19kdhto/paD6ArgVrrIzozNj9
AyZVvY/TWT3RfVJOl1GN1Tv3tfijrTrvWjR5u1OpVzzGjYHiC5ghhU9lM2OQjwiXax/eKZHOcqW/
rw5EF8/7enRY2DKdG1aWZBdaDuwn3vT3vlNXSiD6B8KXJDs9vybPQ9bjhQsySiwhj/lppsXpyPaI
q5EN9rkpufsVy5JdXXecT+7if1sASmO4c6/063yz+ELOtVXVYULw8RXqCE8EBzgieb2nvRQ1N/0x
yZNQJkP54i8IC/QK2k86DJCgc/QEgAM1uGpo/bX2XF6bxU8+qYam/Geyp9exsM0NoLbXVte8c5KW
xQNdZpzPbZXdFV40caRgug77neIgMrIExJhs45YOVGPbWIz7EIAAw/1efWKGvuNrYbImu3cm3sW2
s5ubbGv53iSoUrw6u1IBhzJyKzkzNqnCrm3K41QNI6iSojykU9QcYI1OLyAygc93vvPdwDQfthyu
A45U+s6jmKHeGiojnVv7N3QlL9AwX+rBAKP8qeFisS/m/NODTxREAgdEJog9QZN+aVbL07K4IZmG
OCC6TsYkMbF41rhs9vx3nfopBlAutqXhdHcDtRxyY5qT9mLZgPAMo6GIMfazNxSSGTUFDhPNB7Z+
NnCs7X3PQDwT8xgkw3idoX1wP3SKNVlVbQd7ZS+3nZp2k9b0h7mhtUqVUqfnxCjEsZ5B+Hel05xA
YwhJB9Jc72rHjIPZi+MnV8vtuyobL6I0yq1j2sVbMaTJW9XTxLPRewlkqXG1d5xvQGlQjX+SV+cT
0U1aNsY47d69vOUexvy8SDZZ1+ufzaowc0+iLLQGB+eQ+J5iK1DQp3jgZuACFGrmM8dCNZM02TXL
CMts6xF8gWdB0M+91RpwCn8zWjxwh7nrUCgEajXvr7THIB4y/33RJmo8iIQlPidrL25oP0zSrj5O
0ZBUqNNouid9gFP9cxjkxNs5jDh1nZIs0Q9iJZ38bvodi76eD2b8sebG1QUDrJOujv2ehkrGCa89
UNp1GkHbeTj2vD74ybxGo4SSY1owc7ofOFOT8mzbyLSP+OecmuuOE6drt5LzEZexc2256McH968x
QteClj1yDJ0tTg5Vfxi1tPFuxcRp7kQbnwsPjZ4xeaiHcvhWOwXMwwovsTyoSZnZANqE6T4CiCuy
U2IoqETJPJomEEpDWeokYdGW92ZrqSvNj1m3M0fNPCTT5FDFZicR9yj0RnTsrpy1j7ItNdDgkHh+
DoborYd5ckCDgwi1bEZkuP22YCOF2nWqhuuHHF9Sj5k4mggZWsKmZIsSKDwTELiTScDHCzPU1G0n
DEpCp72+iNtsKZRYr/0oXXdvGnLvy+aRFij5nUJEcvH6p5AZAmH/0K3lCF3voAc3LCe+3h4mpOXb
gsyK7zXRz3zbbwnH12Qaf3qDtoS5K5c3mDdE61Eh555ER76g2XGzQmcIZ8kNZ1DS2c4ZQst6eadp
pW6IOZU/ukTCBtUcwbgo7vUdt3eycjjgclLIX6nvHSYhf4A/dTB14rjMfbWLp7h94K9YT0jl+bMJ
DeJV05vsMNrqwxss9uhkcYnqmzKEVJCMm6I13FPNv3WT5a7HV4w8GQIxrtDp8sn3i72lDbVzk0Xh
udvMn1gIVOfM+96aPBLnzax4RZy2NC8jHuuP2JIx2b8snaxT28NdQ2NYx6w7XZI7PWR9yuWdkgco
T1UycAGoXZNrCPfDcUTVKXwKc7zZutA6Q/KubTwbHGBH9jk0Zeu45yoVEJRJ+lAWzgND6YA5TUo7
u2Uv7Adofq5zMOpUuKElsBZEFcj0O32KNecsG82sj3y96XLQJxD520gN/Ltdcsk0G7DLeAdcHLHc
1e1g5DeOxip+Hoq5MEkoaSwFziT4X5LfTKA0rfbXiGmvwZmsoktn+dGwo6egT3bJmrpmdfFgGNVd
XpuXUl9m8yk3ZaeffdpuigPBrUUevNIGSkx33LpM0Fc0lj8mx2nTq9WbWXmXw6upSLCN0IM3ZgM9
CndzifnddxojPfBfjhArugQ8z4A9nKBy+xBbHVcpw83nk12XbHlW3j/wDC/DrpvMQYTwPmP5umJz
QrNTDSAukfQHsnEGQThkjGuuEUXFPybXWc9rS3+Ht4kaINqdZGoZD6Zzv8RVemQG98t3l29smdym
OGmf286cH1i3h3NKl1o1eQV8Ud/ZY1NYHR8S3ca0h31p1EtIl1sd9IJiVZ1ug72oLHlMeghF3Tp0
nxXzLHiBo/lFDbzYMSuPvkeV0VP+01jJ97KHN7DrJWYkbvNdlx2QnjlETuAILlXXJJzeUp4FG0TI
uXBNRJ+kcPx7EkzqYKRez+3Kz2zuG1UURrQ+ZUSpZ47okCX753WcAuOfTVgR3OIxN73qsxX5HI6d
faF5Nf9QsT7fKMo1blChZbqXXo7pWizxcdG0p9EgGClsLd1hy3AQbAribAb1Y8Hc+v1OkBI/QSgB
yKq4ee2NsQCWsxZx+1H7ZHQG1xeEOIvfZF6oeaq7Hz5f2lPC2ORHnlZyqxV+vx0qkGMUElC5pNWC
z3ROQcdWM1LW0mnWYenN9ETNscL/bMmry3MX+Ib5zaoWIpdMaI2PArWAgZk7UN0WW/NLzoD1NcnN
+pbr7ndTIuBIvfTCUk3RLYrGRoXAHi56qTyEotx887rORZ8fvIfcHyXwXhTsjTaD9iLUmE/HDjb5
3nOIv0mCRPtmkvVFl1V/b0IB27iIktywbQOG67rQtcmrrkXm2W3Gjy43ihB339GFJXaZVets2SyG
ex+YCz17dcNQqWvegdCR19dbYw7zrlpl0YzU/I4BohkWNrWdW3KD1scokhigrF+1etjnJQ8XRc/z
O27iTG4yiKZc7bP06jOr+55QFv2dDkh2CFO70WZi3pn64jyMJsMgjhXVctIYFvvbmSnZveQAAn6t
mr4su+1v1ZL0V9GNdKa6SEO6I90DogGTObsz0YK4xdDIvFTQuJN28YgAem1owkC9761YO3Quo39y
2OzKgT4ShiszrQgdvDkxa86S/KDqg/xkUmsRgVqi7uPQNCyp3oh3i/g6tUPGgM3MONMv5ux1CEtI
IaVBxXBjIy1lax3WwHrzNHbUu874J/eMH31GeElkwKM3uJIT2yVtL6tlR+C6vYvF1H24c2beg5/4
OWrUTnIVWo7cVGJoFNEAW5Ds67GiAfnYrqgOO/fts74SPKJFs/dWCwZmM6yYD7UCP5qePtJtNLUz
MR7NfqxiyXljJYbQpeXdo894KzL7QFPJgetZuuu1EQAx3BEcIOJ5dqrh1jED47xK0ydPPWYIX8t2
dL2Z33oIhpglIts8xjYP4Uap2n2kvpWWvTorjn43+YcmG2nfgO384aT+NvO0+sSLSotTsrzhnUPD
jlEWtczpbsKCw5JwmOfC2mdg5cAhfpewn+/tPJ3YkY0EmcYBHKz819xZ1VO9LGl/tXVKbCipDTDf
JRR8U6pdxr1xyNPF3EdJPl4XeP4cLgri2gw0fkLo77/KvPpJ7TaBr3Yc36fMoNaGAigKFkf8pm4/
8nOY4DHaVgFFfEvgSQMqOd7f0+z2O2/lDzHK3pH6P6iomo62Ey9ooeSzaZAhmJU2gV/Pb8AcsxDb
yEtZ5p/2gKmkpmpEh7JM55l2AQHYWhwScAdGBh0hWuvAONaNcgANsJ5qhABxRKo2QDZRl5zLNuFk
lTwidFdngiyPE+flySvBbNc99wcxMnw0MdmeaqXxnELumQ5xKebk3NNFufOnKT7j6hj4IlgJfemz
7ZZIVMW0PC3ER7f0QvfhJGM9KGSPcUrzw3i0nl0t+6AsxQO1o8dbxn8hJy79ZdDzA0J6dir9+UfT
631IgFf/KWp2odSUKVxsc34h/CNpGqN4lIFAvxB7SZWXnKhL979FZVSiR7pzyt/QM1bIqeypUou4
DoyS/WvT2hXNBILLcj1JpFu4mScDePs5ZlPedIBJDj5iGRK76h/61kMvcouOUFiZnL3crYIEW+a9
VzQo5IjKM/ivPZIhVw/uWfCHTHx+/qQFWVs2z6kmMCexnoZVUdq7mr1vZ0END2dwntsGaeWO0DhK
r1ai+KV6H+i965+HqmPvowrnUYvc+UKaon2hh1K+lwiR34UjjvNMhfc80mI4ZXV9QaMOtKH7kY52
eR1H2z87GTFwwKD6oe1E/xJ5ln7uWs271HHbfqli0s6paOOzrkOnjmBs4k7OtAf8XCIKWcqYKTAU
u8F5IIQH4/PQ0I8LuXg9Ka60PqXMnOL3yt8ZhgDZaMFhuo5OJe7pu6qBFTr6cyMawNP4S8OCzYcu
wWVN1s9F/agZzbtn9tWlp2S13vXzRPViU8NaBpsdDGoePvyBmT6xN+TnxmFlLqmYU1y47mZU7MdY
JsyBl5Lq1mBCyT2JCSVxPSh+m5oaPhilYNtIc9UeJUQ/ubIgsR/xG1QddqtMIlzCT+r7k6OUT6vV
PHunOqd1iZF2/WNmpVEH3moflEBexEHWlGqbuH1PTH0U9YHCTdaAFM7SjDntULrUNeJE4G1L7a77
FlFXMKBoANjeTtqU9xuEOe2sOmGdYpQSIzDHFshRbGi/Em/2D0PHSWyaE0t7aWynv0nLEi90Bxh3
IJ+60zIs3zIKLe4UF6ubmdndqYyc+lGUMxWcTVyaR8dtxw6V3KBqWTL+2gLc4CqvqRnagV2ENtdB
al9R6etjATAaoP0U68jTcUeBlhhiAtb0YNEpT8j+czarZAx9Y4leEtJWv0zafZiYCPYCj477YBg0
Hpven+jSq9KalF4DhuLZaGab3s0OnXGb1i119I7en4e+z/csaJzUCnvB8cVtUWLwdfUdTHgXAWHB
tukgIOcwAa6gThPvuZSsfg4F6CXCiOk9QEECn2Eteqe/WjgoODJlTnzyqioKuIc75gFWxrzRmjId
6DeAgUVEdbJprJwafQ50a4x/agMQhdxwMWU1SX4yzEr/MHvZngZ/YX2wTcWQwlwujc+ELwaJdldL
EX2j7+MjUUg3ts2kO7dZx2SaXvLcVfem0mjQBtJLG4Cz3o1pIrc8eRy0JoKhkt1RZ/eW8pCjEaoU
YncN0b5ObQ9dB4wenbkN1Hk8VlBo8EfFoKU6Vj3O2Ac9EhS2GQAxmBpR+xZTSL3X4xK+h0M9Ar+T
I1wMR561mRz3E3Eu3XVUafe2LUNaEfu7IoMI2xU5BVk9gQQM2HR/6HhZss72dwRhy6PBVSGgHPzT
d2MsDVgn92VLATs0p/hIgW8MKWpou8NoGC0vELYHrriUP7ZUgPJ54xrCfXfOVaZwmsp62i3EbnZ5
QgZM0MFMmeUAKJwhhaCCdimfp5ob59ahxVbnD6u7hcKGqweaGNF9jsVyYl1lAgswOOHwhMrF9NNi
1rMpefi8UKVDduzjipM5f6aFPYs0I+Ky1UDyYUjhGhIfJsc0u62tSer1sJHsEPXEGEC+eJQMEXcE
Jhj/uBaWK2X/AHYKeVXnFBTkhg13P+mH70uVyoNuNgUHB6+CstHDzzFHm0llU1vu984WOAPdbi7v
hsjOzlJT/Ds470WMtLglx6M2bcWkXfm0WZz7OuM7rOrlmK7snL+3cv4eysNgiSfH0dbQIo1POL5/
MyfX4wBwsf6XeX7xqD1kGu84UPFZ5JBgOCKwZq13TXBax1l6wzvjeJcx79DT3jL43H0P1IpRxtmq
Cjsrq6G6+swbOY1lqso3y2CS52sAYYif5TAze8nHGnr+X7/JfxXQ+9/JSyCD8D/zEi4/P96r3wkL
/I1/odEd2r74yv9vtM+0/0IhQBcjSbparo3/F+2DlL6mrolYcKDA+uvgxf4XJcE0afgixcMZwMIc
4lj6fxPt46bHE/dvlnSky3/hERxQDqBdf4tYYPP26rjMdcbhKfbMbMrjr8KnUg5kkJffEXvA35YN
+Vvp1jP2lRm4yDjn4ofrsWeGRRbXXyPEJhlMTVG8pIgQH8D9XWvbQYC/4rDNrYCu3mjhOllWP6DB
YDrDDl5vNACcF9/082oXdwizHBB1eNS9tlDzTOkn9rkJ8FkRxI7Okq/5kfxVtL79UhV+9pxNVf7M
+Zs1ulqE+1S7khLherKaS1mO8nklCN6LaZwHbFj/h70zWZIbybLsr5TUHikAFIphUYsyg40+D6ST
voGQDBLzPOPr+8CzstMdtDbr4K5FOiUXKRlBwqBQKFTfu/fcVLmqsmIwtzjvvcAln4sjrULPc9XJ
sfrSCDJU1kifHdY72fq38MusYm2Ztfmp7XR1Lmlm2bDjPFEUVxq5thvHGMaMrQJEHhaTtgAOMPbx
V2iFfyV9FUczyGDDM4TSVCo9qOaO7QBq8tLBQq37vfpqULK6seiBvYhA40yWyYDOdgSNBTHMuEXi
b5EN0Tb+Vg9y+u92UwIZoh8K3kBHCrkyJPXadT2o6rHgA0j2tJ4GrzJBWIRSthsd4BGILVgRS6Gs
RGAnYq35WdS4/L8k/hlKma99sNPmGp5q/9RFdnRb11K9E5R12YO1s9o+yWd8ntGASHGDkerBzqp7
+RjW2fhq217q7HBxGiijg4n6dAkDcpMmORplsrr8e0wotLRwwHhst+IC0WlpgZgd2tyjYmVC2F/R
anVGDthmrqxh35T7VoPxl+RdvFMhSpTbEczUr1S3zb/CgHCeIyL0RFvHmWL+hBqbf8qEJ9DV+l3p
IxwaFKRYTpt+r8a6ULZpTZF8XxNNf1NEvkNVMwSO60amQxwV+bDVQ4iwr141HtnJriRG45eOXqhY
4UhF0mR0JOqwj4jrZ6OA9YOOLwKWHhGIsTJFUR4rBIlfBrKRjJ1ft2q1//vr7P8ddOb/Nbu0Pq93
/+eV9Anizrf3bum3f/+f66ihkxZBviEtQc44RDlgmfjfa6pFrgcGIDzLWKNnvMy/yDPWP0DSgKnh
T+Ioe1uI/7Wm8vdpAGTmAFCDjYP999ZUTLmLRZVmlGlxYtBYvLHJmQsfhadlBfUQBayR5dH3Deib
b6ysi7ctatb+TglmeD8oIzK91FLUGAoiQypfE7NOavrDM/hfjQ0fMLOq6FgRKIMDncqoctKvhrGL
aFbvaf0E1JrXla8E4koR+qzbIcOCjSjg7MkN5xwC9n0V1ZXWJJ5AaLHqH0ekEICZyEoLzSvRB9FL
jLXfdEvguah6S7UgdZm+hfDhV5I0MZAXTI5NSTtFa8rsh5lmvIroLBsZa591LWjon2upZbRPlDkH
7DxZPlo61Gcn40DYBIEMf032Wz6NUzrxBkF5w4GN/J76cfhnkk0USOGWFdBnrApveTcCjB3Lpd7g
mL1pUT6p97aied8jHFZaSXFDF6w57cBq9rlM0jY7mNlAxsTYwAKeE39I3EkIWQCUqLT25NkrKiEk
8vjD+JxEZn1XtsbKaD3Irv3AHjbTkNYq5ufcE7eNT9UJtgPSpmY3kgcZDeJnGwYPGIwsvOhZ4q+y
tkQPSW971pakZIDnNwoaA+Lw6mpV2nV17ZBAuEGvSoy5o1yjpbxWLT1NAdmMV3IsvhNqfc2KvIuh
asOp/hzkxpY11VhXlaFc60Xl+pMTPpkNv6NFBUztiYArBA7OWiHvj/Ousjba7AVw2teKyta6IIcB
OeqQ1htenLkQvg17JRncKreeh9zclkKN74phRpeZ7aGBG1NbI82RFlVa4wzBWhsFUv7+u2U6Gf4a
cM4pYu9uZkFo7QGo8NHmL2xWcdTksEBQmeS2vpNO80K8Z+qtBVZ9hOZ5iN+mCSisBw7Fq3VPi6A2
ow0hKp/GHoJwx0Q+Onxx7Tww4MpV8V2cmNoDCrBRHFLoR/vSZz+AbmvPcTHjkAxRdmJRp89ZZsG2
jZsvYC/W1D+m18gp7QM57fu6RxaG1lEeVMNzNvmkO7uuVL5FJeS+SLHv80h1p1J9lt7wgHuAOCTb
h20a9FfZ9AbRq56M8tWvmj3MA287JeG6Bb/rMaI9+GqpWu20yXHpPOe+o/ibAhxKBV4KQbHDBCK8
q9hTU3gMZ4oM9reMfiaeMIuEc4dZQwxgftsJlc5x47hB5HDnQb6X5viI9ICaSti4/dRkO8hWn/gg
b1UPGV0sp/hGcHThbRRXeN+IVlGa53q0/G1ZYkd1RsQZqznLZg4SkebDkDjVtwlu5eMwAfvc6nyl
lQP5EtdN3l11YXnTkgkduYQiUT0gL3jdZiR6J8JXBkJCaKutKz3eZsI0X5CzdA9AVJL7uceDezJ4
ppBItWB0PFivipEjP7Bpzrkale+X0aO2sKXhFWhbA6BnAdEJVe2mMxEXZz/DmLpqiYJF40gi9lFv
Nj8R+QuHfRvzIuLpWziHYMkRGxkEjn7kA6+Mu8K6QhJ5HJoCVfMafDVvnF1HG0RXYNMzw9OKDUYA
snoAeh2SRIkzJnLUXxP0YxPYHWUeCRUDnpMs2kYqPVRkXoRh30obXhECC5ODNTJK/2HMGdqhAywf
DM+xxfI6b0mDpvmkljlVcM0vrlXpHf3K+DJaSP6+04KlIm0iQLVz6JsqUCRbTQEVepn4UUNdxFdI
zX0gDehGt7VbkEm4N0InoZSXK/eGGRyrsLgNYcpe+QxNWyTGXdJF/Evo9lnpGGC1I9BWUaOBrXBL
RURov+ArOa6ZcHdoE39Wfer9qgLrNXFoQHZOh2Qd6PKkFgRrDN6L1403rP4Keh1C1vQMYKHqOeUh
6sRtjjU6XrP8kOpbAwr8lntKdufD+HA1mYZuZYBtzaJ7oXS3QI0rHVuRDd4GM/yWonNDrikOqoaW
M3VeUgF1h+lYyIrsmv5Ki6YbWtkCAj/fE4yf6otWlsQO0MclK84vaWNYBi4T/mBbRPmT1UCRntAe
IWaJpQSDprRua0Nl72t1J4xC3lLBaA4FOgnXNAO73xclsl2zV35hjaVk2UEdhH+88vM6RXJlYWUi
08Drv1gyt65H53OTlfvcRpzVlcWKL+41tMHZbHsgdbz9Qg6OuqJJdMiqazkdBidfoRu/i8tZotnX
VPixqE15+RlFT0MherAp7tjOJtChitXxgI/lxzD6FG4CQNYDzItHQcDRX6L7mdCAgdjCCCqU2e5D
Xn4E+A9YXFZSG3aNF9Msp9mgFuVdOGFxSehtvsq6fBwddKuBeDTtb0Uju2viqdyhrvbV5N0h0b5R
87beKyNrsIluZWtoQf7d8du7wpLHPtBu0kY7jlHyEOsHTnTbgWTjEsWM36wHKGZDlbuB2t8oYXvt
jxr1F035NI64OAsFIS5vG3ERh1T3fxZx0yNo9ViTdRnchYDKtuxirm3lV6E9tHQkrBotojm8dAC1
kS+j8RCsxU6B3J1O4g7gKXKNvox/FKyDefGsi+92z/IVkCIR/dXCzUIpfceRdKsC5VOrG/blqKjJ
ls78Z7buvGbUjmnhAYZZ19gZlSDcm81tpTylSvVStodQR4/BJ9ypPT6hPxHbrOl8rU1LceHMb4lf
3adZe2tOt4b9OmHNagHMWCxQVObWln3L2fWGV/ae7ec6wSocwncqp3JF0izL/LgqQ/rIdYH0D+WR
PuwbrdxR00sqeWeH4j6AvB1j1Up1EuEpV6fKV6lcp8Kg31iinUKE4GKNu0kxjTlsvhKLEpvmJs5G
N/6qVD6duh7eg7hjvPzjkBeo1SZzU0HRlxCYCKe4dpKC85aPrGmVw7R/mNAPgqilhYB8V2dfMjh3
he2t6cPuWwRIdUAn3s/JPAgi/Qb/jlyVvcNcobT/EHEQildsqec8yqpfgzKrXGIsYMV76YFOmuSc
O3R4AiBIaQWzJRl/FLnfHWk4k6gJLVWz5V1PTi0ZmxowQacocrSpU/0wlYp+kEafHSmqhnuSLhAb
txT56vomjxre/az5QkiwOERFTp3QBFHIco2j+EHvw8e0usPOke+7lNZWW053ul1faVV3BYe8wmPq
6lB5qBKnFktkHj9KgtI+D8Lp9qbPE4hnYdKa3o6bkys1xveOMxz8GeTT873q0/TJB5KwHiV0Yohs
2ClGbZvG1VXl4MrpMQXZKukYIlFdBCcr3j8+LTv8DQI4X4/lBE2ujLMvRobdgwhCZrfh4RSozE5f
paWO1cG8JQLie6CbiMDRXMbjoxEFBz8ub0hr2QnKw/QUD4ZMnqOqozcmEHr5GvMifjJC+EZjA59L
vzWaByyV1E1MiHK5TnYTQi6ixvhiocUz3Bp5RYG+mKfM8NAI1vc0MudcAFxYOE+3sYKdin3ziPnK
zIvdBIA4MVXCOKjGEFexoxe2McWEe8d8SeAZ2V3uemPxlBIkEXG8XUF8/FSr1cv8p8wq+UymIw5Z
5dVB/2N1zaOiqb8aup29U0arQcMP60d0h8qYJHY2S3dTnz0Vo0cLOUKrWd6oiXZURErGnUZeMiIf
Ov5PmlF/Gqg5i/x7TxfeZqOOpju9UhOTSWC+0gn9Gjs4gn39Bhn+dih0UjsHZzvI2kfG4d0akOHb
nCSYaO7mFlUmEdSo4hNy7YmmCf0yCFfjxpxK1lx1WFH4DdcSrt9BD42NFUxrFbNcufILc6SbjHAi
QkNAoj1SeNJyEKruDMd5bbqwgv43lOgJwuuyHzcANEk/KTeNSIiiOToZ0g1vuIqZJ83gb+jHoCDT
4OomlbONcvvozyaYtECy7KCEx+kzRsHXyTZH2sNjDXcZ1aUq3AFJA6JNdi/5XYRFyyCFLqh/EUmD
USF3ldL5ZtXKs+NZz3RBdmYOPjvF9NWZw3cZXyG8cMAm0C3lpIYkzLkzo24g7iAlaHu6imabNG2A
o9LHET07mAaGLPa4M1h9iFmZ9kET000Q8ovaI0UtyMTQ062FJuMY5P3WssbHEDeVVhu3U5Bdk1NG
BnC0ZnXZlHX+msTmpuCL3qsRAStY4LpubcvkusAyHkx3uVpQ3P+iGupGAIrOlU07ZQ8hpscQ9GGe
V0cLjvvAGBnZnZpCls6a3OUERRYTuylffZh0NEiy2xt81SiCI8xoXDWNXvOkuqH3+rlu7qxswKkV
3NQzZsP/1s/Nk2F0SH8wb2LCgIgQ+Jx3olwHlJBwISvxczHafBcQ22s4bm+BqwP+D5Vfphg2CvI2
3kP/1qv98crUBppXBK6P9OvGMvkR+47RXhOgx/ZOjXNyVryqHvWVL+zoxWppQ21sY0Ao2E6594Ok
YAXyp90O06MydGqzLjTf9HZS1DESylTrf0WSj+3Kas3oSEXBZtOohea3oKjSV0edMeX4tNNfQYHj
zkWuFlL8FM74ZJDuQ96FP44sNb0THcRbAU/xxwyvsyPRO+hvRT6b2u8dxzufRpHUanMdmWKGAHhN
9U19Kxbqb4VDy0M/vMKEXiv4uebiIsx6Co1Mh+A1sdnOb2ujUo/irSiJcNrkM/1WrLSjGg55+lbJ
5BBhIa31hq1lViBj47eqp07903wrhM4l0VYP1FfxVifF68JhJNHfCsLKOFJLJYYgqNgdEzps0AJG
4IfRIXwrww6KAkkLxIhHu4q26SxmTNhWvRVwFSHNTwj8KOuy3qMtCTs7I3VgLvz2cw2YHPoZ+/pW
H86mEL9JMJeNkWoPhJKUUXjLD+uffaUtAGcr8AMwDlhPyFqZNbjN4meorPEzIgr5ibJl/0uRc9V6
UisHj3dAKiYmkZmcmtTzkaIfVL6rmFSibFsaCTs3PTcmtuwGghy3LC2CnvxOpi02hYqdiNFxjlyV
TWU+ekkhnwk37PwN5O8IJ3Yhe+U6qh2gJeRbSnM7I/oq3joMgxsxEenhSjOUhMbQbrsz3pIY0WZb
d3aZIOQG3U6KyFtq46TNCY7xW5qj8ZbsSGQNkgEfgcaT1kiyHwemD3JWQyETEgjq8C2OYv+JkgOZ
kQSPz/mRb1mSArx3wi51zpikNs/L2bxlT2pzDGX0lkg5vKVT2r6WAkN4S638/9XTZjz89V//Scze
ueopeoPm51//8d/Vt+//sUmR4Tc/64/FVP74P4up0vwHiFABLFIXQB7lDOv+ZzF1DvwTUjcsyGJI
+MQM+P6fYqpuwp58C+iDra1Bd+Cv+xfGW/+HKWaMFt9BS/I1df5Og2qulL5rT3FNSwDAMVUoVXDi
5krve5qT6aRpmcDBcgH/dtvYcDL6sgTYvRscKBGEl2f/kbXpPRSvpv6v/5ybXMurGFA0DZB1wqZK
/PEqNnIlQSaG7uoqtTAkTOKVzNKcj58aXuNJU1ZlZ1b0xgPxOemj/AL/cFEunm/SmGvTmgUbkA7x
4vLJFKa5Z46G2wMB3Sgpru9Cw4QkKszH5+90ARP6n0tBGeMyuoAY9/FOsaMFaIAwldFI28LDeCZ4
QK7TKIe/YdV06mHqojUOv56/7InHyPhKAp5Vyf8Q4uNlq65SJNHu3CHxCqsUPs628LzuAsJqgVJ7
uzlp8xQ1XTUBbS1uLtaJKLQ9KV2VQyGK1iR7hWXD+ggL/VqN4/bH+bt6mxeLecP7otLHpx9rYTL4
eFvwc3Kt7S1BhRxkhiab9KBEhFytJ0/PK0CAOAHXJueTLZoM81c/pa+hmmfbItOKTxd+yzyEv/8W
+mnkQtqGXE4ihP+WpQW+4aYdJgLdtNxxCO+81HR94tXXYprg+Xj1DfgwUiwEIgfSOF79iDKPorbl
+vzPOTGlGZl//5q57fyOwmantRo6hiJcSVncnWT9TfV89ajmNbb785c6MbckkECH1FEIory+Hy/V
GHNNYqjmt6d2DkMZPyVFrV+gWZ68H0bFoE8En8ycyVnv7iexKItkmc6T5k090kqnKGFFhLYBpbow
iy9dajGpDGw0gxkRuKlaAXsACxKH1RY3DUDSzR+MHMEIBhpgcO/GovcvVJ8iEyuSW1BL2qD2Ka96
0dp/eyrg+OLtYF2DYAY78+PQxRHFy8Ky2bcjKUXDPI1Y14jbYQNS/8GlyBDG80Z/kP7KPFXePaWA
x+RlBmqZtE+bzymGw/1kp/pnuNfVBb7277PO5tNGb0+VpBvI5VrTtHlEr00t3LG3il2Qc+zmaDdc
eELztPr4UvNoYG3qb58Gvg0fb2gkXwJTDdwZvt7aTxPTynU94eVSTYqhvW5q3yO98/bnp8XvE/Dj
ReeV5t0otoNVprD70Bx5mv2ZglNHUUi1sLoRRHBhsv8+jPOj0pAl83mgxbt4Yjmx7YYk/IEnhtCj
wcR5hA/mXZ+/o98/DMhI5Nvsc2bI5wKhJzSbDXYna5fCprYXdWHtVb4jK9GnDKOmyAshvScem9R0
x8TpaEmdTt/HEZSkoQei0ij01eVcj5vI5vGsgQIxBcRjGZnoNT3/Eq76xHMDRz8PIh1sARD241WJ
rfSFk0J8p0RCmSer0iNhRI1rR1p14QZPDOgsWWJi2iy82Pw+XioISsJRho4bVNvuLpdV+6ROoe3m
BRVWKDD2cGGRP/Gp5Ssr2Wmyb9FZRhY3V/txPehlWLmxGomVXjfY+nWzBNSU9AIgx2yIX5lELn0r
LPIm11XTNg8Q3yAO0R/sLiw089UW7yX73nmrhpLPRDjw8f7DJoutNGlQLiaC3vLQJBrJvQ39S+hX
fvlYRzMiYxxM/ANRpEXGheE4McFYl1mzTUoxlv6m6nr3inZZrcOY4fqt03hb3IQzmapuSArVvrWR
ExzKtm8u3PNv04tyMFsIfV73UFcsYby93WtT0xB7QCpdtIFql+EhsZU1wLSf51/X3x82l7JnDYXk
3ljIF8NbYMm1TYjuRNSAlnJTS/d2UBacQ2U2QqV9gPR1zD1Yd2NtWISzBtbB7g1SppK+DN3zv+bE
fYtZsAnr1Obul8DjHrBL0+oKdrB05q8oVvmIIyx4LiVchPOX+u21MlWhceDh4DRPc32x8uLNAV0j
08Yt1DzYVGFEhLDiD588BCNbf2ztL+ev99vqy/V0viqIqyhpI6b5OI1NaMakEbJiVIHj/IgHbPBO
UymH81dZYm8FIUxijokyVE1jlV8+zqjzvHCSPbdVxN6VVjtkJOZxnriNEuo0pgzga/HQgnQbRLAd
Sz/aWCiwj31hN/epEvvQ2FrfuJ7sJtyc/22nRkAabB1NS59johYjbgJmolT0JkEW6rETYtiSFR1c
2D3O8/XDcgEJmf0P/+USJrT5j+MM71jxkdPXLumQRbAOuikmTi32PbcoW30HNCe6qVlSXZ3e616G
jqNcmMRLLPL8DFAfW0BF6d3ourPYSeC9iLUcRqvrB7G+0SxAOaWXQdbOdXnVJmWzCjHBwtFJveAL
c9S5p3CTbuy4JrKHIM19ocrowmf55LBIjeXTmvfuyxXF13NstFnLm+XlIf2UAiwR+ym1oQ+HcAYP
L4SSvlNxXmXqtMdlQArh+ef/20LKsJh8qjmXmuwcl/sP4KdSwaHA1Iy08q5gNFZmPMaHlmSzX5MC
YKdRJu3Ca679flWU6ip+KU0Iuuv6/M/fLd9mqw6Knye961m4RavbLG9ubA8aINHrsMTWmmEeBGj5
IRiv8HZTXDwI668Oi3DdQx6jbZv60wVw9onfRJuaGotNKciiDvTxNwWONgQqznP0GqK9ptOt39aF
Vt5PBlsIJZroxY1W8f388P++4DElHVTOsxoK/dPiqz6WWd8i/FThIIK+Hn/F9cYYinTDp+2S9v7E
/fHJlBrsbVTTLHYf7y/tCQ63J2wcMqK9KNKoxQWUZU8xjdu9l4T29SQM/Xj+/k58yfhuCHsu8Mwf
kDnY5f2T1oyAyCyaOm5oM4zkRUVHGqP1HrIqtWqQUsEebU+1hV4UrxK98lBwtONto0OfPP9Tfv+M
8QMMtk58Yqh1L2sVNLQkMu5wctUK/HrAmfnKs/L6a18l+oVL/b6oAl9nb6LzUGeF+mL7CxJ33plN
ozsk0vsrzbzwc9aKr3/3fgwVhbw5RwwScuQsnmeBN9b3bS7Sq231VGqy2Ch5IH7EFc2u85f6fZZy
Kc4DJPBQgGO/9/EhkjBdDVCWRldrAe6aJEZrWEBxRSPLFOsgHB37b3+W5m+lCsx+/mqQiLi4IveF
9rIZXc/W1L2oSvL4+k5eWPx+f07zVd4OXgZCWrn4LPX4yVqMM7zySjwg4EI+M8F3254fvZNXYaf8
Jq7ViLH5eC/gXcJ+COvRTXDKo8eOzKs28ocLc+7EM4KGbamsJnN5xlq8aDEuHupsNltGfdAPeV6a
h1TxykcDHZmrETtzYex+f50MjagNjVqjMRfJF1ungXyAFGtY66Z2qBxFpCjOqjKSjBTkYbj0oTx1
cxg+rPkpsfG2F3O9xtYFqwwhlALdBkKmuotU/5eqAncy9OzCbD/xvDhhcaaYl6z5K/XxeWk+xo5y
JN+9rEqH01NjrJugbPfnZ8WJ8ZvfJQ0hNqAFqS7GL287ipWKJGvO8H+mJB6y7aGxz5K0+5ML0Yvg
pEqpdjnJlbaqhFYIgotIdn4sexB1TPzpGq7631+RmA3EiMxfdFKaFsueYqddaNPFwqmiFfcil2Kj
WErxNBSDuPCM3hINP+4o5yr3v6+lf3xIkxHovm1xAC8Ly7/uEDhBZUX6DGQMIMWDiCWC2x7kgOl2
TjWR8MvRvNmVmcUWUIx1jkXUExiZiaTspvXY602D7KujwTxk1ZA990pW/Kxkp+sgJwCwugDmY8s9
/2yWAVvsSnHEmWy7ZseKaqnLIauCKOiUvHPl6Ksb9Oz1TTs0DbBDvEhAE5wNQlwQQ6kxoYmuQ28/
WkbxB1NxHkx4ZZihaHV9HMsWl10/6gSi5gZSLp/sVc5fZrujkCQvXOrEizzv+NjzEObFJmsx68em
yKXJSu6WSRnfZEiJUR76SoEpnM4wMLPSvLBOnbwizQXJ4VVlwiwmioRGZXRx07lgaoZDKMx2Xzk+
ikuSDbQbERfB/flnemL5IKtndmCwXaJzt1w+ptrmgY+9Gzh5jpAMbrCvm9GFmXPitkgFopeE/YNN
gDP/83c76CYxvLHrjR40JCggItTbYxlH1X5Sw+pOmWNLz9/VqZnKgm9LCrEcjuRyT5NGemTqeTOQ
w953K38sye3ydRTetMCfUX4o30DtRopr00x8CCvH+Y6UCp30hZ9x6r5pQqI9ZJ/OPm4e/Xf3rXZW
XFfVQFoKeiS5EkbQXg9GEtyJzO6uRn3GoUKLXzXRoEJnnowVDhKQcxBxXILry4Nt+OmNnw2S6m4T
wHSw2wsHiRMr+9yEUjlKqDaGw+Uc59CC8kXp4diP6NczUxn2DkS6+yzr+x/nx+PUZGNy8/Y6gp2t
vZjdTu8rqpri91cDVB+WGf6IO5jyf3ARXlubBp9KXtFiRsO4tie9yAaqx4W3T+ooPxZOF1yYYfPf
sljRWQexfXL6ktJyFsMWonHpC+H0iPnG7D4CApcil/Ic6If9sDORBz6iPvOII4g650J9Yt4//HZt
NursLgwdBfLibRpCaRANwTBSqJgOYxGm14lfIeMy2az1Y3hstcL4fn5UT04T0h2J26L2BKvn40yG
SSVJ5M7RojXxS0XI9VpVEeX5zpT+yfN7d6XF3dUUKSOYjjy/LqtgqkTJTUDc1YVixun7wVtG51nY
5vJTlupGRrm34n4kNJbKb1X0nM3UYQRJ1C/nx+7ktLfJXsJ6hs5i+YpFsddiKmUxivtY2wL74IK1
Wly4o1NXmSufiILmgvty11laAwu9rAfX6IHWaiM4u7ggFeb8vZxa0d5fZfF2xZpal5ooGDfOX09t
Ljt38AR679GxDgXSoEs5RyfO5FTC5korE89hABdvWq8ZI0lQTc9UaHvXN2z8O0pW98fOT+2XvnK0
4yDs6stQqMknPUa97TVteAXi3DYvvPSnf4tl8A7Ys1FwNnq/X8879FiOYtQ92S8zJF8Zwk2qBi+D
BjM6MLNfnQjdrEUIHjbA6cwh9Lcj4Pfzj+Dkg6bm47AxsZGzLI4XAFQCFXR572IeLPayQ2mcl3V6
4YS2DE+cN3tze0oj+IyUQtQnH+/VKgwbySpDXle+dQUPJn6I2Xje8qGsbVf3zOYY1r61icY4+47d
GZqIZtlfdCpz33B1aJc20afe2Pe/Z7H5NMhU6g04zxCHyBZqKwaAtgRcY2TWF77bp0aYtESLmD/O
O9qyWBEDeyNSmseMxa5Z9Z6BuLiI/QsL3alPCIqtubTIUZEE748DXLW93UnCy92IDTdx56j/DGiy
tJAeDBUmG0cBklHUsca6J7woj/9gHtGuIfCPgypHu8WrTOvVtyZf9i7Z8ekRbxqA1jitHs/P1lOP
jSWWpEtOWujMnMVdxnaRSc8fXKfNtAN1m0pDXhvb9+M0pN2FIT15sTlZE8iuVH/rqXYdbPWe3oU7
UbrbYmNV1zlBjYfAhvh2/r5OrgUmKjCKdPwHk/LHGwPOFxMuQCUGymPwLdElSS/W1CrPGKaI6TBs
fSDMAw4p3voOyc5hajTlpddrEkXq1sdhev4HndoVMDlmhYNFkX6ZV0tsBiL/Tu0pqahin/oqyJ6+
se4n2yYEHPb5yjBS+Xz+oqc+B/Pu1pjrUhhHFjs6oAGhHqcszmOehGCU63t4KNG6NeVXqAWfz1/s
1GtpMdS0RdjbYwpfjDi8bWS4vPc0sPWjKG0yTCLZXhjHU7fEALLyEc3KaXfxWo5Z0MOW4ayS5UHz
kuoSbkXekO/pB/ApNbX7k7sShi1oauAXE/OcfndGIEmYaIeQ5yYGE/dDlt5PTVc9nR+6U2uNZepz
7xC5gWMs3nXYXwlHDPojJXDbnDCmVNn4fQyzjlylV+y4zibyRL1y1F77k/FExuGYM0uHAf14f3Qo
4aghknIxrPqUXyvSfgpFCzapGePCTdU0/nT+Zk/OEzpocJ5RL2py8aUocxzYmKIHt+8dB/ZUDIWr
C6Pt+aucWmu4I6SEEGEk1d+P9xUGlW73oTa4gIe0WwEh9kgvqjmoOOIvrDWnnp6N8IuVjcoYCtuP
l0oqw0SeHmMr8UV/C6/F+ORZTbYfgAlsUp77wVfC/kume+IPhpJKszpXg9lwLFNGC9WqaRErbPfE
EH4O80JAoM6MC2fQUw+MUg5lOE6FJGcuXrkJi3/YJYKltA5y3C49cWe9njt/8sWDnzO3MGfRpbOY
igXbl8yE0Yw5fcC2BchkZ45F6Z6fGKfv5t9XWbzQvg8IXPhcRTUbbYO7ONlok1P9wSGQ3jC7fYRS
PJrFYlj6zPvKoLRAqlF/04YQ3Td9q1HWVp3KdAFoKVD6kv6ClOhkZQWzlsalQSGxRn6ci0XW4NDS
OAD0rYF7Wmalde81Y/2JNd/ce93QHQjhKndTHnV3vRNk98Qyv54f4ZPfXoKP2FVwCp75IR9/BKw6
YpQG3r2k9/RtojndrjPV4ltUe+FunDLjLwJmxNeMhEZSFGucJ37UyHsf+PYfbBXf/5LFwhplplnE
wcSpyyxaDJKBvo2cqrzwsE9MKaT5fPKo0tA3WW7VZNEYBLHlHH+mbsY6+wKALoFh2oWne+I6nCk4
3bCB4nyz7K8XqaYDu2s0VwZ1ej1EeberaJ1dGLN5y7eoX9BL1+k6smmg7zj/indfvKDPpTEicHBj
G0Ng2wTyDqtVsCWefkbFZfq69cbqWBKetI6FUC49sxMr94frL17QvAxKKAaBBuOapKQetshRoU91
DCJxMab51K3SmcGsgRTO0haXqoKKUA7f11xHa9X7lNPpJsxz9cmgIXT+nTh5U5QZ2cfzW5klHwcV
us3kJ1jx3b62x6vSaMvNFJfKE4zoS5+jE7MEFZLNV4/vq40i9OOlwj4qei+0yURBurcaLLPHDRV4
7vkbOrGftTlOI14hyAJR7eLNsivpVZUkYs7HXRUCQamDF92IvW4PwrV5jcwxsnd+lsXZha/tCQEU
u7F3V14cWUyix024irqLYxqeYRwEhM0auJin0PG6dZ4a2U60fQpU36pxYtiDtnM80/isw2K0sVTn
ISAbHyLQj/NDcnLgyUuf5aLz0rf4YaTdT1FOxdsdBNdNwKcSzN1nFwYewsNvs5bjAwIfzoXoDzia
fnzAgFN6R6mpQWcKENG9NU7llwmTKUTJr2LEB0gIcbyTHRkKazg+wXMOYTZ2ay1wEFe3XnbrK3Sn
1g18HgXqgdbI5zasFP+O1Se7GdoJK2JbdXACoIDZ6rFMHfzooz3Y5sEXelRsQ0DqxMP6ENq2OS69
Vw82f7XCLZhDW1RGeYUYYxj309SOFFkagjavU9KbUXRiex1WfTYSFp9Wyggz3EOo5lqjj1sorAZ0
OWpEecPVSJJAOlSTPjRUdu1stD7BLqplRmJvnNHzr0dZTJ/6fAKKDuac6w825NGV3cEk2dh95TXH
uB+LZh3iXMHMGMRYlrU+b4iJ6S1qmIC6SVMYWy8lDsmJ869VNbX6PpMizLa1RqmTvOtIWoRMZB7W
XwUs65ZEbkAxlhNAQOGWPGvb9ZFFLCw6+aNelHbvGr4Q0aaC5NletYJEL0JXrQmfH2oHcnDMkNSZ
lmA68FSmgwXUdsJ+PeHahGanKEb5ebb4aLsoKhkqLSYuNrbr6UGXAKgQjkOiWXGeVMpt0IawX3Ma
tcMKeyOvINUgTFeiK2/yEnanlDU4UR2UbjFir+BvC4scJHUgnjJqSzE+grFUjkrHhgnIQzvtC8OT
WAr90RmJEPNsay0B93ZXid76Ft7Mun4kEMSAe2fPaRB+Q7t+l5C1BBcYQOE1KXsVQ+VN+rCridx5
0f00gh4sY3Eb+iOcICcgR/RAZS4Sa1j+NdlvZGOV1yXWLcLisE/Mfuq2vHKEh44xDpIpoD4Ba2Ct
eZ1FkomtFpDFrYygyKLrvlRj3MLF67WkvbLbzPw+MoW/EanW31XQw67sdEpp7qu9vuJARbB43EX9
M/RUcCSRUfVHclZw0qBl0kix9XNy85Abp/+LvTPbrVvLsuyvGPkcNNg3QGYASR6eXtJR37wQkiWz
7zZ7Furfa9D2vdfyjXCEK6uAzES+GLC605F777XWnHOMBApAxTiX28aRtkPshONjZ9ut4SYkZuE6
bdte4t8sT1bESmufR1IAiX+VtWTTS0L6XMb0xEgjwRdETEPBJSwX2XTFwklAxVzM+b2Rk3rjFiHd
LI+2bfSUJJW90+I4fysbEZ8GZeyTiyC0dJheNZGAGfovldj8CEiwrWuB4OLJUUTn8GlhkYYksOwI
ZW4IHTOm+L7oYbmjQxmC8jSqs5SubFDPmUcYlng1rKiE8ZIVQGlJRe2fYIUM1bZusTH7VhIa95GU
DXAFVDNQicAC2pVGIHMYI49wQ1ArSX6bOTMhzxwYWCwKsiJ9PXUq2beERXq0Ks3ORRpmEl7ygCcS
GxbRNDDB+8yVnEl5FVRU5wUJmS8EwEgS+WFGHLuGner3Ma4JCFdWRfRVGiVxuhpR+AgfTZpi7xy8
6fIKsAwnOsK7TNJ2mjk+qdzcQKNCBD9eDxiVhJBghDSkJFmxc/QYJDzR+priC9FVIeESKpkQ8LLJ
+FHDJGsuO0llPD9GcQcqTk4LiBI2t/uZqUogYuMZ1pVrSxFkOIlAtNCtGy0ifToxiwd1kBs4S31e
gqlyBHenKkc2DEgY3SmgNrMjzEzFXb1icoJbJy6CFgGdoxWX42gb11I0wEqsM8BASAhgYQL2TmPA
aR0xXSSVK9a0xPzaOC2EQtyPUabDZjQFMWZQ4815n/dNoSSrnDgStNWd0VjI4KRRAkn3ghwRxNml
LA2zObuEOODmvi3hBwKxzMZAbSLvL0TiRaTRmfoKSkhxTnPSuSbDMbkxVBI7V/2SaG/GZrZPyJ0g
HGOAD2FJtSdqS72dIiXh204jbsnqqriiyH4uNj/fYf8kvLVR0jDOw5VBzxJ50g+laIiItCeQRSdy
Mrzm7SL1QcE5nQo5I9U+IJihEAT3B+kr21RK4Bi4nhLhs+sA2vCqrrn98oR+Kbn3v2mi5KLt+fuJ
kvdvTfvBfS7Sd0bo5Xe+pfMaHzEbI35FBkukK2LJ34zQxPEy+UUJtXgfUFQtx6TfUiXVjwaKdrQr
yxQafSnf+i1VUvm4KCDodFBP42T4tVRJelvvz1AqgXp0GJa+CVZojsnLGeu7IsdMew0IMVYWBdpW
H+h3rWZ2pyrGzNsxS9iaNctOP1gQfMpsPtjzeFqIlusil+HQYmIRHDPIpWLGfexkoW9kySZ8JNXm
U2nq43aME2Da+qjqG8bBK62VpwNtZnkd52ZLTlZNZHfLfEplXke2V1r6HdQ3z1mSzRFqHECPAWxS
gWKutaiVzgdCDaUOaSStMmnd9mbyOZhK5UKF0X6fSpNyItBOulRnU5w6gLF7jv350ehbSoCymHrN
Y7mK7nu1tg6CUAM3BbvmGlNy0RPRPUz2yhzVK/yEa3iV5JGZxPHEmngwc36scFrg6G10oUDhMCPr
GBlip2b5xpjI24l26TMJkWdov09GWTwHZv1UzPWLECQVAejK4DoMQXUsrZEMxepkheaJ5NxTXhAJ
a2hI0QPlhpCvlWRWGzPwB+tU2Ml1JKprEACsn4V1zhnCJzXBrSeAOCI8pNl4GuyHJLZWoNI8NtSN
PTpHE7hHP9Q4XboK/5L0VLcmDE81v2yb8NqBVOdaRvLUjrhO2vzetOdjlFqHqQ8eYTvcD022CxRi
KsvmFrEWwA5rrVXF5RQKIjYC6HEhRyCrfGxyfxhx/RpScNH3JVw/ZFWD/Khlx7B+G8kLBSF8JPn2
Si1Joavy8GCVBOvkbezZoXowFINnEttnkZJ/rqmw4I65puScV0Js68a+UGseEZfnDMhmG9rJbk6Y
VvRAG5MLuLfUmRddaPi1CJ6BNbwW1gzJ4FJSk4skgk4xE5UDeY0UQ/VEHv5KEusZVEyxs6PxLlLm
L/StVT8R8yWrz1UJ5oUkC4XUJgTqGweQGikjBTFF7YOUSWshzesmLCFx3JQauUzZlVACXCTjplOT
Ddt2EsWnWAp31OkbAeTDYRCptcY5edjnamGv6/Jubu6DotvhTnkiD3JV5caWmaFPutDZ1M97K9ef
YhGeSKncwGO5mCSOOXrJI9VkBSxZ/aGW7aT0qemVPeeHrVFx4pMnb5zAoCgmXRd7U6skGel2eE7J
BzI8ejLUZ66gAxnHa6WXH1P1MbGvlIjPqd4WAUj5vB8+sxNeyulwXfQam320CdPalUfCE4uHQqo5
MprGQbcl367aozY4e4qTW3Ajq6YFJ2OdNdgD7RTCuXLldP29klhrfTiziV4xDqpJZtlgTRtnGo8A
QA/CxAKaAITK1toiz2fvtiCEq3HrN0345GQZyZhFcDmRIG0tt15kOzdKv607UDVvOakGWrIWJJwV
RrIe294zyBoY7J0p6rUtN0etTNZm5ZyV9NddDh0lcZ8QCkqQPoS9uISXcmIjFEzLLwxJPIDj2k5q
cMtJ2m+q6gj8l2A1ybnsK+MgmZcQ+ngb1E3phDuVmmqYN0Uu/Knot43R+Eb0NOnGqYFzseLkuRlG
+S6o+3PNke+Z0H9S7CT0wNVw1hUE/7U+UVWGWYJsKsJN21REqFRbPdxH6Vrvl3gh3e1UdQm7GkmA
1J1b2ZFPkCW9TOo4MHIo8QSje9dUILIrL5M9cf6ZV6FjrWexqbl8OdzjdurvVDkkd1MEn6Ng9uAv
kEdepgeSwHYQJSzAIcGhKorXStZk1vGABEyirkjeJoG6X5vRcE0Y5LDKbKX3ae/GXlplzr1dgFil
9HhygkgcCb6uzkSb1V5jyQfK9QtaYUdYDhQ/g4T/Qurtiy7gbmVgFm30OHmNsHcGSnY0HbKB7aZL
DkEeXS5hMm6pQKkxrS20B/IeTfzBraI+psV83RrZc1f25w1pE4c6Epy520KGv6z0x7ZS8aZOen4O
KiK5MvJGPQ2Tppyr8gOGPqMJwJtb4C0SCFnxbRSaMTL7MOParZWNHVvrxjkbnPg5IxYHPUo+E3s3
pKCjtuB3LtucZD7QhrdSDh4yqzYZw8RDsZFSMuoSfDTtAn6x6AK4jQgMVAfDwclkZ4vReu2UNUzE
ML5nzc88mLpqAMbOjDeZXB7UxH6oo/621AOi0YV1K+KaYCs+rBQWIPF03TEvThBLqdTjgFwmg35F
k0NQV8tXovo+zZ12Q3TRoUjARAVhurUL+UKXGlKpFPmhMqvguRIWlFfaDG3M3THui54caDCBYVR4
JTFIXkQJQFQggpW24AYZOoF0iipKzmF6Dorpowm/J36xhVmchDtbGc+S+ZlMyYdh4qdU2hLJJs9t
cpNwwhSJ9CrjBst7x42leQO8bViloTbR/phJGjayc6B9nDcI4FpiQvp+fpA77bM01cKdFQf1cIKV
D3QaZNWRAqMb9SP9n2OaBTfKHDylQ3DpVNF5XzgPiDWfB0c9oX1ba3r7GoEyU69C8oJQikrHlk3p
ZqhphCUyGDXN6GWSK6nCVGiwm6EkBCuqzPxIMD2lPkiLFTRYjeU7u9aycMTKTaponzXnop/rjd4Y
9ZqsfJK1OZJ7qpMF6zJTurM2srmnp/auqElY6PUsOOZJpLnoKcJjHKVnscn+TfQ0fYggY4PX6/5N
l1prbTMMW40dkxDil8CnOXG754DxWphQ+Zx0PuJmJVJxjgmGUvJ+VwRGeowaMz3PzUnexLrSrm0B
Zk1uQE1PCaDPTmzVXFQu6rrJsy0OSTAPXNOG/uvozWYwi02mSRrtl4dqfKxj/RgaleTlTnDSLPDk
GokaHC8M1in7RmqdiyYTu5FlRJPBbDeoeMZWoBGVz8P0xSmpA0ky63zVmM7tob5G5J+6g0RoJySG
y5SMXF+r8htKyP1EUWZHASituo/WlVZc12N0nIsENpjUZkQZi2oPKcE+FG0iZq+VNOu8spvxjLls
drLFsnrWKTVu0jr6ulSm4jKnE4YzfV/JxqUdwh0couqhlaRwrcXbRk6kq9nWnFvHUqfZ1ZwKMDQR
oMhWScTyx4xPfKjbfFPnWbOJau2+qCzL7xvp81/y0tEUqQcJFGvWtdS3u0nOR4pe+h611O1q4s3T
RfM8VtOZKtSXuMlXaq++dpwvdeh+avyt7PufKutfcGSj+tMwTRKLTJHEFPdnVdf/uvKv/as7f/W/
PywF2JsoPvwp2v9v/snfizI+O1rGS8oAwf6LqeKPqH8qr8WUZSgmc17mlb8VZdpHBhbgqB1+C7HZ
oi39rShTP1qo/xg2Lip8BfHCr6RTMXT5U1H2p/fi+6KMlAFNEBKreGGOHFsYxhZGXMRIppq3cRvT
uxn6aIOo8czIpMtE7++CDs5mqOwaQ+dUpZG9Kjruc2Gcd33qWvQ3O6c5T+sme7LtMfB6mCBuPpkg
DNWQscFo3muCTSPO0CFPChUGFCH9QmZB8pN4/pwZ4SM9vWI9EV13lLIAGAiiTTnLr0htJI82jYLL
rp04i/alvquUDF4hMD93ou+PvAEyk3DijtNpKeoroUamG40KEXddPG4m8AVuZjFVIwNgXY6WL4ru
rMltHb4gVV0SVSc91ibPwKrt0t++KXXtORLxeZGbV3Jk9a4h41Sp7Qgdc3ResmzMZXzHcOSShf1I
B4VkVHUjABj4edp01IM2q5ChodJLqtkzVOJzheWATe5Uv2jkM5asz3KQUFGFrE6Ur8e8m4/TLFPC
6vXk5b3dUejIb02UPTeBeR5G8J9CW2KT0aXUs0dhcC4dGi9p7B1rO1JXOvtHRnmjr/STFzXpATZw
6gUg5tIg25UOpyQAeZu8Lcc30dSfHdLIvYUByAhl2rUKp5UUm1FBWnMw7gLSyAN1Vapk0SY567Hj
D4F1UcTZ524StNirriWuIyfQwhLVhTmX67DLZJ10PcKBNZKZc2Io22anTkiwMsB054Ug4qKXE7HR
eQvdjuhFP5DHbdko1vWgvFionMk1buL9FEfXUagi0bGLHKoJ4hl6hYHbMYO4j+P5No8smt6YvtBY
EdpZjOUJtl15bMUwnKA70ySVBmk/F81j04B8zjE/2lb2qS+0et3mUFIjNfB1o7f2tjEnK8Gp/dAo
09GiHttI/XhL1cEhIm1t3WPW4I0q0Z4s7pWabR0rv0iT5iZQZr8l/j5BtpiIzyhe15yaPZJ2NzXj
QuRtGiH1kd+DU47CaleGHJynJzY/N+3qVSnBwWGLaQtlI6hf+rw61KHqFfJjX6JBSkbfELkvBViq
NT6MosY3YnBzOKfRzjaWOMnRuBnafeKQXn+edrabmZTj2p0eG2cFTY/AJqJWkpQLUsBUggwBxDO0
KHrG2bf/D/tzy/7zqQS1E4dR2/z1X7/tR6vn9vndf/yCd2u67N7EdPXWAP7967/ym+FbufzkP/vN
D29f/srNVL392798Kjs8V/y1MH7Pt2KlXZpef7/vtimzZxb97uU1bloRf2q/7799++3fF3uGhLKC
oVd5x8kyF588ET4IA3EyvVvoCZYwVRs90bIXLC27PxZ64nfYpDAX8Ld+e/2nr7IB3rqv78e3/38f
Doj38c+LPDw4vPH8i4b5x4SxuKolEsgc2asDZ3br3NRhiyBuJSFh19vZOlExj1vKPQ2ak9B5Vzlk
TaV1BqFG98u2ORi5uc2R2xIAdyFJ5h5K1Tn708Ee0jsCIc7laL5lYYf0Ulv7rBs2vWgIbibDvFBf
JqAtQpevSh2hhpQ6hYfq8jVnXc57WmWwAEx7aTQ1QN6yjJKnTJIXK03NNwZNTeKqs6rcAk7vNoZR
0yOXSgMUutVSZivaboy4hclX7u7aFLuSpmbjkzyxXI2EaXuSItmXEeOptHkO06q8wBWiLQfxT5Uc
Q9kk7G4FYCbfA13u1wXjmQua/tFWT6DIV5WqsyK2IcW+lmRE8giQFFN6HcpG+YlJzjK5QhoiwUE7
b5MO5mqmFSzvjOcJyahJO04LmyK3sO7rnPt4opuIalIavKrhtD8ZAjinXJ0YIO60hMh/Ur86LzOl
1otEVq6E3CmPRhb4ouSHGmvYp3kTXjp5tWtruhB5hkha9B588o3T575JDGqSl14CqXgZK1npoRnS
g53QhdKgM+bU++2utDU3kKH1ccRlxTuPYxgqUxR4SRDdTWHPD5TnkY6B1hFt4hJG9wI/c12o3YnP
/nGsZmgiACjsB0bc63nh9ejFbqaBVWseIDMrh/BSMH8tCqKhc1dfFkLHPCqRhPFs7E5FPRWPFdnY
mauBp2pATYTVp0abjVViRLOv6FWzU9QivdNalUygIjhHbL4TcybWYyE/jZyPbpdwbxKMZRjGSXKB
GVGTyr0RJG96fyAvfs3dtrYSiWmMOqdEeBvgwVKLK/iTSJvspBqVsW26eJ/gSk8DnmJe9xISrgXB
0k/rVEF6rinFKxeC5M3WqKx4WinzpaA65Fl2kQVWfkauT+s1tXEc8T/uNB36TSwTlG/VjeXabXih
w6t2wzQiltoZHoKI0e6vr7b/1chZeKaJCl1Cxf7+onvTFS8fdg0r72vz/Xr7x+9+XXIN4yMGXLQp
iDwWOe0SC/Et/RU8ofYl84BlFE+Ixtr6R/orh3+ZYCaO5V9O0b8vuwTDcuLG36ox88JWz2L9w1L7
s6X3TzJV0gLR5LEh4PHk8P2DIlZRc24Pg7mmRTR22kHEGMroIdHSF4QDdH2R7K2Zwn/3Rv2N9f6L
hOqdmoxHReKqA1hkbAdg7P2ghS/ESIEiA9oB9JaW9D830hghTnG+7/X4fBIlAwZT2yR5dgKBbtHm
yeNDKqLbhGV2xUZCjHyR6Otfv1b/m07ulJ9ezNfPxPZ+2L5lb8XzXz78e/PprWg4hXzg4v5wIzhV
cL54ff6wnACfv7/Y1eXPfr3OJUZ4isH8l6MCg1ibuKffLnRJ0Rn8IRUGdMiMbTkv/H6lS9ZHE1sA
1h30KGikiJb4/VKXdPnjItRG/s7w4xcPGT+oYE3iiwlcYLiHnwVvOGz19xcd1pWRFOBoLxNJn60b
lCMqWvo5qIutQPmU35LpW5UvYUo+TgBJWBP9i6Z0auknKjmh/8gb9YNZyzSJZOQlLS9aZ4DNO/P+
+aimOqW2UyDfiKzRLWyI1dSisLWF5pnaVMafpL6xcRBDj+g7zW1mw2m2YzNrcOtjqwzoz9PpVk0X
wLb1j25RPsfvBJ+LwhOXkYwefxEm0oT44dnBccwcq9coJNpEBVRe5V2t7tPWijIQcFMvdW4RCfrd
xC7iuqVBZWR2fUqKDFgEU2DJgj2ETuwfPa/3C5aJrh3YH41zm0VC+XPKlqrVZPGZ8R7uRFZOPumI
+siIwsHh5tdwzW1rEXDM1HYdbbb6jham3u9SxYnBryh9Epi2pw3SNAOLphurIAKemuQmVzLrXiE1
dexXqUjiCEpcbyA0qgJlkrP/iz3xn1tn/iME4P+Epcy3zZHb/+9vrP/+0n0465p368wfv/f7popF
n2KFCxMvx3dKArZbmfQPAmpQBBDCthgBf9tUjY+EGJHpqGGoochZCqBvtYzKt5Zc68UlZLD1oz/4
hU31i3D3/f6GOw+q8GLpQgL+Y7iQBHqCri/54nUb7rVJcUCPBKsIHshKplZgRpak/mBE1w4cXmk2
wf/JIaN9g5kXqJS1MSsTmBpzV8xsy41hl//fLsD/akc3do+fXFoZ8Oj30FN+/uslpSofMXNxAlKQ
fiCiXT7Ur+c0xfmIBYoENaID0L8rix3q2yUFJ5XGKIvRIj5aMpH/uKQ0h42N3dAh+YiLkTPMr1xS
y3L73RWFO5I/j5UanTgGN7bJ95tF3dVxXbR0VwLiXJgkMGJ0rT6R/BJS1T/KJyK1/ceH49SJdUjG
TMtbwQ71w8MZyAfDCX5vK0r9YXba+EWmZETA3HTlmS3pXbse7AJ1bZmrw0uj5QhdslCFX5dMJlbG
IgvgBnVGcjEGU5j5YdR0DnrNKrnUO/ICV1FrxrIXEKd7aPSWkjAvqmHXd3JReDHII8UdTdl+SAnx
DVx9CtCy9qYqJi8MlJL5oprkdwb8kMpVKJgvU1OUJ0xIPc8FkggVTWz1nk6KCeh53Y4fRFCFu8HK
KqZcJFbbXqMnw0yqbVUZriywnQDYC9Qnh52r9qbJiu4aHDyKJ5PJzFyjyBk/G4YEaGWWWi1fcdhH
R4bctT8PKYXvmzHID+VQJVchCpVkm2iT3nuk1lbE/WNYCDwZQbrkSl1dn/reUkPibCelf0ustDb9
lujXpxDR7kUE51mDKSiMB8bB0uT25MfBt8zUwfSkmT0Nw98Yb0e1KnU3Atp9tFI8iJjt+YpnV1L9
yO4e3McOkRMrei5AbY1CbhBEyzP9WmZXw5Mux43iwoWx79WpHzW0rW3+kudTPKxLfaK33MEQAwAn
2wiixtBRLgcpBCmpt0Zj4JpVustk0EzADaRYtp7Wxbbktpbek/c8mh2Iu0HYB67aimm6mJwbMsyj
iuuFih5ldlUwh5Ms8ylCOAXMq1X1ZylvIPpmc6KFPr68SKwLMdWnaWj7l0RgXnI7Z245ksQdPt1c
b/raJcNGvcX9z4gsnUd73df1HG1Aqkz4iIdhum2rgTLfKHTmgaQW9hcoAhFUNH0uGBJHJUhqCa1A
Addp3GitLt5ismELH/MAo1ok4UBkBYAfTxXwscNEQho1ZZN8U4TEJS2xKGL2p6pv5K0ii8YH9N13
D/qw9HXVKSIzWaOTqPoZXvgnOuNjDY/bxLcpSsHijlMiBr7UTarhBvrg5LucxF0y8PRsirwMMNvn
VDUnvKytWmhuUsTqnRHE+W0mz+ZjUpcJqRulU1muHAWAx1N7ajR3ZOZQuo451ddhbNsg9sK8K9cd
j5D6aqqroyfFMbMK0dvm5zrGCOMink9ldJ9l7Lj9rEHfdWKFY6+hp3PlSgQT5649G9rnNgATC7/L
QcwrcXaHbVe1Y7ky8RJbPh1DXXNLaSKGdZAnGLpMj5N415Kh0aJyRZTqkzYI08zAmujioBd7Hl/J
/RzwEyMNre9mDxGzNroRRM3Uq6AyXUMBa58r7KPxEi6GZAUuZfY0TC0FpNpVgVgFvKDQ1+dQexs0
In7PkmoC6TtWoik3c6TExt6R5vAGCDNIU5UQrmJtxHULI2o2Ww+Nrqyd4YpLa6+ET8oURkRd6AKP
noWrm5n5NJs4b1dpGhdwV+HBX4VOlDaeLLL+ZDiZofhzbav1ClW7la/+pzT9CtrhhP+THbt4LYV4
dxbk57/u2MpHC6wO1Rx9EnyNhIX9vmMznWQ8yYaJLJjj3hLz/N2ObRDshCV9OQviifr9EMhmTtAg
ulQSAvj60iD/hUOgs2zJ32/ZVLnWcq1T9po4HvUf9lDVQcqoC7QwQVDKLzFB0Cd9LEd3YvzkUbfk
6GOyche0ln3bW1m7XSJnboO6OtZwIzZOJvlILPFCAr2FQsVcZLBdvcfTOwp2FhKFbD/kgls7MHu8
ZOw/5bJ4wlHWr3ppugy4QjeWhpN17JzIm9Uy3WXm3HlyQ7B7H+riSSjxUz3aj9XAVKkotQMg21vZ
jLR10U7RJqjFQbFzaVGJ3Vam0p3PQ/IWsBvWJRytEhIKZtX8vp763m/qydqr5HdtwKRPvpIrxIxI
DUgqZWw/6ZJ8xVPJz3qsX0M5CNSAzAgLFEquqCb1IpzteJ0rE2xz7jePUSub8GD2q0AqkRYM7aFF
376G+lr4IPzmdTsI8NCl9grTK1jFgw3NF8oiHNv+JsmqKy2sXoNUutdR/PNOx8ZnCf2fPcbRTZAK
fctqvHVKBmTUjjXVbTXvZ3hlX02gvyRS+I+UcIxQfh9G/XXzVp4/52/Nl5nUH19+/9//HCOrn7dO
N4I20+u7m3r5ha93tWSi6sZQzj26pMBxdubG+noQX77FUZv5kEo3CV/tAqv6dl8ryMRVOg0LhIIe
Kw3S3+9rRflIoCepntSKCLwpzX7lvn5/EjcMh2YudzRPkfDdr4vO93qEiS+ii6nB43EUgOtkDBxu
5XSb62QWfLfU/Y0+6Re/5B9LyNfH4umiB8F5S3o2y9j3j6WUeaTghU5WteFIZ1mHsygIdHPlNNOT
mkaNp6ZYyKNRXU9DyABmHNoNM6eFT0thqRth4qVtvYEPFx3UtNB9M58bbiKp2wx5uc77Eqppispv
UuEbFESRu/MMsFXLkGGaUZUzhSvnsyJrtcufvzQ+qO8Wxy+vjCympeFHgvESMvH+laH1NJ004OFn
Cd1mS8/QU8amRDklaleTsORksKLducuN9c8feVl2f3hPeWTKseUSM/nD7x/ZHOe+dYIiWSlKEfpG
T2gP3aLJ/fmj/K2Pjk+NhR/ZDGG5P6aslIOjxJ3jxCvexuQT+TbRk+imZN/OnOL0pFZgR85zdtbG
VQwCXQmDT22QhI9TNd/XQzJZzPMl89qSkEFPqbqp8hylGT0v7XM02PElYL+2cBV9EN0q7ksEpkmH
dnS0leQpEaO1UpGKY74sTe2g1Wm76wZjvP/yIn9pdfvn2lj/1boIi7/4J4eSbhmzv1u/ll/4diqx
PiqmTMHP7AbAxpLO+XX1chbWH3lodKKJyuOSpwH926HE+chlsgSSyKRDvOtM6cADOebo6LIQ5cq/
uHipdB7eXf8WK8mX9hiteh5vaUK/v/6TMEahOY+JJzt9sG+63HOyyR8H6yEII4SjVr13RLORtY1W
yVu8L62vj09WnGCeUzNzqWijG8eYOvKSpCi9BdbnSzW7NRLRIbohIBMIdmRsAq30nFxjDBsbpuek
6EoyFbNHfNNMGkZevd31KKkFxYIJV8dVFtYos10m0K6aPrSNUR41B8NIt59Um2ZzkLr6KNKVTtVV
hukqoawJx2o/mhgH6ZicQQ/zjMa+rFlMCv1eUlDPOhNySmtX53OCUHW+iIahWQUwt9VAxRo5Zt5k
Sb4kzsigdMUsrfIUzVg2PY7KAAEdy3StVOualV5AE9ab4AGDxFZNcQiO5NvHRrAS4VNZYHcc9kr1
tLhEq9h+MFNgC6nbaY8dinIEPcV4T89chU+halsLOHDfqKnbmM1edPJtjW+GfLzbLtU/zRHlVuqk
tyXCazw4sZM6azttj1kju1oCUULSxoOTSlurR6mgOOtOT8P9oFICOwDT9OFKGwOkvcV4ZzHwbuwb
y7mwakTikmF7Xa54HEMvBKJcryD8b5MWILATK7oEm7QWkbxFaoptIj/K41PUJ84lYR3yHY65+kYB
YH8mB+Vd26ruEkOEW9aXB/teacF3y0vjodq3aemW4jphf8rRPbk4xzM3j9rFG45ENBDlNitV33Je
Zls6S5v50C5t92qs/GYe9kxx7FU6abvFutfbdXy3GCPrIc8RcsnCt5Poqpin64FV9GUGw/NmV/eU
pK4xTs+ct6Hx2acuyU6CALGsvuScvxhNXYR6K0cbw1We0ybJK5o0rpXPR5VcjkboN6T3NXdjV9xO
GfvgmBf5Ni6nZF0nQYE5Us5QdCkbHD6eo2krq8BnUdxiSvMH5Syes0vVrA5mIPUeOc7eIsWKEuc8
UGQ3yMMVg/wtZ4XLygnuypK3dKrdNN3rmeo2aSZTqqPAhtiWY/kJzypzF5iJp+UIdCN9O0rlij3b
ZYR/a1O6Fw6jIY1Db3Zq8qh0NehlxsFQuzUncfwlVO5Oc6NGznWcfZrDQzgltyqigKhEMJMiT+71
ldk/zfmL01yaiCQ1ADVjuemcasWBg+bZgVwPvDyA3Bl/HAapfVECOgxjjXA6ugxUvq7l4HmZWIkG
pXpYuJPUeEUd39aTfBIo36bFJD3r61kFD2l6GgcnZI41Kux9ZhfZ0UGsXDvVTW2GlxXqkjHbWUGv
rnJD2eZNaXohxn1XTWpQi4uprtLGrYQWeYSGfTDs5KSk4kyru89DHD/lootAFSUPZThbG3zQft1r
546KObqT4hodvjF9UuY6fJiryr4cshJBaFBAsmbR8PH+3kR63+9pIDUXTMQx7tSF7qLi4L4SY+Ql
Cxe6cMRJbYxroZVXqT2cpY7YJFlSfE7nybjLrAF3LhAdt1aDGxKs+HnJ5dOq4uYqDeO10UT7UG62
fSSddam8EkQiCqt5ouygz5qjhjPUFyUT2yxosfpJ12AKiRRIHvV88JKwQFWPu3Bd0IL1JBvPW9gt
qQKSjo0n9MP6ORg7F0wr5tZevSi0z0OdY/Iwx4dOP5QUVVmFFcnW2tDvCUZ7HYIBUb+hSKo7059j
4JBOvhygs9Qsgfs7n+WngZCXoyKQ3kSFXfoMilusNLKzaQqu0dq2iNpoDGnV1IvIcFolISkpbtBi
/tDqh1y1byJFkKVPNAWbxCx/6msb12GZ6V5DK9JHJuDX9b1q1Q+JldEBCx5gqknCsa/q+BX4Azdz
ZnkpxPuJOyzZ9twZFdNScyVZFzga9TakKbhptU+l8NrwNQmRVGn1YaJqzsP+yUzyCMQDocKhtk8b
eQ0i3q04GM3aM+0qpI6Fr8WId3FQp8CUg6VtOOpnGT7mMcCiAfFzI08PzXLYtqRHmUrZqvMQLZhO
nMZMIyqzSppn/4e8M2mSFAmT7C+iBYz9yuJrhHvs2wWJzMhgB2M3+PXzvKVbeuYwhznPraQqoyId
B8xMP9Wn3vIEFyEulv5OkCCUdfGU2c4z8waMlHrVVmdZexdX5l+DUkuQTerO4+Oh7aLvPufiDlEV
eyj5gZPQt2jzHuFIf9Z5HqVLQze6F03DnWU9d7xcO6GHmZ5+4QGLBB42bSz3aatCvMVX34F10R6H
/m5IP5Kx+9IGHuruNOPxtBkaTHUfzJzNme9GmUvZm5Zeunncu612b6vqM3fV0ele66r/8CRoDl6B
Z7j/VbCQWokbPJmBx76dOFK1y/zRvTgyzUKLVvpsZusOMJE0zTLfUXf/SKWXPFobrI06peheMkau
3UuTLnsqN0MMmJfK8oJ25lte/R9r7XdpJ+B7915Q2ET2s6ra021xVkV3pBocyZE9BrYYAm7zfPSb
Ib15tNdIWuVnq7UvydL8sSo6AHuKvJc6iWCKhzV3MCO2XTu28zM8y11Wej9ClU4kUutndPz30bgF
8tLxZPHkE3MCcLTVvbNbhaGd4ewlQQNbCaegF+ruxjryqRyNF57azJiyDZJd1YcBPIxmVBLznaCa
z9M2LOV8GH1+6VSBodkfiXDkO/w+MY1gH7ZZv5BSfzQ6GsG6Ue4w4yG75sjzcqvyvcWrKoMrQjP0
rqRKYNzMs3TULiFeaRZhO0lq5HEUOvORlOQtudNNuME3Feika/OtjUvPOLdtc52KI3QIaqdgTO47
l6vTrYHTlCeKCg6I0jfV+Uw6g60BaeH8yAomwnJIdlij91vtkwHOr20vmKdr/2azD6TvRv6aPxp1
9yzN+nHVpqtw1JOWtbEyk/rTtCjamZznshs/df23rs391P7CZT0tw9lIv1ObCJbZHKmVCZW2HNyu
2pcjZk8eG509XXOfyfvZ+0rECXKjwRNN5WiYE6+VJ3t9b/wm7vT1UBYHH+NcYzThmjHl8d9MLPfe
8j3UHmZktRPlJecH6VGkdN7hu7OgRdioQ3bYtOqwGBnLRf1V3HZ3o96I9766xdXssDWJbyG22R60
GrEw2mKffTa2CkM/OVttei4Wz4nBIgZU5P3qHo/SVJ5Ta7nLsSYGbj9fiuwI0+6s6H5pnFq/oPtH
8CP+9hQBk4Sz2Ma0B3ibO51hB5a9A2HCBvd2zlmf9navfXRKwd5N/Wlkd1i2iaDmTG+VJ04id45V
WgWtvqkd0clXD8jC6HVPxkD2htsgE49T/uvqZbQZJW9b/TRkwDe35sE3RB5ttZcF/YiN0J3egNKx
+RjjJE8MGBJJ3NjLTub+mzX3x5x900WrcoSAITHCoeTFaWYrf9AiUZzOtXICZgyhrtpA8V0UXuvt
Rhzm9XAy7fupVjovHfPXSbbXduEjgCQN02xyn/zCTA4OCl9YFeKhRYXEUv5oy/4PWX98nYrvxFHt
OSe0VDX+F4GyeDO0q+iNK8mK49L+kHKNEptTQ42Z/lTpC4cAxbC8eJ6218YieN9zQdvhaJZ+lG2C
CFrr3evVcDL6/m20iI/467udLW+lK+6r3DizToQLamHR6mc02CgX2b1o24PQhAqMbTqroROhtGYo
AKQBNcetMZ1auyyjPl2UQsayII7p6LG0JiYZzhp0BFfqdnophu0AniTilPOycsk12PMD5SB+sTV3
cyM80peEvpx5fPVqxUZ30mEDFtu+sCRQ2NSmPm38HnKOAMuk/2Xf2n86De//ErzpJcUwzctjbvZb
KcYwgf/RRCy6dpQUjQX6h8QX3vru7CYyP6Ri3XfSMA+o6/axKtIoH5NntOH0oVJaE85DL1/7jWBK
kLX14l61VZVXtRWKkK3UieUybPRtiVakW2yk9wnhFYeeishp/J07VTerKhcja7R35bXJgyY4582m
COh5VLs1MY9bb2L+newXpWkXz+t8bniPO1K2jPB6bTFCW3fArzTboYVbBcZjij03094zj7NA0bjJ
l+b4D4Wu9QG0Vwy6oryuhbvtxFIOx4ooRCBL/OAIhajE7an0kye3J9jbtvKSER4KaSZ76IGwhHPz
kxd2XPWjiBxLmnGXl6TX6+bbcIriIYdP/GNQLXjwKq8KcUuFS87WrTPNLVww8O69VhvumHw2IYZh
dgZ5HnZoP3fOyEIG7jPwlK6d7Nl6EVqVRaaDnaPimGU3TeQq8T2Lwdy1zdQdcgbE0dItfrANTs2A
vzeP7H/20uh5+ckiXHXm14O/eXxJO9nAZXa269iVx9ztHwfdv9Zs/7I8CbC2/7gbMXBrmwKnT6Ok
u7nYq7tmc67u1LHX5GERE9WeNbtHMMcc/drcCTcqba6q2YZ9a3HAHUe+tmRrnFASJIYDYYrQsEnX
j/rwJXvxsfTGkynFYR3cO7qG49Fsroo7+1zmv53lfeIQPyy++9vkRVQ25T9cVfQgJt8wP4lm/vX8
t3Qx3kxjeO4r68VWdXZK1uwvk+Fvux++2nr4dLXpKTf59JolrjW+87jfnG+Z8ijoebz6GVtm8riD
kJGJ5zzPf2pO8OeMUDngcSMN5hnaPVNrB397SS9mweVlI1FM23uv2+mu1YiRdWuFpCAvmga88MbV
grx0MKsvaTAETPW5DXJ7vLYus3qbEEDkTMP9Vg3ZxS1Q9OzVC2uvpbFkDjZdfxtYQoaqfhlu58F8
+pOphmB7s0leNI6KvLHYCzWe2jR9r5rsuW2qS2IPFymAb1VspuT2M+dTYLLw4rQHrNCVGW4ilmvg
PpyOl3j1dMYvxZ4j+VMl591YWiVixvrNQOpE5+h853rpb842B9TUuermh0aff/zRIcxjFZz4XRwb
W/Phbe6OmQ8RNRdmedfETe999AXpTjoFxqCRwNOEm4Ykxol/feXF+JBnycHenMC8LSTC6eLKK6qY
VCAnVcLTYjtVlr/vB5s73zg1hnnWl4kIxPRqi5pod+3uEwUhDRxhaSxRTqDXzc3QZisZ+LypSmc9
9KMiRI44NJnifSuAz+UW2oYxcMZmbL2Mx2xy2Eq536ZZ86en05SzEo6SMD96hkq0KvCnsgtWH/4G
W9R1TowHU5oXSFbhaGqQcTnCtxos2c4uPD3I2LYe0kFOd267ZmxF1XGuVkwSWTGO7+yIpju/E3+Z
4QGz2yJjYevnZQNC2pzal3ldFMNiqYxjZq75ZXFvmxPNzJwl2KSnHt0lJe282M7yWAxzdpMyns1O
FvyDuX4Q2j8t0CsWRawyGGfi6FMx/OkcO/bVTwGBhpT9S5ary5yb/9rGGnljLt0lNaUmQ9vq19c0
cZYSNapGZepYea14WvV1YgHuU4IGXXtgHqc/0Ul65q89hoU+PDcr3+DGQxKPNCMEylTXuR1j2o8B
i3AFTUdeK755za8Z23X3mZ7vytpp9/roNRGzGieyxts136qIwDM8AQwQVfaW2G3sWWgyqM42CcOE
hPp2Q7VxRDaL9UNW3pG5n7VrrIF5uVyskzO0T4S387tpVWvswtpbGNGSAFQnOIZ1UCpcsnZTlC9d
L/uIiage0NBcRposb5DsiTukVn9JscQ2tvKHYlp3twKuoHEtTiIHuOpRMs87o9bTnY7XoYtzxW0/
zqlz4SVfvns37lfBWYD39ee0jnWQLuxfRqcmLZlnASGw9TJR1/G61vn6rVUAQcsGpXO6dLV2yLv0
L7PPfJ9Kk/RfaePFyThsIYqcKtkD13FOc/VmG5yj2yRMJWFUCBPPk5uF+qiYSDrOfjaPg7J+TWiU
QblCiraR+ttmZ95KSpOUA5nfbfdACt41U6d/r39aeIhBMmZPgz4nQZrYvyPG/dsexXQWIot3WXHW
DD2CQBRa9rCn7vnFM/+acEIwicS+NT35zUxbQmfeA5H8EUvHKtq1x7kvzzkd3AexJU+F1d13wtjr
Cl1qnfm388itX92uS1blT32t39eur3Z6OluB1pn5e5V8DoW6E+OTT7GO0xzarT8miZNeEaYcO0Xk
rPayUDQ+u53xtQ3rEA6F3cSkLmntrS4WYfc8+SPN53WyjHC2L3lvfqwy7u0PgSaHnqc2KB1zcckV
ERhWJW3MtEhrSEt2w8xWZPtA8zjRpHUwDBQQ7H9g/Vj9KoOzgNE9z7fqMxKIn5peY2guqaVw2KAj
0Qde6T3leMOK0flaFdBZpoKx04s8NMbaRVjpzoX9QptGZPMuG1liJ7SEJs3PVcug2UHsyRGAiN0f
Un0N8TYFNJChIggL9PdyWH0R0lMGBHH13okIMdyh53zRLPguLDZSw9zUjJ+Ddh1QpGHCeFLEDgvP
apMSVvAgmAta7sbraEv8NNJTBU7cMn41N/29PVXODFay6fbADT8oQ524E7cn2fB5iVqQRO6bIyLo
aXDto5PpgWbnYQGT2X8vuXdUoj9OdftVYq2CSpHEQlZHcII80ONze3tVaC/wZKJ2s8OFC1+o8X6e
rX13K8pZ/H2j/jKC/Br8LNqSDwdRYpp3y+r9KzjhaCif5VRTeJeFN3KD406nUo27rI6bKS7Fc6b+
ifq78j7Wag6S7IdX9tnv5xg3fuiUnwPUku6k1/leorMTZ4rQFGCh2Lth4MhgGBfL1+A5VkhqzXCu
018Jjqk06vs+gXuT6ntv8oNkhZuZdRbYHJMNmx2C6Q0SWXg7LXt3nXLHIZcLCIpGZF+ZMI9NVR+1
+aEykI/LW8tbbR1y8lud7TzYzbNnflfY9PF8xXMrnuqKA31vaeCQ5jHACHId8vKccGbDxGXGhlMR
AKQsaUOeBqHw6GzLn9pKf1qDVVAN8qHyRFR06SP57NPGG69r8iO0YKYSddacel28S1j8TvcOXKdh
BJIsb4aZ72T6qxgkdGXYi3dglwuIBr9+a1fFxR1CywF7uWkT7A8ycZp6KmfmEGpw9o4aMal5Jyuf
7/S+RRBOo9n8yLfxmMvlpRJfFVjRYnaf5sGCANMEEDojIzmn9qeVe4dG3qApvvs6Qb3mL9ncWWW+
z7vq3I7XxJ/aFyPP0Ju0Qwdtx8AJU4N1dZPnvEjOWFTB0mqYR9ZdYadwkKnhEoJF3wvH5qEjArRp
CYvg02K9NNMWUH9T3zs57QtfkzitiL0QWcjUuz05pqUIgZsw4DH6O85RlnGu5T1Wagim3E6n0jsO
+XbU0lPD7jgr4pKNYh43zVu1XSun3tn6l8YSXtzJ9qRS91Cwf8jUizUX90seV/rKAkJEhEkZDra8
TCOv66KKW+Z2LLS09pBvPwlsfGLRj7R+BZ169yysq2IIAKjcoy+3y0123siocoRczJ3epA/CxyVo
EHoyDxkhqB4uUsn4qqWboKDbIkdZA04XAfc/up19BRmDyZPXP5zOJta7s92c7ereYfOpHdoRqQjs
hxG08p9q3szhnQx5Llj/pPvU1fxRo71PcuQQPDDV7Oy0jfBrrb31RkFQnCnHXOdBZ4nY2/arNA9Y
W0OPOGfbX3rBfZuSG18+zeLxVroOTRN5hbm2vGsaGEJTiDw8mrxYct5RYmf5bJj0wQszJv9BXz/c
LNVMKRh8eHZAm89ZE1oXpTdwjrCwCVWFTz7DfV/XxYzbbTqUnL3YO8Ug2Y6EaQLGBMCLC8y8U1B1
LaF2IHyxZybugRqtCJJBEsx0yPC2m5jUZKw8Fag43auP1jpwNqvupIFeW013wza2h0aT1zFLvhen
/TI1zrbj9I7Dqnsv5qo54TJjR2iU8h6I52epPjZ9G+DMDH/pULnrAWSZU4nQM4X5JGMvi0bd29Xa
ldxmcNPH/XXd967Gu/hWu3VNdD70+qVXT/mwhpYm46lr81fL0q+0b96tXVLv1LBXYoU2y7z2pvi+
lMwhum2w47qgwgr2VS35k+v30sS1/7Yab11xMUUSsEMPNq2LW27R1ax2CbwGc34whr+LqR3zFkqf
942j+6lAhBX5Q4IL1XP72N3WfWqPMfuEpWyPWXVcpzhLQJieG/sZkfvS1ybb73ELhQ2QywZYFgzd
+EwXRBbiif70afGp/E9vlnfSMSNfMmHrElhXncfbpD4W1Xavr+ZPk/6x0I4jYhKxLzDEZomb7zq3
uSAXmEhREqa8Nd/NOn/JQc+xEtuH2h7KawMw9tPZEmi9q3jg8RrpQBm9GMuvhyDha58cs3miXIZA
w/RZUsualdvOrMzHtMZ9rDv5vwQO91ABhZvT7ZSrJh5BO4Js7dHlGrh6OGGKgpu5Iw0foIZG2uoe
ZlfzGSqXTHd77U8LlQ9SLz47ctVV6XtnLx/nl3mzvh2dh7zx1ZOBOKT8/ncauyPpD42S13Rk6oXg
76NOktVmJKLUo+8X+vdoa86BTk3v5PScKLcx7OzvlSE7jFIqE4YahSWdnfro+us9qIYOgkbqRACF
4IR4Wfeo2cnTNnH4mOzs1RepGSJEyjBL6O5MiWQfitowH2tjl/hmxu76umQd95a2LEGdm99+tpH2
vsGrTaYfV0rjTdLB63JocZLz4tLz5J1zoc8t5G/nglD53oM3fqq7ybBj7MnlzkV5j6y6P0hXvaeK
b6NbLBVb/fuyeActs79JtO5KwoCoh+INKzonMLEbKki+Yrs6c3dkOrxLvW4HfOUohX43+vrFzWY4
iJoTtEKpU7FBtcDOeKegu0bVpul7nzvpwXXWs9GmM1QJcIzHprSrnS7dFVBFUVXvGIStIhaIJPth
sERGC1nh0uxbm0LjrZK+5OUkReAOGdplmfF7o2ItwENV8SDN8aSZNuAvvDfnyeIzDQwdkGjJCyRh
4uX2Lklkux/05gnDU/PUGsxHYZG7V5mKbm82xRiXTi5e3UHeUzppxpw0sYC6C9xuydFmlqBU6hal
Ysv08blDdIkR9I2HpdIzgBqrMx5oj2BOPal6wy8h8vWxmzvm43RtGDspOBrfgKZBbRoAVOTfyZuM
8tIk2MrCKm3Nz6V2u9/5pvGmwNxCuSA0VWXX/265XgZ+uk3/eAZn1hJzum5t78Zm2SOu1AWzYBIF
9zU/h4thJXnu4tlaOL+k1hwwn1Axk8yfWa4DScZKPECse5sp9AzgPh0KbBsAyRvzk3E7c+kWRvck
Ni22yFUEQ7MYkU4JIImn3P8ghs4+txoXuDziXwZAbDwA/7LvumExv/u0bc8pXod/bGKXOlg7dvY6
WJ1s0Q5+MtaE+Tew5bZDYyue9eaw6FZz52hoTm1y4LsYeTcq+9R0/b9xNuTV9jMOjkwjWXKVG0pj
Q+pPtdlia7fox0xja0ZsYroY1Wp/gFjr2tAYBv8XMoNJN5euzXsAsDtUj8WO86Jdo4wDzV5mGrJv
kt0y9injLI7B1Vr96y23fJ7GRD6BKx6Yn2wtM/zta0yaeqfXW/XPL9q8jwZ0IiaxszRZkPOmeKR6
zCUmxu7tllrnS/Y53M1eyd6gFqHfLeLTaCZx7fREfI6ca44SLyx99nDaRG+LS835gU2OZFPVssAI
vIuGQd6lA0SeLQnjzyrpHJ5ro70rCngJ2NW8vezAsljeDTTm04i7S0rp7Bv9noiBxiBRWd6PxD8X
M9DW+8jB2XIlOOH/gZ8Dpn7TYIfJ3r5PXFvf6WwRTgjU7KNYT6/DrKl3d4aaJHrhPACzGXYOjnq0
Smk75743/YtXmm40yxEXDAiKgBZHBAnVQXLl/T//qRa6AfZA/Dm2JJUe9mbf6Kd+8Fg/RWo8GWNa
B+zP3DZOfKa5HMDWqM21FmGuJESSmuNwjx3EIsPUrunDhP4bc86cH0pH8flGT2MobbjLzqfu5N6m
q4OfAcbHo8xRDp19X5qpTQRCArZMkq3fdXWuDlZdeV/0QadzSCPg1kWsYtqTKLH8uC40wKSmXa5Y
k5+6v+VeGmZOwFqMmIqOtkGhSPyLnyKagIOforFwPb6W3D4ag/2gkq5m1WwMaDnwiFE2HLyesnWN
dzB75gP6jt/jKZKVcXHKctKCgqIrjgjSCEsMJLGmeYXBMyvaO6QN5O+CLlBKtCNPtMCaaOd4dGUK
QDNZirPeF3PcLtiFUhcIJW7C8SmpVP4oOWJ0wq0vBXtJPB9L8pvLfl2ChGKIe9nmD4o+h32G1dto
en03uSZzXNj/h1UKEeazTD+W0rVOxWK/L23TXa2xUQ9CjBuva2HGfCzBtU6SAxrSeO7KxPi4vQp3
ts8xiqLg9XXRZ74E7omntBT2fu0lP6ty7iKr14+W1a4vzuQguqiaPifIG1GOPPGo92J6RKiSGpN3
ok6QO2ffibKl6N2g0CxbRtVYv2YMEhJvgaBf1cs5oSLs5C1DxxORahEWS+8f5E6GNDC4dq1k6Msz
xEyl48ATUHK8/hRLtt6jx/1pJwbmgyf3/jYzSB6B1p+pamgubutzgqKEeOU5rK1j1pf6wVGCW3gx
QcVjnBl87+i6LYK/RySt1btTx1H7UTbWdM/M0toZnVrvqZpfY4iBPGNF30QEEkHAJI1zT9XZdKXV
UwHG6co3j3KnkuGtsCZcCmq6mAxJyCLlesJ+Zy4fFOjpXXYTY0eRPa3E0K8r3y3pNVszYy0V7qGC
FJwXXvVoO/50N1tu8k7QR0dwKz8MdIaw1gYj2pRqoczWAMusZWfMvYxoHt1efXv6uHHBY7nctNF2
raY3bzEzly7UFDRP59A1gC49ykPfEfCyVSnui8Ji8J+2+o7tD2OkamXgYjGn3JiPXl3bwJJFk8Nt
kHxW5WJeBtjAYV9uXwg96DPtov4kiamHFtidQQHcR0EngqskVNdgZJAOahEaTyxVTbBB0xOGxTXE
xrlx89hdqiZiwzCyaLARacpB7tZpPtaIeRXRBg4xQDhFWhoWL2wHz5AvVRKR4yu/jYavLhH4Cswa
JlNQ5jf7RacWcmgplpOxq5N/TWp4d5C4jx3WmohoP0aeoop0v3VDXV/0EzdoefCJof2pSx9bJjPJ
Kx4Ok1/U0y+yZQ5DHkNoF11kfO62PFClC/GyT5Vz1BdQnai6KafndUyu3G0czfOhq7A6JfnTiKmR
LaY3wziQIj+M7D8Cfq33Dvt1OHS46tbAy2e+lpRa2zkahhutDlVQXUU5jahGONgurl4ZD/3SqGMh
kgKz50SCy3KH4l1yRsDy1VHMI41U/S51l1+tanPoUJ+RpqmOGBAufHXC+cpAJ+P/l7M/3mbjzvNk
91AS/fwzKJdL1zoTx6NK637Wsd1+y6pqT/6mr9RSpBqDAnO+DWBV+oUBw75qvMl3Ag3qJOY5b/HG
2NmjtjbER1JjPC8TKvmSjcZhU/PwOaZbCjLYZjeN9x1mc5ffI2O1cb0IdtGZ+qw4P/AkthqC4YjH
42VKFCjAsqjv/SSZASttPlhyAVp2IIIQUk6dRlurACOvqBZ0ceOLrTIo4P3W4WCtF6+/Eqs8qALQ
nGRJOjpeY5wE5BecSKq57wbZRHmxrlfV4ubpc/cpYTy5U65ZfGYeoVHcrtt4nrT/RLU6ca9l21dH
6c7LMPq4s4qWiaurxjd94KYKVK73aHSjewbrhTlxeTSdFMVwwIugr/2l6gpzPwJRuio9YTydl67/
2juTPFCOBzCrNrpYa6fh0dRuC4OaK1Yhl8q6edyosem9BvfStnqXrcFzxTOj3WWmYf3pUy5mZoqU
9TPtmLI3KHmAF40gSbflcSuKge/O0UmFSqdoQkVjVlzahfHOy+TPxFDxyFQYgDLqQryAbtg1uSru
k5VeJSi/Bc/CYm/Lt+OvPtjT+yph8pEBX34ApAw3q/eHn05ZrE7JXVdue+TswHVGtgB9su1c47aa
bxo0O6RKi3iRr872jOmwp6rUsLDT1mergZw39r7NcTLZFA+9Z6Y9YyDUBjYo9l9GEtYnK0eyx6pY
EVFsXfuv32nJ21Q32aFCzmB4zoRekSrUNTb2hRO50rCsqKqIY+lW14cCznht9Aeyy286CuAUepuR
PnjmCXLtmYomxL1+YXbc9tuxcitkmhQhJmfmKVb5OdGiokHJTbzpTWv5L2bGbxMI+fb67//d+P//
Y6zpRoz4v8cCgnYALvCfzJzDv377l7Zz3vwfKYHbz/9XSgA6gEH05X9STv8dEzDs/3CF58KLMokP
EEjkZ/47JmD/h3BtSE0E8t1bFABv/38BLMgu2oQZXax4HoQAunb/XzJOpnVLFv1PSgZUlWtC3jHh
Heg2wAH7lt/536owsEEz75+tIsQGNJDkVzcmd8LW9t7Qt4plDuw5R40pLYMN9hqTXkqyHHwf6W08
Cuyz2BVUw2+49aflmyp443WATVpgsNwaHFZ13xex2hYSu+NMGRLe1hGOgS2qzjviLYRKLGZFHyxe
Ak6lykmG/mLrqsHDPaz6L6fHhQdgdhIVTzMU9MAptepNswfeQgQs0i2Eho+Kk1gAkV0x6hzQUPHe
6ILP3/s0K+96f/LZDFee/bwsGUF2cNI3RxegIEwXcmJ4ZrsL/4KT78HIZ0EMq/FZkfF69vejXyOM
1mLoz96MsIZTvaIL2J36c25V/rNe+9jCV1jrkID435qNN1+WKWFWhSjXMd2dZX0LO9ds0CcOamOp
i5i/fUkOI+3PVc1Sw5aIPHKYl4sNQnBbqQhrO4gCzJWL7gmfzPg7ZE2dnCuL6x51pYZy4dc5sSNz
qXoPF/Tgm4fNGvTkruzLfAbpp1N31umVf7MJkbtwpZ9/LZbuzrRWERSAl2sjNI6LjQI7V+m9VgzO
l9bXJKInXO9/21J3/2qW3FasM2V3Hm04A1HC+nRIk4IXtenVWQcpPMleXZSTPljchkDSrJeQur16
vAxi0LFGezPxCzdLuMsyb1zmgPOnuHNKyY6qp04yyG9hd2qG9GNZ3DANxoo7unZcOuG4+CBdt7KZ
nMCorfwVxZg9As+FfC3cOv3TMHhHL0la14MnWW/vtdcjsNSppEbZXa3//NW6fqvka7DQGrpuP2xz
TotCK0GXoeWydO44HYrk7DgTJvatvckiXuIYZxZlhArZ50D6ZVFkRpA72fiM/sdfrXMnEWB3L45V
v7bFUVKS9acq6uXiOlv5h/az8aIchy1mPafG3bZUzDkm20meR79Pb41ZA6YDNtdMtKveMOmP0ybG
Bc7oVBlPGDuOsdF0oK8u3QjtJpevIb3NTzZK0th3NfVqhJs3ZM+af2skm/LV+5sXs/bu8QZgnzQx
lRAtbogJk8AYWoWYqVITPHQ7GLnrvsncUka1W8xGZFKSaOJPLMyNSYhjvNkda2dQzsP44omEHHJv
rfTmYjhzYQNT50fQYnUJ9tl6I3vwBlp6A3MoZYZwcCh5BaqMJ5Ek/kMJafM9V5X46yc1kdHF7Az2
oTUXbi0f0YaWD1T+5aPSRflk0k637qEsNHj8mNsv+3YucW0IXNdPyQxojzGIMVgw9RUHf2WszHHM
yut97GL6iIhoJM3jQi8C24V00ymZc4LevA3Sh3H7C7kAb82k5xSSrQbSIXOThjSQDX82S8jXYXiy
rBP9FBUOZcIBP7g1rM/RT2UWizUxJu7nxbVDy+z9SFU1/QT0I66vfWEwECw8Cmcjx+TX77x1YmM3
aEbzp1pr409a4luF46H0OVbWNBEGSBpviFnrG+9sJ75BAKbbgEwPDj1oietnb7WJKzdwkhJjICRq
B8vKpHjQRIdyUTA8+8s6QT0XHknIwAQV5bmhBqgObcDYN8xuh5mvnzZUukws6/vQCvxJvp3r7G5X
yMWBXFSOGNRmq40ubnIc01QB8AQFdqwvddo3eLe8QgTrskykEdE+AHAMzhNefkjQqrwdubYNyr3j
mbcZ9fi/2DuT5diR9Eq/i/aQYXIMi97EHEEG53kDI+8l4ZgdgwNwPL2+yJLUmSmzKtO6u5aVmSQD
ATjcz3/OdxaX40+8wNDMkCmKE+AIOa9DleQWljVoSavaXjj4RwohbR0rOuU03gzrMNJyPhJCD0Ba
VKxUL7DHMcXJEGrPofbS6NEqLyFWIhSMgC16pm64vWB8BtBB1X2bkaXZhH2fddBQU+fH1ATZyExU
WEUX3NblqTOLZT3Tusi/DlDFj9dUmFEEHbrhEF1xLkipfFNObG01r+6PeArhd1B1dok/hCHVBRYV
cTd2UCwPTcM3u4ktTK4EBoL5S9d1+Rpov9GHpknCq8R3SmxVWa9/DTKbbkcLSxazu5AMzRjfokDX
HHMtWQEEh3FdbBIt5b8oY/5r+vbydgfkG0E/AOpLIZf7NxSezzyF9ZxTUTzk/V1lpfLI2zskU0E4
xM1rsSnHuL4yDHv/kYv9/5HRf8N5/c82hzfZr8/uM9V/2Q/+8d/8Z+w9gpvvAZBCsgZo4QKb+q8d
Icy6fyew7IJJ5C1E1bPH9/lfsXdwZy7lhjFLOaB+XJP/vSV07H9nkwhVWYAgI+oJwu9/gbNg1/mn
DSFhUUFpm01eGvYePNOQeP2fN4Qhi3Dsl22/66jxYuwnGAn6y7Dzkrr4F4y/y4/6v3vPP37VZddJ
C5vPSVTYlwTrn/aeJJYVrZtxt6OO9YjieZ+rYs8o9wnZ52oIrcOfvoe7f/zgP9On/+ev45ID6mC1
IJb7P0iHhbIjM2Wi2wXae/LJ8Hg4/VcZ7ZCMO8rzkpfpv4ig/89ryW/kG74QQmJ80Zd//qcPyI5a
dEbzG6UvyjXC4nYe222Cz/1fpdAvYfa/XkoCv8TcyaHT3xb8UZ34p98Ez7LL64hgTZsm/cHrimKb
OQPlr2iw5tQ4tE+JkFc5nW9qV9fjUZrpkZ/0MfrqjUqEfd0EPYMxBDu4Jd2t7SdqG7jJsRZt8SB0
9a9a0/9G6bzcZkHgkoLm6whDrtDflqbctV2AW1Rh5dZwDpr22lT9XZjG5rrC/zdKG7oJqHD2Tg5S
ztRP239+Nzh/RZ/95x9wodIGYGUC6i3++uXMxBPcpoyKXQ5YrMCUQkcUjUTuLp4HsJsEfyTFV7Fj
UQ+F6awKr90kZm8kPhHOrpoUJ9pgL7/cBrvGP//TLh/9L18mIAFOd4AvoAXzWP/tEcwiCTI3rCom
+gUdCkxB2JaknuiPg67tdUAjxrbyVEehrysmf1Mp37v7539CEP398rAQXaANXCf6tnlo/nZ58iVs
/IwDxq6adPpj5UZ8LMZwYoir0D6Csi4bupuW4o7yheqd/AiprGUB41LzfqsxvG1HtXDdoLU+8J+p
EyhfIgWwGXdeOKKqAUrjtU8lHk8IFoLmqVmaoxFp8TYnO3f0oidS2BKdNJj8bDtX7giU3cpDd8vI
NlPbhne/vnY5J/lb9qf2V6CGcHygKc75IneaMxVtWiKpxorfuzYbXnv+92o1if1lwDaqm37plnBT
eyGNDrNpZ5imWeWinCdm16s83o+6qwy/n4Izp7Fx0lQVej7SPHayph+/s8XDiITSnLTrsO+Kz94a
kpeuqM2RZaggYDDPdKYNJRDvurXQdKmdfu21ceiITWwTMMIc4/3s00wWBp13aUQL6puor5rtWFjq
u+KXPXmiDAKwsXj6ZUvUXRX28OMasnI43aLkpuyHhhAuQUBVQJpmGmtaWPGm5Xlm0Ds29DM35bXX
hcPPZQ94CKwmJlyVXAwbs1W9MV1KcDnE09kJB0yATukeyyHDUm0RgdnUyqN+cCgusY1OxOIk5YUQ
NjJ6OUD/cxjtZyPAElFpZNUybhOb42w87aU7j3rfT5BntxEu2DXbleCaxuACJb50+y+VSes21UKZ
o1TUY23zNOTLjKhU87cdyNsFbmAuhx3Xcmo2lW/nA04EuzvGVI/zIakKHqmAmYbWHNuO4cSRQNMF
EDZIpAdJw5kUguBHq6jj7Nuiim7dLDPpwTXQ0zG9Fd4V+6EGDaHj8I6FaHj2U5HbNFD386frt7mm
PViN7anonDjYjstg0vPSp1ZOTznNy3NR5PdJ4at4rU1lPaVNNFND0w7A2loM8VtdjFb2JRZKXGgO
JXuzq0LlNrukC8X9bJlEHqNUTzdNT4dJx3n1Oxou1cc0g9Llzqj+sIC3PbdMoM5cuPynG0e1JYVw
l2BEvyDXnpkEnQtZhb+XuCaoF4jnsK6KKyo59CEDwAZiv7uUsEWdf0umFqN0WXPmXtpyN42Urzc6
Ce5NPBJkW4y7FQUmU9+XyAnYFdam9PMrtuAcrLQv9pE3dhvpa7qzXbIAcomb575Nm08CSK/WpTHL
9QxGMxVk1L4l4UaP4ZedRikaPTUHZWCS9eJcZrPdYN2T4CegkUeMSi6tyzys/n0zzqfIU+HV5LcO
fhJMXmXWdcf8YmxuKCpYNZ5z01gpsyo0bOPoa+ac6lTF8S4lznDEcA+gjVDlYXE4MoQFVjP8opSv
VKRvSovhtUf3qJPK7dwPznHSYQW1LiKyMeNG96a+hnQX6zc3GHFCtO6dO+U/OTOgo5NRnycSSzxZ
tqOOOU3ahFaLrxaB+2zj8/uZGeI+X4SZty6s5LG79GONQ32fypIcRVixklcdJnsni+p1zzXZqHDo
mBzlgAFyjW8lHQlqZz6PWA0g7x6sJnM1BUoz20xV+eoD3t4xV7p1ORxvekXiFB1MRuQVqWTYde5A
W4NyHkjLC3znuHeeOKlhfp3qU104eMxEmpbcVRWTAI4fD0VF+NzP3v2ChFugm/oqEEVYr+18Ea8t
7QM3SU7oMbtM5RwBNWSUg2bAjp/FQv4+ema6VlM672oscpQTZfdT5szgDRZ2kFvld5AcejXdkLHQ
P9JC5Z6HjAEXecvVkM/qVXeIDzRwL/k+oEOJZEN5rOiFWQtix7tU9b/JxkHgdLv2FhYAZ2q/sa19
20j9w+wfiiEVIthzF9OVh3BiW7FSc5etG/9lriWhy2herv05iO/rKjYnJxjgBFAJfQrz0HuRLBZ7
5o4unj3lXjsDBpGwrX8VFJjcTmDR9g2Zejzqy0NspekhuvAZNDMqptIEgylT97PrtmankgL+/6gW
Zd5Kb6hPJVXVX5xM548SN+8Wsh2NRdgSvGsqHGkokhnvlUiVBuSPJ+7ahl1hnmfDU2Nwsjk6mW6j
ssQgxhhoC+0SDgCoVqreYqrIXZsYuJs0BFnCWOyGC1LJybEMJZ58R+3z9kWvF2YpnelveCX7v+aM
vnuEz/bapvZtG2UuusJMaUQr5bKnc75A0mi/8I6fxmb5LBRab53QNaL4CNRzMJ1jedpGVf0QU5Cx
t0vvzsOmXaIEfVZ6yvdkuu11rghiKpBtzph1d0wtb5WkXbWf3atWub9SL+o2o7u0hAZzsbGTAu0N
i0pvGfBzI3KMyMuC8XL7Zcqpu8XHHR8T+r2p88OwHP7KHJPs6wLRNiD8TLcQoXku50dlpLxbTI3l
SQ3Wtxte8KxilUJPWqtIllvl8G6zpj77vtgkjkOXyV2Gp+xedyVe3iya6TuBScNMd0A6ipuiW9mK
har0A73LcegFKDRfxm31p3RlD1CGhMjNUqh4J2fudQxXnf/GbiO4WXi6JBQdHpnDDKHkObOGtmRk
Pz6piTqrLuq9p7GMSCBEsb5LBoZvW1n4dMnjtb/tUpAZAO7Kx7LJxg/a5LPb2ukKwDxNk2VXS+M6
15OR8ftSLARCncSHLDJQ/vLCk4B5XHpdtyqtuv0ugMIOCFRieFuMI+8da5r3mUpIMzRVzaKodOEk
a27fBBzv6AmL/OswRBsDlIO9ROaxp8uUnTEnozLE2XBCLZhgFWnLMNN07q2QormzllnbK9phm5ck
sGZ7o8TstoxcIa/j34IF1OCjQH3tMb+se8Z/L17FRHIlo67/6bWeCeZbc0NrToFcsepEr57KdmGv
Rwzwo2npshFLySqkLAeXa+vfZO3S+CecOWFyaqocF21QYUKKIqpW6W8tIWXE0jv2weBdV52M8IX5
JFQMwvQKGOj8SsEEcAocKY/wT7Ze5c9XSvq4hAJ7qFmy7OTdFLO/ryqKTfu8nA6TShVS/+B/FfKy
wyRqSGLZqCn6Kat2BuwzL/dMOpJDnWK82qi+hT80BxQK8dw75HpGQ1SgKJGTynohiaDLJd1GpjB3
uZsG40MWR0ZudGZXvAIDsUnDwePH9jlkXh3Gah3EFZ55djlqrV0WGaD9xXURRpjRSIzOb85UxWe7
xRwab5JhsL0V+B82tcTwJSjZsJxpC7LHb6Uj80h2FGP+QGaJetM2xp8000y0cTsbjCX0ClgcrDOP
bVqX8m7sLotBE2t0QtYN3sKmifkuE9M8tCU3xN60jXUzYFWp18TSStoUcCy7juzfLOnGbz0/W27R
L6oNpuzx3uGMcEIOHB7qbLH2GOeG63Bq+9c+6tgshXBDgBnY4/wCngL9sgOtDAIjXZAoW3wTzdH3
QFOy71wI6FbJPAYvZSbYiHWLODNbg+afDXmwjRgkobsyVt5VJneSmxGxk9GwFJ36ZoXvsCPhg6+i
vaf8KHqye+yNL5hh8qMZJTuCeI5xpJWzGF6wAaR3VRiB70HzKx5atyM65pt8OEytRwQUYxwXoiOF
nY7jZskHaFYzXo796Fq8AzuVwQkuY3GV1j2fkqN4+7gQMXwne1jNhA2z8MeNi+lQGH2AfsApZLb7
57nihRPG+fJ64cgd3Kms9DooB6bcUS03Yxo3x2DqE3wRs3uQ1kIeDRjguegMwRpmkNAW6MFNmksj
chK2v92EgqdVMgJhiCJtPy0y1Pd/nCH/VxLg/5PDY87z/2R4/F1+wrFiPvxHJdzx9//5t4ss+w9x
0EMbpK7AjqjL8agSurSw/QMq53r/DmaOOa2PXMJG4k/SoAj4Ry5bLwQgugjIrP23NCgciPYuR3m0
dwepDZXlfyENcjT/qyrAuUv8oTDh3mJsTGTjb+PiEYtRkSUuhT5oEz5kjDLeOXOLQUkvjAV7FUFD
CGGMaGfTaSs6ijK9HSkUpuosWcqrtszCfe3XHy1Ua/IgBMOWRpBRNdYxXpjVuYrMicsHoYnRvq9T
bQ7ErcvH0IJlU5Jyv+BnThzlmETnbMV6m1kdEAk8yTDUN4KD8Akn696MwyUNNupNrX17QxCa9JsD
kiP2dnFJyBLyudJ4u/ETViFTHRmK6n4GYXag8vBd+T2Hk5wnS/co82l/W5fLiyhQW7pE2tdhAqMo
9dJ+Z4cDwZ7uPXPC9q4FjnRkuDexGSScbOCgwDH9KMVwlk1kb9Mm/NEMycBR2oAtUJ4Okdc+lhLE
o4njs1uO/PnSvId8ZOU7nxSX9xv8gVeTk7zlopyA3I/VjYu/dV3bUmOF017JcELKXeTXet9MCTiH
zkN6iaUbrGH15C/IBLyGl6r5bXzy/xPwooMUfriPxuXaUZbcVBbriQmJrKJkUoRuZ6D2OKw9eYFj
Tin0s2NVWTpaBVN8tAI0TUyp5A51A6QphkD33Bb+77jIOoTbvtnFXRcQZgN3kizxp7CWWyA+4xpi
jLsbieDgci7aW4lrlGyEaDD2wOiHl+xBKOjuZm8szlbYfMD9jenpZME88nYZNqSww/XMZIzglT56
JabFxNIjBavZBOC0YMNHTwJD7ewq65yPWLbWVllgBAEKsrGJL1OsChSptIBzEHBnit19OHa5AClq
y4OcWlJurSCszVB7AvY0EoAOPnNSpBfQh3Gs67SkSqZsoYNzlJu1txOqv55w77dOcA1l/pTW1Wtg
IVyqd/JKrMMASPLOeZ77SyRTkPGpJCGRFmZn6h9GqiWAOWATdDpnOZBjbre2wDlNVSYhw0ZThLvC
6hnzxPn9yzCXIlrFdBqdymxqr6SVsKfUyzHhSQGuA5uCq46vumMStjjkiHiJ5trdj93E1cMfzLYu
OuBviW57L/V+ob7WuAzcnF5U3ePW12rn27BlSb2ZYd241kAP+eydqAH3W/zhbbhtyKRsq0uUYZjW
ZKiKi91+YjPljdk5T7zgvhx6TLWxDH5PhbmJq2FLyH3fZF6z4QDOzihy6WO/CC1ugpsCWYRWpgaP
M+fjjox8mt9VSrWE/4Q5TSAl18mI63Hy9LwvFh2SMtXEwhcxzHe+yK7D3tWPS5q6ICYtguFxn5Mc
7i854+FAHyIkuthDxOPs4LdIgOs2Ikg56lKcNDUTDDQx2pcTmlWKaZu8N7WHI2KTF36GQRtejWNr
H8KsyNau6eZz12mwiCaMoKD4nEc1m/NVHCzWfeb2+GhHZKNIupjIppnKxCx4Dniml15iD3GjfVxU
yTEdwy2djBwroviBToIRd3t4aSQX9WYWVbiD+8BSmc+UqfcW0cUI9bklgIKNJHXETaMS3OaSdYDq
yOSuofsyxN7GDJg4ehZYgIniH0XsuFKIrGNWfIgu8M4LzjTKCoKzHZK16knd8HtHcW1FCWQGq+KG
xXwj4I9rfTtCALgmqT0cJMoIOhpW8IFuQqiD7Y2MRPmMVzRaWw4iE0dJmBWWmk5dHKptC/hl73k9
vgdXhHu2cR5ZO9AV25GNBxN4WuIJlPtbP/dAZo0Q/LNV3TSXBC2tXWXSg3fCZzlV20I6t1VcvRuj
j3JZngpW/LQLT7OytznAEicet74OeRmZS7sjPelUFc8SdErQr3TQfwXYgy5SVBxn1wl2Pu27N+Uc
3aVxdhKC8CNCL3fePQPqdjO4oGaEAywHIytOGDAm3qABtFm3w/g6+fJRYKkhGHTv62741RgcI2Vk
gbTjA84xNXZhw8gYfiKEHbwD2Aw0bogctcj5GvPobFyivQJ5itqDNpP3ofTsW7az3jUjakoGaLtq
1p6rB85gAAHjuSGgx7L7pNLod1PN1QaP0zNC3rQXbTzyx9KGsqonl7S4aMer0RlT0rv06g62/OEO
iw6xyAt3I1qVQT2xq607T9DqB98AWhhm2Om5whtedMktnRYIGT1/eT8LAijYOE09nF2JO+RyeksP
5VBkZxeIChpZBIidQZLcsG+PHjgsp59WUDgvAeoC61weDnu/q7ILGTPMzrPnFKe4Ttrz4tnO20D8
dR6M9yXpiF6nfR58dQVJmF5L7px44u3vzWRL+sEVB145LMqFzduHXJ45tHXZPtH3Ed+Y0Fa3nJBY
LWRBBDcOgnpfqKrlnrv8f1jEvptu4tCHVbbTnJ9IfMjgrsiBC1i9OVbIXSvWg5ME6PuO79WHOkvt
CoICD2fZ6fuO0MGWeOKmgAfya1lwKbMydXjRpa6updPjq2LF34ETe2yA2pAVG76SOiWeWcOTq2iy
Xrnj4hxTnM47AgHd1gqC6mscZXzmxvpo8Gqt+IpSjE04yI9tVuKO7kT0ICsd3pRAOtemX4IDEZOb
JJLvVeIOR+pP32tRXZg4HQ8EB/Cu43A2mcJ+mvLZPg5FXB40VmjqZOfmtaoasaauB71wkO3ZQvwF
1ZstCZ6AKbqeMURsLcWbDGKqtctoY8ELg36m6mG5TnHy7acFa7QGFZLHQHKJU9prlokpWPlxyrOH
SSqH7HWg5QcnRCwA9V9CTCgj0GqyMWnea2KRO19F8wnNQ4ES4WS2pgo73eQe2UUdi3LLFPy+oH5u
1/VVsdfQNLcqjgkDl3W21xxwXyrHJemLirYaJxBwGUfTTd+qah93FObZJ7Zs3RmNvuUWtPRm8sXZ
GmgcWAaMajZIV1c8tk31gdP/sSzsVWbDdRgI/PfYE2WQ3KVOAh8vGnCiIYQDEK/srbTN07IU4vWP
ShqTmX1cNvmviEQD7iFdn/pajndNH90GpiGQg/KCjpUNX/mSTDdLj/JCoYlTboVC+S1lejd0Y/Ea
Wr549sgE3gaKHHbkeOh6igQ7vdXNU8lVvI5TqmczYbcQFEM67UdD3Nad3AKBlKZgBxLGMCbz7yKJ
wJlF1s5bfIcucQKXeVIhuVGGjPNrJWK1C4vppotduGtwJYKJWHAAeIubVCj1EM7L0S8MsLz0yIxc
shHwtz09etD1Tm4evWXz/DoJBSXFhnsj2M/N6d4ORo8nk+1uZC4RDiidRiJMVnT45mBtDDRWuCX6
Hjo92zWIcSKLT5TtwWyaks2EWXq/LPohUgFucAobJ4vu9F+2DjfENK+YpmHv82T3UVnRh24SAsuw
scaoeR6j6icy7o4ogoQbDddjim7gR03rpbfO9UjNTzScKPvaygbVpG4ec0JkuHWBXC0OSD/3IZ3S
6nucymDTgJ05tVoLxmjaZn4Q5Fc9qMObfiJdWkb+Js8AEhEzZb/EnIoDg+zPVhpQo24Ht2Fqv1s9
79+5Ivrk+3igGtY6/qSsPCBTvNKhhZ3CYRVbCATxQoZV5jR7gmMIZ8JAZINodWHjKgAFNlow2P90
U+Q4E/AmeYdRZc6dgq51qENFiGeROw0MwyI1WZAEY3FM7eF+EP5NOmMZI/nj7vHFM4zKaganjpc+
VIQdPydU8t1S5OApbf3tSQLkmDYvPNJUb5xOQ5BMwunWFLHZxnlbr+NFeLdV5d94kb6f8b7jmMud
zzAr1Y4dlPzOs4xM1WznX9DEbuZ6ZAFjkLgax1eqW+vnGLA2DGegcXIPU/wCOoAMAC+a8q9pHRZq
viG0+juoHUVhUDcwi+RV6tkElHBsVttOBN/SIeNgRgCZthI7pJbwbBjeK6ad7YWInHinrG6+E92H
G8bU7jn20ufexaOb+A1Z/f4rzwl3kaaHyIFuuc+c4uwOefoZ55GSFHf1+cLEAM5x4kRA4kxQfWIw
64kIdNluRMAvvGzasvd017RHgk7rQ3wrFXZi3nvVwVA1Asn8HITL9Ahw5D5A2gcE1t43Qj7KVL7R
/HK+jANIQzAQlIxX0zTbgiM/WHlz4v1GJblNDTQlQ/4Z1o06sh5lV9Jjnh71Q7CxKzsARl5eJz1b
t7itl70/gjYgqOW9Jh2qa+U3wWfdesN752PpHOBCetYmHwF5smPdNkBHpRIvNAy4a44/RB68Q8lI
v9ZdfMAE4e5LwVM9xQR+ddRc+VP6zOTBOs2RuXfL7CtAJt7aVVTsgc58jg3RDi2+I1F8DhPIGzV7
IRFr194JwT66V6xF5NBpvSK64EBtusY6F4A4K+9ojLlNEjtcuYN3cKzPsbKAUow7/AzBIXOhvVcW
sJWg/BwQ9lYdw8Zj5E9sZy0ewDQVgN4WElPZJLwnEXIDO6KLdoEHUhlhDbtzy2hDOdglPPeXzrqj
B873yrXt/MZfypl5DHp6XmuO1m73GBccaUTSx6smVB/RlMSHiMasA87VkmPOpQond1hc4+XOs6pn
4dSEXv2LGkxYis9z8rL2Be9ftu6sEUzd5GN+zTjMXS34B7b4n+J6g20YUgmP5yr2uhz0qF2xW678
Z1pxS0LjTs/+y7WOQ1/2BD3D+toKRbvpetx5Q4g/atCmJXu/LHCPRgkUJis5mZaOgMhdufIuU2Rv
WidrSDyx5xhEPV43vOe/kb3zgxlspnJ2hsNGBM9QGNSBjvrqK2mc7omcm7ttl6z+7vCcnkbf1Ltw
9ouNQSlcVx5Jn5iU2MZzvYRFxyt2DWzZt5bAy7vyKv3phhFGxkx8567Gx30ZOyxA9HZYLYsVXUwp
1B+K4zD2NIfeh0Yfzrx2muniDIkMA/HSK7YxQapmLZDUk1VSWuqBb4QwWoncnSYZ+CwTzONa05+0
susxfPQ1Log8AFXOXMF7GLyQWHVnzdVhGIE1GT3XfCGmA5wm9J2HEeCOw3d03dRQRG3Gi1ezJUGv
mKJcFxFddiafgYfMPRsPxn5YblW6rZfO7MowyI5RZtlP0Oyyc1K6UIeZLZ9zQKu4e0FrJHl/ypMU
yHdnVeNbO3L1hzk2R99u7KOxBZR2oqVB9COYNu+iNFA8MRMLaj2D5o0t3jEBUAZFBYzuUpvYQ5jn
XDwzcGLGGPzlh63as3vBYOPY8hCCcHnQcnnz7OqcTrq9sUuFra0puCfTcIY0Pzi/26RLJlwMvPlp
YMa7UtQA0dfN3JePczl/qcJCEybQ8Vj23oXQjJVtE6fJO8Bw+M84e6YNqHnrcpznz5cWBW51YxD6
ekQXEsThjfEbDy5q+u5mETlkGhldUNTZOcZnukpJlV6i17n7noAMPaTBMLI2KS7dZepcKdL6eHIS
YSh44wpdsdVEOvOX7HNQ5aNMzLsFbBu/ioNMNFabFo7mKg3MyWLgvrH70GMXOjpUJDKGPzHguVA8
crLahYVZ3J+dqFx1lj8fqQ1O49V0If7SwJJtnN5JN7NBtBhGOzoEjS5fPe3IAz4gAiO5s1x13NZX
Cf7d2yL154eMLoXXqLRvu1YBnu1VwpLcLgRamBcFmyGts60lVHKpE3avJ3sZuREXcyPCQnCcq+V9
07TVyV4Ax/mp5UHWpq6LnRlWkmYavtFmEli+83KicsOlKMzqNjmB1yD3sA/BZbs1gLWJPa7bOtp5
XgHlap6TJ1U3Pw07NDzEbBHW+VQwL2Hqt+8WNwcPCJsUoRAAh91bx87hzPuHxLwKeq9du1ZKGK/H
8Ae6nzPkDPBmajLqIkQ2MUKJJvo5YhwrASUALYx8IJutHbLVLsC7t7FHyNFS8yPG+/S6ZzS001aS
HheXnIHiCPIegC2mWWihflt2V9VEHppd711gOzeFDMsnJXqOSgr/Bx2O0THA8BSRDvQIVrfelesn
vDjn3j4NgwEUV2bmtjHsITl/untXDdWG4VmyYnx60BYGHZrtw53AOrNxqvHTdsPfCam5UmZsbmt7
Vdntu1N61kHFAU/TTPdCKx0kiT4BjpWPDGXL4mLW8OXH7Aqm7E8W3otkOaWYkMgwMbac88W59+fm
QgJfdoCb6C1p43jvOVHDJq+9j7MBhXm4BYd3thd1O8Vsgo1NbWFLoaqPykJo0GXpUpquJv3CLc2x
UYr7Cpv4KontN85kp3hi/x2S2ieVtG8YjP4gXyAHW491FaZsWdv0dwJfLCOStKulD052wR8zsXi/
OnZ8Gkb/wRYKw71f/AAvjrcI5/ULgJxw5YOM2wQLvJnWm7+cOk92yVQ8QJq5hK+T6TXo4GoPLgmi
dV4CuBjJuQaOfFcoKZPyH6yoBgx6aiwIAhYXMi5jaAHNDllkTTzRXds6IEAp+yvamTpO9BSoBoMT
EBgJqxMTarIr4jqSF+pEjsOy1ebRLM6wNal58zsBQsyuf5yuJ3JrJwytKegsDaNMa4r2E+LzIcvr
9momvoHVUJ5Aouqz6avpgCuPNQVK31URh+9hMCW/XbTNCTg1IfX2KQ1Kgs5Z6TlXU9V/cSp3QM8g
EfRFyOvEZJDahWHWuZAD9cfMv+sgS1TspDMsN54lanPda7vokGtzGCyaDmi8PUN2a2MJZMJrHK+n
YdJudj30AYa9ZE7Q4ApNstaoUVZfRIAplGRu3YCbBMfurg35hoBfvoQXCXqE90Mce6FdR1gcCKZE
4JtqS/U7GGL/pslTqzglUQ65FzBN9O6MXq9oVXCaX7CIcDEwmMy+hryeT26fTuvRcqRBrqaMVlEq
/AJyqCK2MX8MKYhY7pVXm2QJbidWuFNkeQ+CaAg7JHnNkoHMRibm2uZU8liHbbr2Z8/eF1Zh86wO
8U2a9tXjVBfyasGNM6wsIthbSyb2hom3RiH2ofnURe7sNFQS2OSc8CI7lVcUhea8EPPgSBvzhrJs
sCwgeu81MV0R+h9KYptOIhr7MHSvQHzsTfh7AJlP7KdBBjPfOsurV5PHxTlYEFl8CE6ersOdIvEO
sRwqYmxA7SYLVKelYzmLpYrWhiqDvd1PH1Ms7gfK4o+LwnOZminF5MMUiSnVSlisQla9FM9JkrMd
wV26S5h0uWy9WFwxvCyi3+KUOnWFX57GgjOekzok//NxQyKUbsQEbO/sMtQoK7RtZsHRRpDnc9oA
tQ0zxmzHv8YRp2FvLPKCC68/Qj1iZFZD2RIZrXTjTsMCMr1O9H2lzR1RFlYN77JdKYIbM3TT1m8m
HuKpKSc2ce7eyxZ57NP8mYPNM/eou+4wRDWe/S4Bw4VR+qSj5djVuKHk5P0gd7V8YwJwqN3yAMm6
KLfaqrgrEtE9RWbG4WXbv9MJRFk5wuheTV5+wBvMp0rAIsyhugG28+0zhd/AN/RuO+Y5fgBieoIK
gHK/gEJZ0RrFqkBIE0tngX2MPciqd0kuBVoymikccdCwCHGhz2vpww2A8kvwcTgmfcI8KOaUzCIP
hG/EhjYWrfPizF50azCBHdsmCu4GfMq4ACq9C8aUQg2VAgWfO4rW5zB4i60mYGGxkx9dlBZv7sp6
y0t4pYtvSL85YGgfilaXb4zP6Ilj+8qBuD73c/azkG5rS+sXNEix9ejCfifaRvw+0XvV1L8j7mhe
5RTYWKulBdjvZsxJirppD0nDqXlY2njPSf8pdhD7/Y7tTpNFv3nllVuMOOvKWcAqJ/U59/6DujNZ
chtZs/SrlNUeaQAccAfMqnpBglOQMQ8KaQNThEKYR8f89P1BaVU3pb6tW7msTabJMhVkkADc/fzn
fMedIY2WYJZM3T46YC+u16+tU0AJ3RaDGR6iB5rF1sbmxcEvgwo55iEEFSOnKwrMMS6t5bZI6/JQ
43UO1AA3EVA1Jhiasqsieyds+Cyn8mqMF/xBGRNMF3GlLdtLU7QvHiOgXcanzCY5bfa48pinNsad
csAPcQM4BabDYuBMnRyBhM8bsM0znTLe+IV9+H2XDDm2nGJ5USaTNp6NYeCMbvWAG9VfnbJ0/XlM
MsBsxJdRdfFDM6dEtZhF3ZN9gc/XVdiSBv/Y0Jy0L6fI2uaJaaDtLHX+hEG2AV4bkrorfOPkdX76
SHGO3nOt9d1KG57wCDozBtuiDnjUicAcJW0NsukC9rLvLJD2oYFFA4uIaeXKWU3xeYWHrkkehWfI
s6CE0JBtdqljoKxjHbOFzfVLtKxaG9RxLZsP2+pOFnz7/Vwk9TPGouvO1CLwKrYswGNtiDNVSHuC
a3/tJZHKdvKoJ4msGzsyq/fS7V3StSLfgg/IA7KU+XNXmxjfQx/nt0zcMzXqbVCbuJGL6CHkjV9F
2t/O2Tqx0vDsAjMLNWfJ0jn7NBezLlMTUqefOrihjK5wbmJjvq4mw7lqZDMeQaIGxtSVT5wBwYKO
9pNBQcmmxrZVWtgGPYBE+OS0SwVRBfd1ZjYVE4xxWmx/QoQouUW/42CEz4TGI05GxvROUDYh3EZT
/b2sYK3WRmkeWhTeTBrfjD6ipJyfxvgSRmGaNky2sZ/8gHk6DIGb6dppGNbSC/HS9f1HN3ZgYnD1
bXXOKaCqXr1omlnp0V3tXOi7eJm2Uxtf+eG463C5DNpiZo1AvK0a+6mJi23ZpecG2zlcHure7zGT
yhvW+Wq32K0AgU03TjbCF7OSNfHD1dlC9e6KCEZiHwZKcpVlHdMHQsgslkKfuiE/92V/7w8yu0p0
dUkGKNyNTK4TOFeMP4sMejuAof04Fkx7lfM8MBo5RqOR3oYNmVJAaAi1RtaigZbCu+omFGSfE9GU
zJ8LBhQRN+iJT+gWApG1VYC2OYcIzJ2FD/GTQZ/DSOaIq8c5WHHaf8NlxNl5irqHzF9qtqkAH3Zp
NXEL22G3c8uK1prRIvGZLOqLi/p3tjQG+aKTew2yZuKSQcYWpDDZcHhV6zx6VQyQeJjqo9NVksBs
uULD+/SGqvCOTRGhdNh71J/OdJWYDUov/fXRsS6sOzLy7RnTexTE9AkFfpKvrB9q5KlMc7o33PjO
0U/l53F90mUhhQngfxlPSKaLRWmD56xyYJSWHZ1D1V5ZS2mQSEaNzLzPGtgG7ypmNQVBAn+v3zUJ
D1lI2eJ6XPIdROFjFLffNLAiDV2sm5pD2uUPCptUNpxR07axjXuh4RZPGO5aEjZR/WrxBa3d436a
X+OMpOPDesWqjnTdPBpAWDfJzPVpaI5kaL2dXNDZ0/1oI6U29qEjyi0H66abvHFfDaD9bH8ketFe
jSZ0TOycm7m2T8ixqGfDzpyHoBjKXcp9VDbZroYkNuEW4/Zn9Eufa9llJEMKgX6QsPmseUgvGOub
wj7VdMQkhvWmUguzJXMVj1FgZHJ94tkUoBgbeHhUPADlpvd1GQE6+cO29MSJEwCqgnE1thHNoysE
hloDwGkHi73lCc+kdWsXfcc1U0AirRRxhd7ogN3mYNtRRe9oRPcOWZZPN3EHDnqs+2PqMgtCQ+Iz
NM3nZTQOcTWVd5GRdFurx9GLby6+tWGbBjXmYODklDXZXQ/oKkR4ytAQr63R/qIUPlKckMRd2tTJ
LpTVN3fgqZxtBxv41DU9m/2KxQzg6tskXePAo/F2gQ4Am1OOrNrOM4hoHl5JnL+yWmAJKNf0Rhr6
h7ilHEozASTske9ys14Cpc0Pr3Tm24TMxTaZdM95MZkDh6oH9GklPy1Fzw2cM8VDOKfR7kC4Csuk
4tQtPgtOJTQrHXy7xf3K485DcxBjHfQNETVU5m3GY3HnVtYRS13gSNrlLS/5xlFl1zbVQQEHOEaJ
vgKf1uy8bFqCKOmhXOiQviopsAYKRLBXf7ZOIrGZQ49BWgEVWLzaJ5nLabHN7qpkfS6mH3OD0Zjq
h3GQMY/aZKFbXFwr/M8eIJxCwwHAauIe7MYuKa9Khmspnb1rIuNDqVaWYd3jYmUFGLyHDOS24UAJ
zCckWILHW7B3oHVhBXPK8e/4JozbmrPBZ2FpztZd2HqHHjoOzAud2De4FHkX6Fa12QcKp1b9XXCS
Y2BYTN5xGEy9NebZAecAIMmNkfknP6nWce8zc++zjhjZ2xbLWipW9mzuRRcslo/+GBbwb9wGVif1
dOgxHMfCxGATA/BZ5OeIQ32VhmQT5N1aV6WS5mExkpcaQOOko4PXyrvEUQ92Ugi6vWKDzgYYTJHl
P0Y2GaCoGyQ+eRB9iRsv59JpYIFhbsa54Mbmd2V5KSZlQ7WfrApIuWnFcDVd4aXPpcVadhjiOErJ
T0IUgXCBxL004gZ6F7TNSN1XOtqGAA6LukeDwVF77Zt8iWNKfRxEJUnBRuyaKM6K7AK2bduHZjtw
RwZE5hf55K9tPlUMFLUdIvOZvEyaBhztXZ+MTqo4klQwENw84043Zb13u6W6z7wiumIjqfalL1bZ
igYTMlxW9BFTngMp0tvM7RJU3ZrqUhlNdI1T7NQqZwIgpwtsZkOEqezG1SrfatO6VRXdUnhu6g30
iaDyw0d4kOsjVnT4pe3opOKovY5xKcKXBRo7wf8qEnzLuew+wWrgGCBwJFVtEd3POUuzx4ghBV2N
g+vDBFi/jGQPHMObd4I2+Q3+XVCnPrEmT6bG1ta1CR7JfWJvf2fyGJo6mjS44EAytVd1Xt2YE0C4
rHpeJc+9xrR2crClb8UIX9QUjAJ84JsgvBL/eZ6mlu4d46bNbB4KElWBGgbNuLx9wEvG8HLZTWjr
m4rwrxMttx72/EWug+BhEUFliQfLALtng6ByzfyJCtX6YLoVaPxwYSZMy5sCyUsWpEHV4pTesoaj
kRWNNm5qTbTEiP3egKoGQj2u5rcCugKRn9kH/NtHWxEjpqVdcxkU+9WyWWjb0hASRoWtmv2kPKve
7Fl9SuMCR9Q95PaPW4p+yNppbPJMabTt/emxnDmxdWZzIMgw7VRoQp6JBzDk0FfYnUVMvAcOX1UP
6Ca3erAYIoGBSOPGfk6mK/YlzbmuK+PQZlVHyVGh8EQT7Iz62N4qik0uZcKOr6nH11qK8Zg6JgWM
oa4CMwIY3pOlPDCa824S3XwMTA4olInGHajG5M4YiCK6PJ/Bzps77YfvRdmzp4sjwMZaH43BH/fF
sO5cHXZlaDLhxTfHL4xZ9RFHJssnfJnAEIMflKUZ0ZImUeSXEZgnEiwFWJYbZD3DlbByzBscc+1W
2vX0pNm1XPFaz4lI3GCJZ0Dds0fKAOEoBI7vtDs35fkA59zcSzVkT+z0ibyhFoMKE/5dGyftfVNR
2DVDbuNbDZ23qCX+C2ljuQYBCH5IwgHb+V7onhxZszXyezCzVt8z6C/Se5G79pnj0Hhd274nNhNu
FjonZtUFnoQFhtg13xdQ4b6NhVtzZk5D78kd7Du2kYsXlN1AD+SUdExEQewZ9esct8CwM2xseYBn
3gwMRsAMKRh4BgbvHt6li3EfSOr3qrbj5ksdgnHd5ph5v9tD4/JQw7hFtnkWFGS6Dg5csHfWWQtd
sT+q9XXbxUOy7+bV45FzkXp0Q4roLrOr5b62S5QYeFZsxiqodjHgl7heQdhgYTG3kSNiv1WYNCim
Egtq2+xqsnx77uc2AAryXrtzR50mjMW2UDg0nIRdmxOn+gieGVC4d2eXFE4qzisJAab7Xlqkb73Q
PDskJpudk5RAFDNntHxOk7g/DCS9wM+mcyjsJ9Jw+Vr9nFCQm11Gx6/vrYG6XOjvX6vGuQXZLzYp
1FDSkHZzVWTUucDQ5H6tKIO0I5Sy2OEnS3RD2IPWNTVulHhU1Sb0rDuRUhNIBGcnSnVLIDcI1fAa
s6el9GAn6ETR3XA2+XaStPla+dGnFCiNGcc6QAi4hNI/TX2+M22kPPaGOwjCEHaswcj2PasjfEQp
oqsmAmOvJjfhkDMb5wWkX5B2sXNgF+TRCzKKc5S6vObERNwdxuGLred9XZkhbZaj2lsx9USSuOHO
Z+B3RSmi+9BA2GdvHofWV63SHhdDHQ4vC5iX65GM19cO7FIQz8AEg1aE1G4JGhs7NrcxBpE2vNAf
072yAbsXXkO5H64P72hEejjQjuts0qJKWdn69EMWSbZD036ohEOtlDvfxrb5UblQCGvjZKbDxUwr
6hqnm4Y4sB5bPHvOxajax7B036hwY4kuHc6NrS9o2/NCYz+lRv0sbQbBxFaXmyxNaFZpshY/bpEe
0sLd1cPEoo05HphT70259zVvFbMA0UF6b5cSoDRQq89Tx84ujhKyXa090BZp5Ccxlu7OtmHSVqV1
249tP5JEj92LHFGbNxzuo88xiP2NQy7rBTjXssmmMj/FGfm9mqoycsLdVo3dbRGb9nNBsge3YoK1
pwFMSPcp9RmDFe6FYdifUVYfTMY/VyA2aOf2BuMbiWkD43pS+c9FzWWSVTMQqNpLj5NbopQVYnmN
ExvZgwHxB3aJ6tohwvKUYI5lEmEYp9Ju+Dxq6+vg2u+1z+7XAyR9S2vO55687jXHlfmTadvhEZ90
ez9j9SFhKpnkc0Y49XXT3Jpm7dyNibTPNjV4F2LS7S1PZcYVbZ4jWvNNZm05nlSaZW+wEbH+YsPw
J4g/To+yJ+a2vwAdim8KYy52UdEGs4zSXdtaPvUUvvkpndRbGg/deRiRmGWOdZuqI+smdWefzJFz
X3TRmnhpcvGFWMwUKGJBj9yvW4ajkG4TaZ6wQF+yYvxOa+Vp6aLuPNOChIVkSOdj3teQJl1n+hhL
/F5JPpeITPO+Cvs2cPv5m6GGbqeTurr3+5oauIzkTb9Y+b0aZoRF0wOXX+WUVJTNLB/Tih8MdJrK
SrOieFdlnzBmul86J8vooKWNR3de/03xgMPD4S49LaNrUe4QI1LpxaoPibLtm3pk42qJ9K2KDGYH
owPzP9YfOk/CDu5tRhjZ6NUjJzCbkpgIsmjKp5Mk9Zd0YKo4Ggm3jUf5W13Mz5UB4MtHHtpCbDjZ
hlfdoAc5ZzQ2HsfrvT+ny2eKEyk2IjSk8SeWj8qCrkkFgpyPepRf4t73L8U62fCmsqT5l+jgEoHU
XQa+1DLDZ6JUxPM7GT4qKaC+2QUYvQrhdylNey+6tZSwn7GJiLBLICcYy37UJtb6Is7Vsatc5JdJ
6HKHN6w4imFwGaNDehrVoj5z9mBI3MmTJfpz10CyZEjq9EdpuuHZAlF+UJ1BwSEHWdQPKzzNBcC4
3qJPqPFTakyUR+4BTJMXU1OajeqgSw+Yu4ms42YZhU5p7N2FS2fhKaGCgztiYeq0hE92zpaj9Hzg
zjEmSrYL5J8XOrdHuDoHkw3XVxx/+B5tpF6Fks6+z5ovDeaondvGrIKR9Wmg0IrWGh/v7ojKyHOb
YmY0EzZGsjUfi3Gi8dSI/K2WUj/k2r+iPb7agjC9rlT8nixgPpk/phfmn/7WgmC8S7FGwAgGsbIV
qpVHALzLrl4oGRmm7J2wxwuV4m8rexFTXNOfNAC+Y2fAdZ4W19pXGva15c0vExgF/Nbo0YBc+8QG
N12ZnwfMFCB3AZcn5moVbvyTLMubMncefd/SmJd0GbACagh+9OwkgwsYS0SHsgzN3dBUDzbL9P2o
M30o6EbeWTENV8KQlbnx8D1R0ZOPz3ZZ32MwcOkt9zUe2XXoOqPGmunsgyzJbhgb7MaGxsfmx8VR
lu6DwKuxSfS87CoiePRkoUBRE8tIvPO8td5Lj4EJY5rOjb2btDLwe0GPkGV2JxybyZG9No8duXgv
JKioQ60b5LzKaI4NfZ1bX2YU1oGACGLDcI9um7oXgBUkOiPCBPhrux/lQaJ8xyyjjglwt4gaeqK1
2bVpJOZN3xvWNm6ckM+FAtWCtWfvAyyDPcCOBjMIx/Ku53mD4XYSTRZEkM64SjnjSlpb49Sq70a7
Ebfaw1cvoplpvdFN/Qsm8fHYDvV0YevVMkQz3pchXrUhS9AgV9/WumGvM6cFutK614qK6eAvYrzQ
ADbf/Aid/a1w3m39UT527cdHd/21/o/1r75XeN/o4+7+z89/1H/+Gad08LX7+tMfUKmSbr7vP9r5
4UNTjfdfAbP1//yf/sd/+/jxU57m+uM///296stu/WkRI4u/5uQE/KTfBOv6PPraJj9xt9a/8Wey
zvb+kCaxOW66H0E4uKn/layz/xCushwfJovluITv/hu65Th/2JbL+d60HQBBwiGOp6u+i//z3x2S
dcKV/C3T8zyprL+VrPPsFafzD+aPsh3hcrVavEdeyIEL9jONyBmTEGgoF9EYRektZBI7cA1251uv
rcwDGyN8TzPrDvdHT/ybSj0Kd7eZ6AFZJiYncOk10mIQ7mY3rZOEejtjjoIrvRTku1OQ+6+WY6zl
my2okbU21taMS7pFbbPJtSu2e1OLuZ5+iIdFsMln2SUwHYQ/piRxbHn3veEq4uGTLSnXaivm2qWd
4/sWfoTLyOLbYTs2vaSEay9duPCyTLGzcNPWNcQg5eaKbraQAQrw/D6jVoQBc4PNeyw/DcCOTOXe
2qK4XbPqBujmafSuDZcBNHq2X2iMwtl+HSe7ZLrsaNqFdrGL6+kIl2xja4uacGAaWSqGHUldLKge
ZzP8c6K7m3xTvLn2S+tXzFbNGNg8miVe9G0dAqdQNPKY9demUzehMQall57rxmd2OrFfktXGoNZl
sfibvRqx/tbAW8EKTRxxJuomNK7K9R87HFek7mPPBHAq1hZroLjwi+An+BvVi1dyIfu5hDTi+bW1
Nxr0ZW85TglriYG8YjeW8TEvRCGsqXhJkJm6rL1PZPUWYbbZyBr9F0j9qfaoLaSgrgY75WVPztLs
qRuPcSnG9xrCEu3SJ7ce7qko2PLxvrbyJSWBURmfI0/sU13hPrKDXFC71slr3F18SBOe5IrmDDFG
rx6P872r6U7yIvMxVg9JPD8P9moVh5NBLwzOCoQD5gYBhjkMPpRuy5Kis6zjmQx2zMXQF0Lq3TT2
uZrTUzE7d07o79aclQfJqcJml9sjU1D5IM38rEaL6MAqefg9n1xSYvEstsx0gXDhPNIkzyzOSu5+
SV/MPN9bEnwm+aikt5/7qD7rzjlEfo77z/giK3Vd1Vl8yJp3xpK3LgViEZujhG8tUfpOR+1uat0H
hlnfe/qyIam+OOz0HQZrgYder4x8Zzn1LeJFoLFwplBOJvwJTuGr3Uw3IHpUQuKHGNeDx4zC4PQ3
hA/haGwzXUaMNfM7HwDuczxi957IguRhfpTZwMAUy7ky651tGlcyTJrPbXPdM43ZYJlyiUa1Lwb/
m20ozG9hf1tU8ZZSecp9nae8GBjPe+lthA8IvCd9ThG1jrNJfNCsIfM0sN2LkeISS0IczYu9BSbC
bWg57xu9C5ExiEgya8/VyY3LI3aiazusOVdjXDIT7wbUDjdrck0Bx9Gs8yswvdNm7OSdqqcTDfJB
ZdL9KENyCewuGQTprT8Chpnjkz1whJbu94mOcoYU+4ErxDYKKgkwGebtjS3H5jYzOv9OLLjVdH8Z
iquJqQ8MfTsY5vgxkwvxdK++J3JyFnBPMEGM5tFgJBe1+YdsG+LB4XaNMIDSomLNrBh5Z59ns3VA
sZBvdNZKZ2niKOizLQPMYyz4RHNmywzRKvzbRAgPMBk2JQe83HduR2wRXUyXO77kKcd/kBQ9gWPM
3KrJHlNLPhYwMAg6P7uUm4RZe8hDfnUvulJWwThEA3JpOPowTjyjtNxNRXQzT8u1qOKL2U8EklGq
qJCnPuMUWzWyqXO0qduJM9q+RzHQssSDge0+N+73iSAM7TYEAbujxe6VgOPWKu7Z+pRAD5hWOVVM
QeZ4dsL51tbNlSypMIsx41nm2ZvxgblYSJ30xLyTryeTRxzQUFrnBotxN5O4NDGvD5RMm1g9kL/e
GNmjAHn8SpAgyYG012aOkyNNrpRhXZtWgz0LRpHKPtpM1p9qQZtdFoJwwlTAfOcSmukXZ81/JvGp
QItonOWRzOR17ERbqcibUEqBHHuFYZ/LqWy2Tu/u4ajQcNXeA475vtCg7c5uEbCsTcdZslli6zRp
b+e50yeVdXu/qFAI4vGienkSZoejeWEiMALnsfjdiEQfQkNddaq/r5zmsj6OpjAO3KyxT5PzYYQ+
PbJo30J9m5CczTLhVHkHWHzYAyYnsKo3rWo29TqhXYzvU3jN6OLKIcTee+mFsQSDdRr0epevXUw3
I6U0HIeyW3BMCC70oC6cC0DN3o0AjyMHHk21PCSwFJt6RWxMR6d69FqiChCiwsy8bjqjCHRYYA31
rWL2rtS0Wp29CdrPliQvjz3VjQOH/iqsvnUoQ6/x2NWf7Fb1FFy1VCiQKhQ+gmI6ku6pNEuLL632
G1pJ+zItfv4JOxVNqKQ5aRBC5ddQx4HYMsjQn9q5cN/mkpfesAOcObylury4ImWk2GQddyO2SBdH
Pt6wemwtY0MHKBAJHduI6D4Qxm1RqLWCMo/1m98q41H02s2Z9VrmRVQzgf00bO1qhwkXaGDOYWzY
JrU/0tDVpeMuFpnxLu25E8gVU3shHxyaWzL7fAiDOfN0yWvu8EuVO8UHQ+HxXYnWjG98yIUE5OYG
GdpHDT00hJMJYyij7g+xRxJ7r1rGIkd8aXjhy5lpIjk9J2zPk57Fayc7flt2SEzVGiZLm3lyIBsl
nBLQGcahqC6gNIDmYDaU+lR14MKurbJwwcovmXWf9y1JzDDDAbC1JRZtcj96ZPrH7NbgOARn+LKk
BG4P49QVwIJ52JKyQPYICX1xPsSmYBrObsJnFwYGAQqeBqRNCBpYwyw3XZvh3vc8td7sWW3023gJ
zYIkLs6XXdpPc4FxY3W7emTcj2pYbIJDesxAj/th7l2GNB1By1mFAk9Hr9d4M04x8qpvwRLcdl7X
6YMadBre1oXTytcscbt8K9jULhswDRxk9ABYCvnC6qq7zF04CBcaQPQ1aY6Yp0gHE2yDclG+UjQy
dRizGj0EXAEO6zAKPXr5kMl4tyQV+QDShgjE2qzY4+S9YQKV8Zlvbh3bcZcjQ5MJmJUPHn9rVUSa
UIEXUuDcP+a4Hxd/+W45Qha3o2diM+DL71arMsGPE85Q3UPBEcYVco7bY5PvxXNYrSJMVkMF29c1
KuFRjvwo3IbhDKXfCbljpGck0akLk1UlKZnUHhrNSOpzXlBLQy8S80kE+amXgeGhFm1UFZZ3XLNL
fYX9ZibMQoboqoMwbnBWqxCXGE529Vksc/oJKHpNLIjFpT26eE0+kUEcLmFDIc/G9vP+qohyCU7K
FFi8FRREC2laE2FZJsRiJi5oHCE7dx4mZpdM265FoTmB9+/z1UWrcJbICQY90ojzpS1TJ4KSOADE
Ms0ZADmQMTIZ6SDP/VTjQh2NTF5Gbkz4hGEMHoFDBWEew+ozwkDDhJgX2S3uHmbbBGTcBNkRIIzB
mitIatZBM6mOPllvtNV2jFtvjZsIaqqpF9Bf5l6RLfbrcKTuKSHeu/XSMIOh6aQ/IJzYdzd4zmAP
cemgRcpQYk5RVUPraJQv1bdCN8NbL1C3sfv2EilZh+4lQZX7ACJIUnSQXC3kDYewDxyUb23Zj43P
D7eKmPmAmcbmY+YKvqU4z4tjD0lHoFmzT2JONH5y8ExB+4O+uFg6rQKdjvYbcFyTivdwXBkRo5Vg
1Yz0GdKGzvFYhmV+KKoiSQ4Qg4372S4W8l5RFX121UvEFbKNC6f/1jG4d29cIIX32dAKlKwIR/nG
k5H/7uA1d9j8dvPtPBtdsY3B+JN9tCC05qlidTbynik6H7B8VMBa30XVERWyRxeSHlGU+t0DBN/u
wqatxKEIGfFuRjOkbIKJNP2EBFIgHE0FIjxWa7Vlo8Tz1sdMzYHeE9/dcBTfCNQzVDKaSXyxR+FS
7usoD6flLIl0O1k88tSj56ZgTOtZ3xnaId2LekAnRVIEyQlPi26umlAMmwS3YfizZJV6qDQJCgoX
M/0+6bWFQY09X1/XSNqu0Zn4koS0WZJMn3MStc7EdDxsBJ3K8wfRNnDC0JFxxFUUMDZbGtdCribl
s/Bi/8PaYBer4qbLqWFJXiznaqgF6RLcTJGE05CN+7lWXrKVdLhPwSiq5j7GE0CwpE/jL41s/W+W
weAn4KOu6QSZvXZEjgITsxFyHFJaM+PpIaci8p7zc//VmEfMfzU3crLriU4zBeOZrXZxHFYnLEnt
QNWXzTSNVjJanl0PJO1GFaRuN8zIFme3mEjTG4vgLfFDpmS3dSVdLBoScWybF4DlNsC1E2f79xWb
6+S9xcPyvftZnvkhufxDu/nfputIwN//f10n+CiLr232VyFo/Qt/yjqW+wcCDfgTSXe0C04aVvKf
wCTvD1N5NgIgsG9LsVL8Q9Zx1R/Ktflvtg0S3+Ff/y3ruM4f/Djb99dEHpW7jvV3gEkr3/sfog6P
Kk/wyryS7SjpcK/+LOrgaGTaj/2Mmqi1yK2hriXsajIASVMd//KZ3P35Q/8KN/+ZGf3jpTwLwJOj
TMsSwvtFP8oSFVJqtS7Gkc/0Is29APdzdYst2LrEZlQfxrbIn9MaI0+dwHr9/cuvwtqvvyrAaBdi
/MqF4lP/+VfFVjCHRQRsMXGyKL6z7NgDM0E0YY8iAwTQcFIJ+QzLxjUMtvYjsuCqMHmOrEclBvUe
pSq8Q4VriarmM89rAvQNeRaLXTqFpAaNxvZC1/xB4e/83oyNSoNSxlgtGo+PtTVyiIvpUCEsxG1T
sqGvWOUK6n85davOeowo8oG86DThGziC4RPDCfuZOFRJPzQP7d0I5O759x+K9Qtj/M9vRTkUNjn0
Ewoh10/tL1j2uTZJTWHb3I6Jz067R/f7Wg6uAiVUQ5NGWpLOJ85e1tdcSwwg1D7RVVlXGOdZT0Tz
bSkwH27YOmJMjnNQAxop411bE5YlHDMFoRCDIwLUTFeUB3ay4h2BzrUo+M66p7CzgXPENCO/uX0M
79fAwD8dva6uXtshXWoyEbq76lsJBav14olDsJPLPqDJtHhN+3l6SgxVjjtqDJnvETyKbgeOU/aV
dhiT3rLBSLO9ieFanzg+lGw0UkoaN4Vf80MmaQOmyEasAZApnBhuML2pausTQPlq5hhoN6Wcce/o
3lbymjOhMgKthfcltHjuHxmbjGAxB7hI+6SdlAKB5CfsNpa+eyTKGEV3VC5PNvsnL/6qWmXLo13Z
LrlHUl3DVraKXb/W9Bjssm7Fs9Qa231gLjj0t3FLIXKQuglbeqQ6TBnNMjg9p2TcXQ572skEBrOM
mbgMnCbVWYehxmHiSMrc8RmbO2xFpRXYpPDZq3gMnY8uEY/0i591sYfaigryBJNBjddhZPjhnorN
RrJvgunJcBT3LAgWJpEYFwRW8HDItL3rcImUtykoV+b1BbItqZgxF6xtVntry5ImYZGr0d+OsCeJ
QIeDDt/6xYmTvdMJFW35emYKSw2s3/isfOgVKvNx6ZslvU74JNK2BpZDMo8wBjWgJpShIfj9Zf/P
HkWMY+mJFET4gNj/fNFrxrrZYNLaBO3MP8iYY5mWGhEIbAdc07GbdstgVPsBKM7Gy/vw++9f/2dG
3Y+bznfUWqLhUyyh1iXhrzddZxlRAgB02NZpROl7WzlnqEzJle0U1qGy/PRf1FhY/+TZ57uW98Ni
wLrhrh1rf7nLJfFBjjtOjxkVr1LnYANtpxL2QFt5X/tmIidmL07QuVi/KLM2T3lTi7dqZNy/n2Yk
ygJ/7n4hJ3umcpEK6N9/Htb67P95GXJM23N8FzsawwWxlkf85f3ZhelPTbOihI2wuqOPlrEsx5Hd
aGZkCmDdIMDCvTqWA9W52Hpsays6h1xjYXQHzSHuX6xV61rw8/thpTZdMtc+q7ZYBy5/fT+loUuT
IbC5xc+LSDakY4REvs69/sUv/nPjx3oluOwOHFYjXzme6/7y+LVoxx4Jl5vbuBqHOzfvDL1rwsH4
KBytPuDNMtqeUldiAWhjNoIUr7FOOzLG6G2BNJ4D+Jnja+MuguwaQqSJQOxwXjBQcoK+Kji6//4t
/7/XLpI0gyDcfnww7EB+/mg8l96YIVzf8bDUb5ao9CGcwmKfgBN8BJPqHH7/er/UcCjTdFzPpojD
pm3Q45b55WYlwV71EeTg1Q/jvOBv86l9beVIJ2WEAVI2I9SOguEOzJ8sexnHFsMilFZj//s38vM1
waaFbYtJ/bXHLoYykF9v2nhxa6u2UqRCzxjvc8+zNxTizk+/fxXrn70MHTrrlE/SoeP/culBM2RJ
zOJma1ST/zBj/0XYagr5kPT5/D7lKTFwtjGHnnoGFmmdRmI7QTGB8ZrStL0nAp8VO/4cP+Blzx9+
//Z+fnKuHwJjRjaNjm17sDX9Xx4ktZfa2qFOfguvKjzB/Dd2U27F8K6H56jP0p0H8CMIG5KWGMj0
499/dY6TnulKaUr16wgyaUmKOtCdsHt2FDV2ORXCVZYYqCZxpINlqoxrxoYAFC1s37sW0sm/qKv6
+X798/dH9cejK3hwI47/cvUrM2Z7x0UwwI1Ztl0dMuTqUqo5KqoiCe3nTP9nPex+/4v/8oBcX9c1
QYrSdsJTEvnvlxVDNJW02xobKzC6/8vdeS1HjmTZ9ovQBukAXgMhqJnJFGTmCywVoYXD4VBfPwus
uTMZQQ7D6vVav7R1VRMBwOHinL3XbshchxLypUwkXscB3uktuzR/ZygYTV4lyMKoJ7h++8zD/07t
vVzaPRqWdNq+/6vWofi/s+TLjyLPh0MMQwJXn3PyowxmNFLNYo0D30L8Mwdu/FRZ9HghU3yM3bFp
I0vRzd+AIHbOLBnH09B/X9tfT02kQLl2eLJiMD5NB4u8jpa4RFvnJv2lNpEwuKW7XENiDB7fv9dX
0xBvAJYjcTcvx4eXRvvfS4IzKK1A4GmI2CGhhktmbDk7WPsCDceODIJyY3RB/6miEoCcJJkuB7sz
/t06/nLXaxIr02DItgHL6/HwwwwsSk92Q1S2aXWRINS6dTqnoFRl1Z916RPOoI2fWln+3q2UAcHf
T76EfWLeukQeXqmqKS7zzq1/eIMXnPk43ZdV8WQ8WNaqODCFRVxRcDIecIkj9AyFjFQ7fkgklLTM
mBQifbPUmxkX7dZHpoluuV9xiHeernaAJjEck6OeFlMRoe4j4QgVbYcyB83DBtgSk5xDvhB0nrIX
vyr0VfRWUmSyWxicjo9pzkqfRAqgYocEbjpAdC0B/XcLntfwMU/M5MZnUYl3hREgWydX0f+Qlqy0
G3bE+hkMefrkGhPFnhqIxrKDRoBJooLaC5Ruaudf2MRluuvHwCaHw4OAvVSgWyi4w1fpakEZKwig
N7hyNO+N1goqtGZikJse4TtwMMBM+NhDa/C3JhXeeyDb6OBVa9mXlKBDhRnLJk3QJvVybZe3RMA2
uEwiPcLz2XTEPSVRPc8DPBlf4NXi4ACroMb8pq6Iu+z3Fefncsv+OngOpGHMm2AS8quwoPhuJGe6
aZuoAmKG18vujx2nfhU5XuUt27Y0siu6LGy3E1zk2Hl0/3nynOapjDP1J0gcueAYrcjg81SX/0kt
zgiXjE2XppWawU5CGh1/sq/Lus3Clumz6SII2gs6PYhbaeAHm5z8hGSfk8+JLqOx5vtal9YfRLDT
z8BK0zvOzYPzGW5L9pj5/swZIVPuLfomumFdAzwUrV/TjOxWEV5E8H3R78V9BbPSJry02Akfmeam
TZjkNmO78MtYOmRwV7ZO9pQ6i0UaEkUH7FoztVtggcjZekSXcjvZaXiABA2MpGkxM01WPZPmY3nO
Zd2V2BTBIiARABtZ/J51sXx1Y2ZdeH5efEkh0KIrN4K9iYp2HrBfewbhFXap8q8BupMf+QAEIaJ5
ZX4jQcX6zWFjllBYq+VZAHJ6SguAyuAjJmu6nMvZAz4NK+ZzZxTyGw4I8yMKmvCjUWIY2dKBz69Q
MCctpm0e/OrpI464Fst0B7ulwclEPdKnf6D9X6t0nsJrRYdyYzeuc+UVgYixd9urNY/5q9vZrZcM
14k7cHw0hAJRoia6RHty2HMwTpJ5e5uj9r3HLUoeLSCThtNpMZFbgwZsDW4yHO5FB2Z25QiyfLfZ
UOAUgZtJhusSp5xdLdHIH6IqehV5fowyhLIB+vWJQrcVITCTz245pT+ChpCwyJsWDfIgw0CMa1Wj
gk6wgSOSpLVV7Ao838HV3AmXpMyiMC6H2aazWKQlwMSeLcHPGHzDtPHxtrdX3D60NiIAEutQpDOb
NO2YHiWbdqKL06PapAGwOBzwURjhHj24rVqbYp7XmqvexFXbdWdVHzLFYNkUhkqcPdHlnIWXvrGf
ONWPOfja2Lkr+AZpJINfri5sMdAB7nqk5bsVJ2BvXayOn0ONcJimShHekR2mgi0lcBNxO595y2vM
+htprPzsROAZAODlBvzBKrGfkixAg4QiERzn4uXi64ivetiKXlNPKlHEP7kOGNaNbxD9dgnF0odE
TQg8cgVV/S5nX340BklHUBOBKw5GZoD0JBy2vu5wqlU7ajQUzkWX0cMJ0BltoN+E32zDCZ77MGQZ
9+rlc1OVen2u0/oBOqH6PM+Lze/Ga1PvLBQE5FtlCWuN8gPjm+Ul7Mx6B57OBk6MA6MSaddewjXv
UURa9m2fANbciYVHg/WkpH1DblW2z1ogMHA1Jw9DcqBwgnEWTDd2ocdPLW1bpEED+4gdGQYIGm3b
6xggy1DdZJnlQfgLesrcediY18gHlg8YespPJuKOedOWeAVwTXcetR6Alg12X7SCkUZJN9HIb+mP
9vWQRmoS1l3b5M60evOTC2tZR37N5vq3Z7lJGU3FZF5ljIhwW5GE7N6SA8URLOyrUEc+BzZjH/SC
PZkqXQ6shVo+GqNd/4GjlD/yF9xnZcRIO/JJ1t+CqhvxhixFRt83zlCFJFid0i0bKMxKdJHoOqUm
6FOCs7MHCyzscg1mE/MAbLP6PrDbPo4aCfEsMrtQPEyxnL8CUhmQHtjB9DiUzdReocXT8oLQ87kA
5t5BzQMXagUEMs1leTFZi6B0g9GETKtxXJ6ZQ627MI857EsVkO+lB7wI5EM4PTzi1sQHPk4+uo9O
Qo3YmA0iebTVTYFKjlDawr7XzLTjTZoK9aFMIRXR4WoEEglk1YBok2AV4uWJ97leFh9ZGrbHeMAk
ogIjGqzOJWVoJNjkug7EfIVMl/udJr/xLooulGwCbJqD0Zx6ARAF3CHxvjH1QGZ0awFSJjkGtJlL
jvy2CsXwsWg8vUfGJ74i4zYelobMmMulrEAqToqFkXwcc+VEaa0PgN535dgYN3QiSa5w40LCGu8e
COtlzQB0g/5cqtsqrNWfqizbR0uOH7qB3iBbnCs0sDTKzmw2Xx+zCDEIHJP8VcdyONEe7/PKhm80
68oRpkMBG6XGGZJEcDFb0HNeV/zKvFyLyM7z5T636azDOFn3CbC16KszrkbquYJpc4PnLODn+6n+
3rUlNqheGi5hzKEJLVuZxBSuzutSnzkZvHFe4cS+/nTqwauo9eTQLid0TeUkpggsito4gQNFZyb/
bKtJOfpt+vKTm3l07VOr6C4pQpm/MHpRy3Um6soDOWXTuUdqvj5YU7ZAt4pY1rXXrfTxM0VMBROx
oJ0nVVK5B1rj8ZcWXcsv9vWiv0DFQaE2XINrtiAOMxAhAWyYtitkEBF6kn+tTAfX7BhYw8ewbkxA
BolJeZVPWgRkHlKnBVhvpX88W6TVNix7+nsh8UEzx0J7IEc6rGe2wKjGfiNcgxoAwB8avq1tCPiJ
05Y/ZYet4GqpQwnVDCnrhUbqxnJhGTQTh2GOPyGmxTw7NnPyOWbM/yADaHKgumnnmSq2+Y20Hjfb
FKHU1QtFD6M6LK9pmy5un0ZEyoaE7eFMMy9wYiENE0klvpTZhL86jZ3uW0rD6RMUbNQlFcEvaFAB
Lh5wP9vs+foek7jrycq4dpoc8aiXaAxHQhQJ2TNz8ZypXIrVdoTHY2R74W1dx8W/rIDQAWdikQqG
bvmBI4Zgvg77bbPxVWga2zrx6nZTjcYAEqfELA/WJeuH1QyKDKuG7Yr6p4l3ZaLlow47qHja81sn
qnoKuVGtwvJ7AtSDzaHXlJhhvcE6BL4qnpGzxC7+m8Hd92wkmZRAt6Ybh2u3UZYX8G1wn/T34bI6
/ykmlegZDazd0mxbRYcVO/WG82d7y57VsxA/GYWxGcO0OZeQ+/pEi9vdFVCjePykVJ6UFroE+o6p
mBKnDu2Z9cIyyAk/nGssMi3xj2dO0Mc14fUDoIBByZVMS/qLwjo5reHlNL2xC5ig7dq7DiGuPAL4
Q5gJrik5c63X85lH341rUOK0/Vf1Xd0YwDfipo8KC0kDdzpRNFkS6ie+cU0hvN7ZPUbRIs/NO1H3
9pnS3etHSxQezVcqBbRUXcc5/vQtCPgQngwVdZhK75Y0bg8gN2FZao2rVkAsfn/+Xh/dyUHY8QVh
OKa/ivn9k6mmnZZgLBQbDSQD6JVbkB21pad9wNblC7qCkT1iXH58/6LWOqeeXnXN3MLZS5i6+9Lq
+6uIThuJjhmJAkgPs/amDMHm58ocrmZa/Zup46wyxljDyIOP6bLW9FqMQERp2Hb/ODdwX2Cv+PDP
Jf/u9L5x+6udHQw6Da2QKff4cRvgkqhMINtRDW55BdxlF47jgBQYZ5efojZFA2pevn/7zhtjjOFs
vxSEUKOdNnUKd/AB0g6KxFE1/K4ZDW5kDR1rzpgBiN/3BiZSIFRo8Q61mMA/x2E6/0h70MyRZF8I
VYtonxq3/ZLspeVhZYtLrW9DG9VWZPsdRxUXNme/L1rL+GY6is2yDfdpmVs8NmnuYtkr5l3RhM5t
6MEexhyNTRjyTteIyFNDg3q8DqZ2g3GsRJJl18k2oOE9RUrOsdgm9BzVAUObooFnGgiczYx4DiR/
8bn62evV0PMd2xS2L/COUKk7fkc0GvyKTJAR0WRlP4ORoIzsKMRbZ77815+eYHXHfkIdPyA1+mQj
sCSh7YkJpaWwU+sQehOtWjcPopYcuSsjD8czO483rueinHApT7u2+U+N6q+PwBy6ZnG7qo9ighXv
WFUl7q56iu97PkACX2moGGdu8fWjpIkXUgl1aF8RGX4ycfuacAS/7dctF37etA8QEzCm0O6+P8Jf
D3AqK5AoHdZg3+IDO35llm6U6lwmUX9G1ct3l8NX5ySWWJ3xpCvqDx6b40tKh8POqYz8w/uXf2O9
IHDJ5/489kIc2I4vb6LWW8wB/cQw9cFea+ADlm6nqDLN5un9S73xEgFih3RBWDRs5u6TS4F5K5kl
uVN/mT+lOrHjTYM7ZYdDkjSRtFBf//0FIa+tL49WE/qa4wvyNZhG16yIZPyoe+RZ1QXxD9Vn6Qtc
lmLMz1zPXleA47kaJoqw6SnR4+HrO1l8m3oWisMObdgKyXNUEzP2Zww8lzoj6EVLkTt2KEY9f25h
DGHAlqGL+SKHYOD5EtqVKPK0JSZM6LuUkisorzzBLYI2XT/kveEhrmxBRm/mJmzN7Zgo61xL4o3R
iC6WkU9Bf82CP3lklU6VNTsUfNCVzledngoQ/Nh4bOlBhvOJ8L2aRsPBipTjSbHxg575HF6vMvQe
XKQr3lqWpzx//M4S6ly6hrwb+YSwR11QOYfJnNtn8gwFx/pkgiSOluL9gfLGt07DwzY9ByGMZ59O
m20IwlV1xAFNONY3C82nKyfNl9t/fxWkUjRa+dTXav/JrTXIgbAE9xFuoeVjx34FgIPfXr9/FWvd
9pwMQj90fJ9Go8MsbZ980XxWPsUOsF2UFb5T7O2u8XdSpmbnf5m1PZ5fQEMfqNBS0u4lILcste+G
ugIJZgoc6MlQduaZt/pGnwVdhuDj53yFKMmzj+99WNbTfkHUbZ8Y8T2Jce1FMOfN195qZwIlzZG4
zDauzA0wsvwbg6DeeDaGrTPPZr3MybOh00LHjeVRsCk/WR/rPkFaPhA5F2rp+pBdXfuLKiq0vuT3
+ZvGx4NJRd7FiUvQ8fQn6IaQiIwstX6xlSVbqCmCIDnTBnxjyAf0ha21CWjzjE6ejRpUUPkOIvPR
iH/Ua9ayg6bzyhwm0pszDmojuoUzT2K90dMH4WH5xBDq0ftyT/bOQWkE5ZSkWMPrBQNPTLy45ULL
pGgrI5+1YLdAA7hJocT+ev8dvHG3OF5ZVh120vyCkxkmmZiT8xBo3NgU5oeUDum9YWPDSChtXMxe
1//kpNj8eP+i9uurohL0Le6UbMmANvPx+GuyKlmLV3x7ounA63ra7u/Y18AiUqyvUJuKXi/Yr0N6
KjH7Mw17GKbCDVCz/hFUAkm4TeumdTTj4yRLKHGh5ruBJsOZsvOYU2dsrTtEY1iWi8D9k/Ye85dj
xRRKEm/CRSjdivg9dp3ikI6ZjSctUfNttcTqzDr7eklHpcCibiJm4Vs/LYkYxH4TDUJRj4RCSOwu
YF02Vvh/4qy5fP+5vrrUy+kPpaEd+mhWV63r3+3TIs4B9jYBInG7/7xIYzpA7feiNk29fztgWcU5
3a4dYJoawelHkgUVYQcjpSdK7QTSWzK+xPBBWrxhAV1VVgz8q1UPjl2r/fv3+HpCZbAG1qro8hzP
5Tcc32QMIsCL8UHhA1qaDxKd6ecOf+7FMi/iQ1kj3TMWGm00N5w7hdH1o5Wi09Z94sOhk+pONevM
8f6PerViCX4U9Ww+X+QDZIsd/yYzrByCFKwlguUT36aBFtfIxZ2r969C0YC/czRPsLlHy7yKiX1q
8u76z//aeHuFtivZ2FBQcWIG+8wKjTTq/ba0d9jGgifU9s2TOcEkiJQ3EYMV1/lII5OE5DXGEgvJ
ZqSJWOIbpEiyAfHUfQ+nIvjZ4OmxCGMf6wBL6EK8y1iY5ifDkMN9FahegmAw82TD7kjiZ7aBo1DA
MyEoWdIQ6aU7ShvAeZP0q5GY5gyaycVJd5OqZLe3Bh3ckiJEuPjiAwzdmEVKaa/KDXMCW4J2C1de
ob8py0KqaVcdQiTXr4jjo8+3/NFSg5Fu0pIcqC4lXuUqkWvG29hpRawxsgl1ORaCfBhBput8SXIG
VlryUAIDp4ej1YWmX+k/VMFMRNiSMBaeHTl6X0I5Db+9oFnqi7SqcsxVvtOiEOw6fH/MOq2Dq6xY
LtQARZR4hkV/7lAUw8sYBqLdgC5/p8WDiWswkqrfVHqiVg7zRIKhhpUIj7WKkSr7RvLH8xPinpQJ
v5TuqXR/ZdK1G/xjUn8rmth9pidsXy+TjeLT6Io23AmCo2qIq2V9S2fGyq+WvMCNIRBQocJxkv4T
HTlAdianPMrU8wsEGI2K3phiLoF+1orTkZ8JNq7T6IBVU27bfao9yGUgq5ENb72hb3HF9vXytW5r
8wuR9wEs5GnVA4AexxVMuwWgHUpRGW+1Gtt74i/GX1BlJhPWWDd/75d4RVbKtvpioGv1yK9f6QSp
KBwMWRzpKp6bbcYo2UZ4lCP6XBJLFqsAIGwn9YWJiKi74AAflPtCtvDH3Xz1p/rGRFwRwu7VIFLM
2AMRftjPcMI6FcUdIHSOSExxAKWNAH6aaRFFW69OrnC0m1uUddBzwZPRiayqYkyw79RrCb9qjPZS
9i2BLqjQxhmtj9YuDv3axMwRJ75zIDFt+tnShnVuYKWHe5PwSHen507mxOgIUnjyzO2eOma5D41I
g4YYN6lvEQ3Vj3kKiFjTQG92qpxwL2lQPAjx7S58CMnm+ZyTIg7ejZLoTwz47U+1DCOAnzgUTxWb
NTzd0lqQvSMQReySAYnZyEB6a/gDGTV4Y2Nj21lUYdevx/4Cm6JFRbzIX5wA9GVVOA4Wsgor3jYF
9POLAieWYjUQN1G7C+Xf3nN5MIOCRAKMyA/kPqVNyyuejaaEJ0mTcxMGiJnxznUURNJKhr+9Rsin
cqH6TJ6c4yI2sa322oIU9mceh4QJQaQDX7USKR5xDR1sM2Q1jClKsYCwHZRFQI0DbzD3IOm97Lpk
93nH/h/rcWc0Ng7p0EvsM2vU60l5rb/aiEwFehniao4ny6wHTZON1F5xkA2rGRTLg9Eu59ajV3s3
yi6YSEIqLyg10Y0dX6aP4wZpBci4To/0MzuGy/fSwgKXxkZwxVhSH+wywOTntvOhTBv5DSUAY4bc
MshSq7gK7OfFNKNpgb2RH2jxfoPAaHxpeA3dmYXqtfKRFYSUcAwpAV2aV4dwRe1roO1q4nt3/Xqf
2LX/pRYB/YOc1tc1zbicxAcxTQ9MPPGDpO97CbU4+1jkdiujwGFqilIQEZBFSGeU2/eXuDd2MBxz
YXzw86yQhf74YbIJLWs8HWAmqtz52a9wjsat1bemSc/sQV+fgXhv7HgRHyMPXjuBx5dC39CUkCtB
/dGIJYAY5T3bziD/Q1lE3OsplIdGz0FE9ya5TbOpgVvm6jPHw3VjcLyg+9TPKE2sexmLXuTxj8CT
6LB00oOkQGgcxhmMfyCnb47Xu3eDbq0zZ5s3L0c7guaAxZA9vedpQHYS+BQkh3Rw7hKzqn5O7lJA
hFrdSWEWn/k4XtUveMb0PkTIMQ+4zamAsGCZMeDqkmVpgFgIiqrtNkZVz7eElie7OIz9C+JYggdF
Z2jXEVtQnBnvrzdM/AAKXMhJ7ZDne7JZJIp2HqF7TJwf/Wab6cqHabD4P7w8/zPk1fg0pa73+G/H
MNdkc0bFxrXRvZw0JkyjTCtbNVMUZ0VORytrLycEG+hJE//MFOe98UItC2IoeklOcLa/fk9/bQjj
cDZSlyZoRJMpy6IMWclEkoMLb30MfQ18cFDfqDyUycHNPcq0BL9lN0scs7bzabsPBL3qx8zI7U89
+U/9BtvIog+D11pfhGHFcDEy727NfPpo0v6uNtKcypL8oJGYCWNpzZ+QFV1cmegADyW1ti91G6Y/
SARJEE9xUL4ehzq8XbIhSPe2O4DPmfu8+kBKGoAQgZXU39pkLh5G4VXZNi+Jv9nJLq9/zL6VZrvK
cNqfHo4jcLXT6HJic9Gu9AbMNNgblWkTpmqk3sF3kuGZ4jPJgLaCzRX1Y9gltyDNJvlxqFL684Sp
ZM0+wOsqI4kf8Fzd4K1XwSgTnGttXsbpuYT6fy88R3Ikmkq4/sK+mSruzhhGRFJoL+ozQ/uN6zFn
UNnkpEcn6KVV89erD5wwW1ANsYMJwZPyYGIDyZQPFI+40nLLwDbPTZmvZ2e8PLT2Am4whKR5Mlth
u/IMi+8JZeyy3E2saJukdZo7NCzqR9OnCOMbZW2RQOQ3XT6h/uJQjfNIPLWhOV+gKAt2Q070bk6y
THdmbnvzx7HSA+/iuB0EJ5UMQ46EK7qcjaQ1ZY9OShM+7wefGpYQy5mD9hvTCspYvm20F/Q6T/0D
va5G1kCfa4VARzMp5U2rF/MaJSjxrWC9D3GTzmdu0H7rjXPUBsqwlu394GRi0U1OzrvHHQ5piK8J
SKWIr2ugC+6+dW0SHrQiVHTvj6X9mEoD9yPxEebGAmYBBg+eI3lVNXYKIJFUtKCzEAXTBrFT0o3L
5SPiqf4TMWHQxjrigKb9Usngnr/p+jsqc3o3kB9O9F+bN8/Id2nUaWPogzNT2mtVy7pBsa0A75Yr
HF7l8ZQ28OFOhDxaUSB09zWjJAXrySXbvLXqcJfEBG7T/DaihNzsKC2xuCMgBP4Uw9276WTYXbw/
nb+xjeT3BKDdOHmb5qklpbPaOETgjKKybouMbSwNmg29o+TM6R5P8ele4IX5hieZycM1T7t4HfbR
sFXjGJnJnF1oy2wIQUPH+nHGewkwtUZeSfsrT3/AgyBjxhLTCMhEVxDXJgQFmzJ20ktAvR6G9EZU
DyZ7C/9Kuuy/OZorCxa4P08fKR1Nj1lpmICvshFMsAtEJkMFlcL8iOkyXhdJsbiEXonmN4dg609h
Tz7nctOrH3Dg5jf+HKYfihKl70YYBLHsA/JULXaQsXy0lhYxVeFbZAYj6xHPoOTKZT8DhOHTsHPv
XGfwpYJ+tIdCb0cvkjWeVpaL2ft4wCS9D34ia8nzSUPywAQUgJUc54xIVJYBTaBvPVKdsx8gL4bI
8QA3VFfIfavPeeyLh2Jw6+QjWw/l7sm1aPSNEU/Vj3rGzLxtCfZC6cuv1ztfgS745Pu59HesqFn3
j/HgX7EY//909q/ajP/b2b+Df1MfAxvX/8P/ABtp4CG2MFk86fyuJbF/nP229R/fpxQGehElhs0a
+D/ARi/8D/5LPBJ8tdjaLN/+X2e//x8OhHxJlNrxfa0ltP9Hqvzwz6ACcvl/ijBeHadoU7EQcH32
mOtacDIlc4LH3JzliBCQu177i3pqE6EOhrV4N/0yh1eZVdXXzCzhIbBK/0AbD7+z72P93KSLD/cY
OvFVXRPU9tcj/O9f+rc85HSt4IcFxIvzw6BJslaf/DA/zo18LF1zK6dWXtesWJDW1MgP5VgfefQb
zmxHTqdJVDhMjhaNu9VsyQR0/BW65thlaiKXCvqGRjIbdFedY/Rf37+t9VD297fOkkvdGZeQh+xl
3V8fX2WRilTzoAu2SzDRiowXh3gimRGGZjj2l9yx5WNcovfzzFZ/ev/SrwrPzouQg0MzHIf1Tk/u
MA4cOYBpTnbOIorvKFLLK1W3y4b26cC5v8R5jwpn3Icix9KvAnbTS6rtQ4VH+a70lbjvEaZ8O/Or
1qseP5FVLAByAc8e6+Dp7OcTQBs6cRJv0Sgae078/oW0GkVMjbGKs+l5gzkc7zOp1XU7w39PkTRe
CKT0j0WN0tpbLRC6AprWOX51tt6wvpBXP49z/IuX1bJfVvu/d6mLHywJ5botKQEBLMuQOLbc7X5M
jZ4u/LmwHunDAJ0UGXxTy4KREJL5uS7mDY1SAN/vP67TjRvvEPk1cwbfKlazl3f8188RCyXwVHUp
gQ8BH2IHlnfXs4mhrNqI7xXc+D1JsOe6JScACOoMXJZjARhmtosIEE+Gju0TkJ0RhbxjJQOSXA7O
FqpC+XEqHYLOKDdThagh5qQtYQOdF4wHQ/JKYeTgybZDdYATUeywq7RXBjDRL+Y4LWe+3zeeDC0d
OrF03Nna2ic/cVLKk3ZJUiBrov+x6+M1gBA3hJvEE0nISL78rgrPvI7TSQPd3qpfQwGPmmg9qB9/
zrZuHU0fLN81fkxsj0OWwOKVzf37L/2Nq7jrXEjBP0D/+nKI/uul18LowqyIi91UoGLYCAwkUamd
6uH9y7x6ghbNWzaKdDbZnvPCj2+mzpg6EFeCxKb+fouvyr2sBeI29OF9fFjoYRw494gP719VvJoS
uewLfpiKg4NuaV0J/rq73q1DT5qZu22qxYgvOA0bz641pfV+xeXtq5HoJmJlSw+JitHN4KXqBtp3
t4zQXCFtE7dpsF4SeBR2/afCkGl6aBwIi8Sx43JVHvAQLHJz+9D5xL5ufHxAD3nuJTcMJeceP5P1
UXqOIoKhp4INzilWN5jGrSnKtTeXm7Yy155Y3EwHjUPloMzcbu54jB7hW0PKB1g77V4a9oAvh5zU
lxhCpNUgI/qvaTuJO9OoxnpPE6a5YpzQhpr8kAJk4abkVhdZgUPZ1n75SQVZCZbckom9rUfdDmhi
sBB8nIaaRBZBxfXgWFitomIZyu+9B+VuBxWj/DqFdhajSzKMYbv0LB6RV2AaiQh5FvLQ0WTcCC0v
VUsKEohm+bV0c/hbVVer7fuv861BxOzkYP9n88Jcdfw28bYtdox6aksDgwhJBL2H1cS+E4jNt85S
DnfEZNW79y/6ag1ZhxDKrBUKsepUTnbQI+1U7SStt8X1KHYLrZOdrMmWIJj1nCD6jftji7Dqgy3+
Q2nw+P4IlCjYSYVcig+CFgKJO3GaFlHrtO4V27UZqbBRnjlTvnVRwDsC/AXCPLztxxctk2SIp6VA
89WE/S3dpHscmtg5oTRuTZ/tiug7898/U0oR1CLoDCM2fyEl/fVZ4gpMjWR2udEsc/chLzxqs6De
OwCiL95/fad7PT6aFRRhcSWuyL7o+PbYzOlhGhrGzIKZaJjJnB2TVuzMfPTuyqlTZ673ejmjwoXM
fNUnIg3D7HF8wdL3ZKPJbN9Wome/UwXhM1lboUMZcEKMEcDXPZgNwB6ol3J5MGN/Ii4LYJ8fYWtr
DoJGSbMF+G9+ANeJKYsS/3ypaiM4JyV7Y2QjcKL+7OFKYgVel4a/3kKswnY01jzZmrbzjdYZSOkW
4qhoyRd5/y28dSm2pkEI/4l15lRPOaDNCWWdgCei1bgZoU1e5oZBj4fJ+MwLeGM80zFYv1akoqvf
5viu5tRWJNQRT6gWL77RaFY2C3sQMDoqA8vRl/k1dqHhzFXfuEHYMSuaAkrCWuA+vmoThhkRE4u/
1X5R74qUsm9nq3mjk8k+vP8sX49oDhOOj2iHDArqXSe1vHRa/BLAgyBcBF1PjgBxJxfdUcPGwGAV
ffkvtYBMRQhJKBsJFIH895MBHYOlxdFGmgWNTm+vjLm/CVlYz4yQt+4K+hfl2nVmF3Zw/ABl1htt
6CpvmwmyPwwr0wfshfrOEWGD2FQGZ67Hn+QvHu2+mWSRpjD18b6oqZ3MtmURhhzJatQYgjTbbZ5N
0Lhryx3CPbZaVH1148CjVXPaXqlJQg6Hy0TcaYzsdNgEQZs/+NiZup2i+UlNWSDXhVtFoAD25JgQ
SkAJUaMmdg+0mJ2LcOkX8gvBRm7iuS1/ZXEzH4iZHZ8VDvp7lBelvZeIucdN6aQjuPiRdXUDhzVJ
dsQAZHfTUnXfcRGzWwF9UUH8IGpoU3uq/CbzaRIb10zWJFOz03/SpsEUP7QgGjajY48/44ZdFxxT
pJ2crnN5zXnN/OVSN4NDDVz1i9Jafil4289FquK72CaPkj3IQgRn0BGbR+3WqEmVkX5FGKyy3Hzj
mVPz02vcPr4K/RLMaJ7F8wfPAMUTAQEr470qMhrjc5V2d67RQTrNCfSBzVxghdyQqepDMy+aAl1F
Mv2xe+mvAVSi+iHaXla7Sbf2Z44Mw2NZzGD/i3K0khtdkq4Fr9VIf4CTgBOrWnyrGwlan6gTmOqP
KUF57b5fHI50MmuqasvWKO3JZ5mX4gBgzWPHNDk9ICNyr2q8KWX1i1AV46EtQgIlGxnzQ0b2OehU
upmMULJ5+V/YCXq/qi5On4U9jNxXkSV632Vj8kDOHCJZWyID6aiyfWXH1hMaDzp3zY1Z6gDlgcSA
jneN3KixMJyEzDg7nyBjW8gZ8kX1xmboJxyfNJpN/wZNQawvNXzfL2VTCQ5A0GDxb5CieNXbtUNp
dwlQTji1DA9yEuO1aZU1Zg/LBa/chiERvWEGfxuSdx1f8wYnK2LTCX9rXtZk5jkxSGvg3fIv+i1e
6SiPHX2ng6ZHdWp0/ufcrI12m61K0tsxqJpLw6vT33Zjh8WBIOz4culHgd8kl/Vl5tRQzAfHTD4O
YrE/cyET27Lqmq/jVC8PjOuMsJ20Hf7Ipgv1oSAft0bQxCIHQTSW95jB/fLMTmOdDF995CEi94BC
QuCeTpYZjrnSoku4ldTKD5Kq7ZYl2L7Vwhh3bDkA1JvjyPAYO6oU7plWyOuyCHMMzQgsqDiiOOCe
NIWQgkhpE5y3bWsjrTfQFyTsRnvZBjMmpKrHPa7dNUdBGPW2Rdd9H7qNf2/zwreBh5kZn8985jD7
eqnic6bjvO5Q1obQyVIFZD0YqVSLrQw4VLguecZGAEeSBLyzjrD1b508frZc680DGKV1cXKtsID3
4Pq9sx1ip74mg4Mg4h69jT1006eZFueP1PPrLa4xBEYdYWCcO5poDggolQJRqq9nJio02Pv319DX
mwTAaihBOfVS6Kc6frzaZKUYUY3RgTQ7ojxNPeLIdpDj7JsAPgz6/fqr0Q/jmcH4qn3DlpD1hosy
Z9l0q04WOTPU3VIMeEDLQiRXbcaET/dEkWpFTMjirF1fo/A/+FnvX+JuV9Wq71XfEeZUT6qn4fz+
U6AQdvp+qB3TK/M9rNKUg0+P5VY3TUSGOgk7iEFfkbSweHviDEh0kQ5WdOJb5sw+wNfXd2TucBSx
W4bPBg2jc5Uwhn8PM+XTKFxq/3IqLM6GVUnyH8Ac1Kn0qtlfRrFXdO0lJ2XmupoW/FXSBqFGqCXL
NmoTx/taaNMEYFEg9qotiViqUlZ3YedpQiOb1LmGiHOLZRREoMLkNHviMfWSWuDimy1F08J2Yj4m
nd2Vtp2uga70VjdVUJCxTAUNAvSMvA+rN8quS3LYWgjNXjd+IRXBgX5pIAOLWndMLi3dZ09O68AB
JOeFYLtOoovkX85U9UsmDZ65atYmyiUKVKxrmRFY6Cf86b/YO5PluJF0S7/L3aMM82DWdxPzwCAp
jpI2MJEiATgAx+RwwPH0/UWquitT1zqr76J3vUlVVopkMAJw/MM533Gqxt95ReTeBUh7n8NlWtTO
gU56N3Luemu8PA7hucLYy6aYw/5piJggbEd3rp0DYB+LvX1gX+qmD+W95kxRK9ADHoFauV29dCPe
uHxGZLVXs2TORZwowWQdqH2PjBjVZaRGQMBfe2On7udGBT9FE5MVz3Oxqj/gMtvqibx723tekjxw
Dx25wcjYTS/sLUTzaDzx4B6OCzuqW3hJob5BZwQ+pvRY/WxMNTf+ETdU1+9Nrkq2qOAcnC9uGY8g
V/0ri6UnYA85RNyzKyMysV031ZDfFbpLsGMDin+yszlgkpize+DTzEBvmrHHVN4UrdNtEEGSntd7
9vCep+mELNlk7xEXEVpLaPxvFL1XQjz+dXfV+ES8YsjhQSlzGwVHboEiqEQPMD9vCtTWsZkKknaG
STOiq0umBAnh6auiHEgZmLpcPQ1DeD36Z1PtlWniAYdeHT013RQhsu+reddC/RHrJoLPgHQvLcut
sma8uovkMiWZrWyR//k6uhOmiAk5D0QNwTVVOdpAVw0vVA2DDeo1gbVOukptGMozBd2BUWi+d6RU
mpU/C3XqGTIJDPFTQKVn6fYDUWOTH1APjOiepOPCNgtLMECQaKp+31UkbwocKtdI7ix2b8h74EdG
xhoOcvZztIWez8C9MCYFRKXgbMNn1eOG63Fub1BI2s85WG5ySpLAesNXRmS2JDoKPs0yBABloaB/
xQQwHaw6wT5SpMkM0dGpvK8LlrFvoxqNtVJjGvprt2TFsDFDT4WoCDG2rw2s1a2NsQ2pj0bO3yeL
UeLGm6v562Ih5VtnCRcdvii/2Xf9fC1ysvir1VgzeVdDmciNnfhXhWQ72M/joLIBWLLXnebFF8iE
B+tLhqH4ylUp9JsT5r29Jk7I/lZ2ifUEdwVqMAWmRVqmB/CtYFrzqEgkJhol1NW3UsThV+0m41Pg
iPJz0qG+9FkrXDYSrZlXIC+XZ5z22VulECaviJUe67VAHTmTCZaTAMItBzPMwDAlKbtzYkppUEKQ
FeIAXyAacrS4aWqiYDWhdElW1/XT1vUzkgXctHIK7tDKuSMfJAUlhBai3ks6gO+IcMpoXZWdOcV6
arlDgky4x6vCXG5HRe7kyo2L+H2YAwKjpysL6YzX2Ne7hSbzPp07xFq1DIlkDmX8DAspOA1d54Dg
r/SMSDhfsoujsQfAHIocs0ZVF1fovwcXi3JZRx3bGuMFBx40fY7dBXLMMSP4vji2Y0SYWKnr4raW
PViIXtEMrr24ip1tH2ZLvZEOCqi2bZoXgFo2bMzEB2Pmunr46VkWR1ucCetOc2BmW6YAZPcq3lgw
GL2A/mHNpf0yKSuB78AN2hPnR07iunD9/AWMkYcef4EEvIYoY/ZNAVh+A5SVpVYWN2V5F/lKhhts
mbPZL0mCeN102O+mZrRe+aQJV24Ad7W8BRMVd0DSBCHp2ingFmJw/TrSLgC6zwShvLFgSlDVgqCO
pBzDZ51KHl/Z2FQ/C2ex5doDBfqqwPl/6WxWDRtnlPKmM8XikZK2+MFqGP05XSsfFtpm7oLKB9VG
6veqj5v5LQtd7NcuJfRX4M3LW59bqT7kDdThlSLNDve3S/TT7HeA+oGcMq1VDfAktHF6M0U9OJ5Y
XQs1MHfO17pXbX/IpXeNfHBrTcR3WkwIE9BtMgOuWR/8GhT+/xX8fzAG+FPhdA1l/GfY4u2PmrDF
y8dcvDd/huv/8QW/dvAQCv5x1QyHzLXwuPhQ0f7XEt5CJP8PD8QFBj6G1Tg1KENlg3HkP//Dc//B
TJJVKU6d+Mqv5BX8MzbRga9/XVWg/EeICinmv7WFv5aU/6rA8X0jYGS4azPouBqS4t8q8N7jWpcy
7y45EtZog0HGOHdEo5fuu9Wnbriq0Gr5Z8UiyqLL7cXy8qf36v7Xj/rzsv03KgSvgN+b9T90/yuu
Nfx99ldMBSWhavVNw5FEnpjuw+TRzzxnPJogYbgyGzZu92nfzwAjBS4h/1TVnmrqdeb02TLxJK9R
7/yb4ve33ozXRfKAS/0fRMAs/+vrcm0vUM5UOTcuQ0GC2ZqwyNZ9EU96XYoy08SULn14O8yeP+zK
ek7yTezVuD+gOxTivjMlWmFudSK2AjLb/p0c2flrn4YQA30CIAEnxqfAcjj87ZMrvcp3Wy9ob4qw
WODNN7Znzl5rxffWbNft51y2iyIV2AuGHajPYlrNqNbjN1PmZDpnSdA/JKWLuD5zVb3sqkAnRHFJ
XQT/Zsv2m1ocCCgiWzv+I5yT1Yz3OyyKYobcTJDY5wUBLNxRCZX22FUxTLysm5W7zcNafiBTJxgG
Wp/ZCOjIwaHzZ9Duf3+1cdv8+XK/rkxRWJDMREsTXf/HXxs79sTpXIXOdHZTAq2RO9ZDdYEu5l3j
A0fRfivCTiGv/vuf+tcpA28A+yh+bZY3gIFZU/82c8ZrZ4VSGHUGLhjozbggtcPJhEuMtmQJuqeF
jF3KQekX874BNm6vjSVi/fD3L+Ov3fb1ZfA5oDAh6MNlrfL7sMNjqpjnuI3Obs+j0axHopO6btUl
Mp//zRDaQXj321vNgcfkhBaapT0Tlj/8eH9aH5AVjt3LavV+4CnVbDNrMJ+KwCd98LLED7ZcBI1c
i4Ss5j4R4ZbNvn+uqygNtmnbmTsvomQiOz05GoBwm6jzobwXTXxO+8LdUoFcaw2Gmm2v9InIM++V
ZmI68OgNH0BNEejVS2frjep2xr/6qNNoav0VOdbUgruumIktPtkWGVLWh64qWDB9N34mWM/e2nHQ
u8xySKmnUb3tZf1Wj621D+xSXciNAA4CQmCduEQ9VktcBzAF3Pjcl47ax0sSP1n0MndE0mNBoym8
QiWjnU3k9k0/U54Ulr3kKyGrkjfFlWtO4GdGMv1DHrnMDHVd7poxEGQUNkRJp/Xz1JbLFz25M2jC
pt9oZ0z3KhnCQzZg7WhH9RmpJbRXk19211BJZtATZRULpnLPENsH/on5e8/bQHxj7re3KuadcCzh
5Ku2dQ7KEx3TTLt9SZ2p3rohrkYiZ2VPpgwanNQE0U4GafOUAd4juyeVG85y542EK7x+puvN1jSZ
ufhBeT/AOfoSxGpcqVA5X2KZlw+6sfWnFgFcPBEkklmwB/jNBJP8ctWC41cTDiv0zNCPBzK8pnzE
sfc9SJ2M2b6ddDduY4LT3KplHeSp2gdAF/dj2D6SZuKdmjyct1zJ9DkMZglE4a9JmoNuG1qJZ53d
bFhuhKjHpzQu829CyyoltzMRd6Uy4aODivfOIuzopfadZdXgxtp2Y2mduxDNPD0r+wZDzk3PbDZ2
9hr045aoFIX2pGTZs0m0Ee/lHJxd0FFABePIzkSyi6xOBPVjl2FiHm5nfw7GU5Oa98BBbYnc1iHX
ygxHS2bzWSd+9FUTVz+TvFKLA7HbzOmZfqtDY/cvLtidn54JnGMbD9NekJi9ykPW2V2EQa2dxM6O
iKodbdJQAe4SRNcG8tn4C3RE5JcrTSYjiNDCXcPUKneCHRSUykHDSDfLxYeWuOG80FsHZAThhkH+
GPXOjXCDam2i5mfYNelqahl/QMh7dIL81TjlsMLuo7B4ephjndn+5hQx1ofaA4swtjcmw0brF+Nd
2uhp7zbLvPWqUhwY4+tt4YLHdayULnDyY/JOHchXxEwtt5Mi7oI08/bg1m1zLz0zPIZLWt8WeD/v
izQzN+Dku23fzePZakMcYEOkA2+94GeFaIzWoyeDXutsG0Q1LtLIVC0MxzyfP3Cnoh9i95qsCmeu
Lk6ugDnHZINU0G7TyvqGyLsmQT2JJ2C9JolEfmmTVoqfTiqcz45Pzn3BstE/SJBn4WaSnVK3AOfD
8DWJ+iJ96VvO/pq+siAHVLNSLz/jRhO4DBZgCB+vBLCffUy+FbUDo7577cfZvHeLeLA3XjY41e7X
U1xa4UhAMqN97R8xI/CqBiO87fxHZ7O2cHMU63jQxLIaS4PGA7ZCCcCGBg1WIljkHMGxpvG6MTXf
QXtWjncIfu0ldzI/wv3ZjvFNJm2UysMsi/IUGN4CuW7KuelvGFf5GpFJivZoS4pwRY3l9JwrL2MO
BXtVp8x0gWaPyQLLqs6Grc85iss4aib/BnBqUF6uSWXLvW93ZkQKMS3px8IsrrrUben/cHuqjFNr
aKdlwiWWrclmoZYKw4xiJeqKNPg6dw7vzRBzdqwHq1InUhtbIsW8NLQ5cdvF0wM+5tks1ZLuPEdF
+qGuu6w8jTlZPPdKznH4VIcxrTgGkAkMKlenDlZ4HVpwiETwgQzsapydH3LBdrTpyFdsyDkp+vxo
Y/HNBDznuJjC3WLzCeVbUMxJ3xMkEcoLy3vX28mh8x48KmdR3HS2NOSzWlXXifriAFotszMIcdR9
626aNWcXp7yNNMhj84EmhrX6DkRUAsrXbvTAva8Btm1lbIt5oyEJM4dciGx1JWtbO/qZ1PhqCeN1
DCydFXZpY20jMehoH2QEEzVFnpHo5Gu/HPfkKQG3tjwctjdB5ZTZKZnxDLwkczz1H7Wc+Fis2G71
sKEmEDwtJ/4x7+lVRNxtMyDm4saVshy/q2mS7Lm6xq7i6+MpbfwPv7YVEy645wHDe0EJnX1Gjte3
XxYKmeXIIekPD1nKgblm7TNzjuVtVjy3yh3CW41Rincqdxgif5M9I2LS0Me6wDKJntn4K4RDFUyT
iQrcl+Cc8058Fh33tiSzEOqjta5T2mC1aQbjUsEwShrFk9Ul+WuUCWdrFTi5qjjp9H4eyu5IBjJp
7iPRHLfKC+bvgRzSZ7a0yamVOY7iAvBCXDnhCzXcK/TN4sivJ3eTpGBeJd4UrpqqPENqnKpdN9om
RZfVqPtknH90GsxKRVz8Po0FaeuKPKnJv7LH3XY4hnNqPcKFlHvUzjxbZhBI2G0BZBaz/aXlXCEM
OInuikh766RIUNmMeYB1u4OsjojkioCLxuv0vYHjHyQn41rjtk2QiK3DmYOFwcE1lNJW1UMQQz6J
rWVkXEXfMm/w11xjqGP87COikwvIo6o8JotvH9H2p4eiLp2D5+h8i5kv3RX59ALUsSAoPWGulkiQ
9nbtB2eNp/10dcCdyRmcVnwm1RljWrQOFO91TnRfjH28Dd7cDLK9J678gHlcWGiO8og5vfvSLA6s
AiJuj/1SDFuwxR8+k6SHDqrmiiwAIhYXlETO3OQPjeDbDU4WPQfV6MRr6cftTW9L6ZGh0TJQnfqE
KsELMh54i4PkVTkaUfaon5ep7SFHq2bmmac9tpxeVGh726vJ+SShM74RxvdemLT57qqSeLaH1ups
kkVFsRuLQYGmDXpGQuQYsnVwXBPsoiSr428+i3RxqyfMP6uYw5cWJRgEJeCQ5xsZsDEEgBn3FEPu
SJwEy2vVrUQ1to8FD+tTlhXum5c16bn0JvfozhXJzDrJ9N5rmTKRFemaQ6kygz+9ScS4ErofT3Om
pteG8KV7BUtmZJQYxQ+qaxye+WFUPskazMDGZNp9LVDaPxeRmE95PzQPCvr3Mb92gRvfzNdgMfY0
SGWHYst+iRyDogj8nR22CJ2MnoA1j36Z/mR2m7wETgFPNhxbZa9gc/N1TANQO/QWZGj89DlemVGo
A984ZuCp7YLkSUVyEwsJRcRPP2anGtE+RCKP5xYo1SQn+L4vAPSM7XhDPlD/XcdF+ehg8k+J9BuX
V8/LQh4obSV2Eaky3m0M8AzouV0zUaz6RlxwnnTWiSCD4VnRHX7hQK9y/kIl7rA8VQc1TsBTZrsy
O+b6U7HNRMcK3Kp0tfaNHY5Ircx8yZiHDQeR5NPE+2usGmVBia0mBfh6dtl4owFY5h+1jiJS7gvn
UY8DMdjeItd5GWS7oZ/h0KRZsyO+qHgqZfXDaUqSyYsefnUz9N4rby1cWbMAZ3WbwmGHuCThznJz
s8/yQZ47+qa9F47ZpiPEBZNoX+X6NqE+vEeMPz2HRTRJjuN0embZr06x6MqbcizrSyvri9UZ9T51
Kr2EFQ4z8p7Vji1ccPCbNGRlwSBwb4rsRMKgYCBR+iCDSSy7WWzBJTa4Az2VrSwUnXV/FzSL9SOm
UcGVaC3LOzerW29sL5TfqsK0PwJfTnt/jH/idMe+5YInGLfW4vkj5cpEc1Uk4uAXtGN1z2R/4xTZ
RxeL8GRN3Bc9GRB7MVTL3mDhpL+SwwX0VL8Fiv42qnKKd3MclBsLFu5jWLZE2dd1frDM2G6lCT4C
oA2Q5upzFo3wLqc0+cLA135S9AAnmyp2DRliulVT5q9JvnNXKfmxWxQ20ddgSIdbS7C/ji2FJNcv
XbS3bXQMbN1iKkBwSwS6valiIGIW4efQDF2qH9Lpuhl1LCB9vrQMq1MzpdwjnXS+gdW38QpmZI9J
HwZAURVrHQ+HFAo31ZhuE2/nBVRUCy9oFxc1GnS7fMcZAMe7spKt1hbbAkeZw1XavDHhSDtqMfSu
k0x1+9nxpncz+c+t35fkU7MBDgR7Sqqsh7Dyok96rOZR00feCjqPYWtCg5YMsdz0kPoUyJt4GFvS
7W0ZXSAMgXOy3Cw+5zVz+mIV9QgGVlagiHKwSLS9L2RgPRHcRQx8rNGRH9h3Y8hsY5V+p/ZxNrFi
1L4yf5jhbPcrDI+BAXsbkm1LXgDvmVO+IPqH7hxU/aaUafCATnFikJJUR7Qr38ZJtw9TPlNHERl2
L9tuOpklyTizI+ecQjUmd9AfHlMb0IRoasnu88oZAZD92oWwrQavsu4KQRAwuLlDiDpnXtlVjrQt
qS4j/FRIiCo6d+wYN0q39TtHGYyq3JpfGxTM5RoPX3VcJOe1UVRBa4hV1hagxHw795G54d4mtFn7
yc3c5eGJIOY3WmPxpaQNWc9W536RPvHC7MbHwyzd8LqNpyjjOskZQHTlsW7I4gbeWzyKpNW3GOzs
9qBt467tOKq/+x2ryBaH6y0cUG/ttHV3qJBJEWDJJ9IuldxxRUfl4brh3THfXAy0wtT57Ce4hQtW
p23rY7ZGNOpvh6RHoAiOnCVNU0YDXR4n49ZvJAuTIq/XQ9m85oSh37tl1T8geC3XuYdjNSeAm12o
VV6IXFyOtpyGQ9vqn8SM9sAyuyFs9oMsvFUble33JSJl22aj7SBwWxyuv3nstlTDP0g4xj9amAK3
ou3cO6QNnRCmQ/vp3AHRZBdfZu36t0BwvS+DdgUJ3XXkHnSenmuZEbpBnmi0pqsh5mYWjrdXhTXN
24AC8DEXsbxD4l78gEvODVgs9mfOQIPKPqVdnWZUMAzG0kffVvYt2H7XXc/UhDfYlhUSqxYsh+PI
8IRCNdoOSzLtM58oDrt1Vhl+zV1GciV4F+UsPqgiW32MDFav3aTeEEzQ7NnQL6RYivD7UNouNlGX
HjcaOceo93nD4iHa9ZSsW96Aj8pPXtusJOSj9pMHf3HarTNdI0nTujo4U+esna4c9hMrrCPYS/aa
2Qw/qkcaeGORVepQRwfBq+12CoF9pBmJBAEvITrT0gbPWA3mHyE7/B3jwtrfznAX6KKi9ludTeY+
7gwsAMuqg3mVDMtC/E0IQcqosvpeLdU0fDPXwBaqo0TvQMrzi8m+8d+TGhEdD0u9LvhgbwZtiY3X
QLpYBZPxH0e/8Eiqiu3mpkL5xYnpjrpllZdNaLx0ieTcEml2k4YxsseSydGbjVY6OngcdtB68jB4
hSgzPVel1085WYB5YuEAFU6ouhs0CumoXsmx0BMM9sLXrtcRgs2StK29zVwM+TxTGs7TBZOV8ypY
xK7s1n/tedJe7L6sP5iVUHK0maX9+1I53QxIy2XLByg99HhtJ/1HD8PirA1vZdnRS+ZaVf6eCYwC
cLWARfoK11XM584t+K9uS+D9pSvjvlstJuX/MUPOVo+6McAut2rtqEd71zd2cruMUbEghda+fsoQ
uF5gssrw0k69HX4fpeeWl2UCQrJNwyqOYHLZSu5lFUOMXy1dzFcZBC0Wis6uTG6Sjg/8wbjezBpD
2jVMPuKFBD1C0Xq5v2//aJ85uNOZfCfiUFEdpUGXPvdlOHgIUBdeLOyVuP4okkEtD9FiVwz12gWt
2RqJjulxzbCsPWMhWwRhOouO7vEUuv26BhzJ9LeB4sIfvtMZWig7Y3VYsRi0owyBRDGKA7q16BbV
Jn38IoK0+L40xK/Tei00j6PxhgiIpItS5aTAKc13Lj6W8lIiI3HPXevM0F29Krdqd2WGhvEEa1TY
ZHGSevU9JLXW3jURG/V7XVJLHzvSA+tzbGVWv7WTKfIPIycNg3CdZvMr+24ZX3HZcmi2jLBTH0+o
ctWe0pRhQVbOtnNEakHDwApBIXv1A1OfbMYLJMtihiwvQJYb8Qleu6UJ0lToR0zxnbNbRjtEY8GM
WZnPxYn7Beh/tsThJ+AZgcpjHpG83DpOft2vNA1vvGf1/DNNEAg8BHYFk5tp58IaKEz9obiBtdaJ
c+14/GwJXSP8ymEs3HtqIdFTITvdF7epnB+IaUN0HTXdWk8P7/UzsTe0xtw5cMmS9FrL2OgnET/D
3UimPhjTlZdY4SfhkY5+mnAE8tFVOrb5A+/W9WIJ8E2EKxU4DcVTHaV0I22a1RCVKDGf4G5ljIch
JrXk5kzi5A555O/QxnBIOT2S2C9jtjTNrktbV+4ok43Y+jMA/pWVhYu8F0Lwe+ZDUzJYXNBgyVNF
xM7XVEQKicSQTWDVNH3isg65NA48AqfkZqHUtbbXLYl/kcvgdyse/Iv7JfcH6CRT0bNNS2sCSwYT
JzsyMGq16+yF35phR3J2+hHmil/p6+SszPgwseI5cpsqKoJd4YVTzSYFFesG2V6JQKFrqa04+Obu
JLXPV/mRJvaO98NG+TDFS3wK0lHmRyoeJMzbXys0xL58rL03986jW40Jfgcdhd0x7QMb2Qqc2eUG
AGCoyRVuld6BD4jdbbKgKb6dhm6oiNoYrTMXl5XcjpCwjws/sX/whVO2P5KBlIyNicJyzyBbtCda
TdeccVuP0U70cSgPlTvW9kNOqK3ccBASgQYCSIvbbkGjzljBGeRlxrNG3FndpjsSMnpqWInP+4bG
iAya2C7netsyPxanQLkFw13ywF91Usv0Gs/Gr8eYRiXrcibt6d0XpX+lperuzYyBvs9qPqKDcZ1+
+JlgBC8pShs+blhaKJRgR7qvUVVzvxFIRjPlLln70+Oj/sGMqPQOKgGpsgvnJMagUjQp4h8OhnR7
vcM4omOa+kMlr5eGEpV5+3Vzqt7hGo1tqLoHWxEEg7MUs/VClK5TmU0eugwG67FZhpMr6mDaoX2V
4U71TBJZCrXSRV88iLOjMzmuCo+8pE2OmsycQuP22Z1np013FpZEL0Epip1wNeSNoK9UhROTBSon
ch5E2ETFVnDhRrtIIe8gedkSZ22SLjtGttN+RoM95Z9eEzgLk2d8ZoI3zmeyg/nOi04sRer6q9+P
3POF26Wkdvd1yeA0aypYHevF45e7R/TCR9BGflXu3aXO9pPbu8h7K2y0MB2zsqv2gYoac6JjZ5eI
/Bmo2KdgtlOeeAyE5SXQsWjMBsUmdiF2hUzWraAN5a4ViXlB/G1uXFOyQWUR0XN+4p7i9JpLSd0t
eoIf12UShfUpWITd7ZRfWIaA0LZx05ciyoMOuj/sR5SFI5U253SdTneVz0zsLpmLHAgQwj+enEoV
eMgrzT4rh+lNgl01lOSc1m1tIfAsi6bC4l3HVoQcJxaHhTCx4ODklRJH2o3kmWAnPycqj+XeJott
xf0qmj7H2zZ0b7YuaLvVUDgATBiJfe27OJ02fikqd/3rGWEJw5s8I9fEAQtF4DEowgbYWFIGzZfG
J0ls1fM31EuLJjG8/XViRp1bOs+6txuxmx2bAAUS8lyiQS0sP/neGka+J4LtwD/4JM1cT2Bb5gd3
mUELu3yUx1bnvlib0VPDz7B3kY5pnnicPiHks72hDnsu/R7jjS2r4VvrRLbeahMvkhSupp1chVAT
zf6F4ChjU7NlnbAOMlJcFo5JqYktMPrt/QTCM2XyqWZrb8tiTu7IruceLppsjL9XASlyF38uw3fG
DB1oGiAueH14LOonKqJAP2RUvss90iBPP0XZ2HH7zo0++gII400lM3t56HGe66cQHQqG0YQrqTim
Vp/774JMedvZFTYPybO3LKb74HlSlTxQ7KIuyBy0q8W6Hdg1t/sJW5F9CPzhOhC2Rhdh9YYWOp2x
ZeusC9/Tus+wiPhZ3tzEfVA3uEPsEn+bZUMPzQlTc60UZ1LCQmE6y64xrUbw34Cj6mqv1ttQ86T/
3tc6mDYpaGVuKpYDCSuCIkG0sHIYm1MPA8eU+hF1pm6/0EyYgkxBFcQ3UTWiexLCresDXG7xreyN
A2WgHOP+OsOe2XIcJLgeAtYqUXdbOj2FfJmlKcP2XrD2+GeNFNijR9VlstA/DEWJZH/FCj9S3MV1
TZYDWeA/HaSVjNZDJ0cbFlNUtt/7wFUovexJVxeUbu38GLdtkW3whnCdyVjyodkiCZojo4u2PaCJ
y/p1Fczl+LjY1DQHGxiFOuglsl5YNA2HaYIjv/aVkOImhQtmmnUWajOj8wCXGkXsPn/Qs1ryawYq
/i2yXNG92wSs0gdOcx5i8UHmOlMDsLPMbeSZtZu9JXqY8q8TQefpj8CkXBsp483kkwXL3B2MylN9
7AnkwkprlQsz7JxVxNmTpVdeoA048TYl3MV+NMyzgFtd39iDNxSWuoHI3snbFE1TCxhJueVrwJ6f
g76sdNCskAWGQ7W7xmL5rA8pun7meRFqpLFpA59Vmo6VIlmIdFQDQSC8r/W916GPYT+5JHpveMkE
to1eKZYvbcpa+ozsORzeajle+QB+NhUIPNhCjee+Jc300CPIcq5LlmK5WXrlurctk3KwbFGljVmR
dR4E4POtRpmvRHd2BdMRGUyXulPSf9B4Vv1D3TuczR0denkhJyRcTlpXEvFIa6sYvpVVEoNxLAYY
l/fQcvzoNl5U6rJqoWIJGYq0zvWuV55lzvQM47i1HWYirxEGqWTLGLgeh20lGntw1+MU9MwKq6xO
UVMrRi9Ed3VNmKE4R1NhtXcePCknuViNV+RomYlO7cftwo8t/h087TfJ2LV9B3MQR34AOIhg+N+E
RwE1dR9i0Njrpg69R+WbZHiVwm/LHzO6+3mfOGzc7xcyIYKvSZXw+Pl7HctvyqerjoUXgSnVQ5ZF
NfvbC6ilT4qOnLqzPQvXOnWeDsejXwu4Dl3bFM2/CTX+qxkEvQxiOwRWVz8GcxZ0d3/VDHVpFsaZ
786nUjCb3LS/9DlOHnrnGslx/YxAxF+ORjVc8H//m/6XH827GwFo4peEB8Aff/3RFpGiXkJld4In
KOZ9HNbTxmVSGt41xYJo59dDsMtGmqa//8m/v8ccepz8V+9LgrbMDX+TLFk2KQI92v/TkLF4W3eq
5lr9pXXLQ7ZXv/RC/w/Eo/uP5iq7HP7H9Xu/NzSyBda8P7hD//q3pwYvZf37X/nLV4Aq+ueruwo6
//IvW0nGpvkyfvTm4WMYq1/fnWip69/8v/2P/5SIPpkWieh7M0p1/W5Z0cg/K0Uj3vf/M91pvXy8
57/RnfiCX8pSxKPxlTyAZxqnLxhdboNfdCfH/Qc+Y1RX6OQJb+Em+d+60sD5B6gQclFciCrXoG6+
aGiIgvjP//DjfwScenbko2y8cla8/w7dyQVhxMX5L2lpxCu6sktJCeEqiqEa/XYJmayMLQIs5JpE
q/ixkeJumJfkgNjyWUhrOHYU1+D0bLFCOwGjeox+dKXXIFToX3tJx1V0XnmklxKbPn6z/fILQ+5t
NuMxbf3hRsN/xSLqX5YmkNeh4zmiBURLhgvJMnIfDPRfuG987fE0GuZzxZOzzR0eBMlWBIJw1AZ5
f3OxpFiB/icRq/4e1vY7I/+Dr/rPwUou0eCd7DZ6yF29G/1tXr3kyUdzVey8qIWyJz1lExHVBQuE
57LzgObblC0EASMGYKm0Rz6CVSp4T9q3kopIZxc7xFqZOsu2Lup7OibU2eU2RuheQMbQ8mhKgl/H
HVii8xAAjvHNWiyPS3VhxYQvNmUBa72L0n5eIDNOREjFSUs9VB+s5GnCectBcif6b4sku4CWp0Vk
swAAzPJTNjcXgt76sNhH4ZtPcN/4ktUtwJLVNP5P6s5rOXYsPbpPBAWw4W9hyheryKK/QZDnkPAe
G+7p/1Uj/RHShEzoUnfdPTHdhyCwzZeZK2F/p+dZfxDDgYu3T0dU7fXmD+OY56EFmr5Q3YtN57mL
vzgdQ/v24+IGqNEvRLZjFLdZCFGia1ynZA3NRAROp57xmu1WNaYbEcPfue6z7ZrPfzK2jhKOnDfO
6GTzdLLV6ZIs90p1Z+Nwhsq7zZx/1U2uc74CPkq8pVKQn8SWVuDHpdJ27siMTrlwAmr8eGKUIyib
eoz5z95rwnL9oI/XDtnA5VBApVszXTGQ3Lmn1Xi/tnMMKqhV3yeyPo3ovH6uxL4ZdU+koX1bu0YV
LHZbD4quu3KwunVOLr3WXLa9ziCkyfg7ZSk/ZgQZeM/LY4wrUR8xddgpUrizbrjrISCosCUn9ak3
ebr09b6TJxp8QYCRgfGvpv4YmFYQ1cbzkr2qfbmlrsbvaT/vxrcGq8h+aHI/QyBTMzJF7SJeOFUz
/4FSUGLlWmxyunsX0docqmNq0AmLI+ZiLWfExd/Mnh9QN4KqA38+1NtIpp6ZfwARDkZqfulpOaay
94zquCQ3chu4X4ZAml90ir90sbuLM64fYFMQzK591jRe7Zx6onyOroVWn/rkfBNt3Rha8TYIeYvS
ak+WhOZqByJO9zBkZUiB6mNvN8gexb4wlN2kM9qt1T9uYX4A0uI9eHfpByBBHA0rjeDd3qBFp+4w
FwR1XR1iaDbMeY4jTeoe9mqvVI3rYo07J48eo7H8TWIUrXZYUnQeTeP9lkQkzAe5jsOXLbo/blfj
f7j/NiC4J5Q+pWPtzYpxx+O0B0p7PohYvLkOn4di6r+9q/5Q2EE6ysECWEBiBK8UkoU/CqUIZRcH
WVxegYKF6uw8MulpN7TUN/6aqwzqp/mGLefDNfM1oGLBvijY1sH8OvsEZcFf4gURiqvrZk6KCwye
OtDG7mXhQ+pmVgW12Kkkr6vqY23C1DTf8/yaT+mujVC0Wv2WDn+0aFk5qa8BxGk8pcm35rQPiQ21
lwQX6e8Vqb7AW5IqQGDUyFgvhTTnJ9bPKdBQu7SKb7pLHMvDEwWoXBxFYbe3OlFOqaEae5ZzY9su
L7LK/dUQI3wRmyhK2XpjbdxyKJb2mqahMVAc4RSMzNWovy1J4ZVMWh7LvrrgzWd4XMAmsOJm3UWd
XYa1pmCgSvgmbTllhJPSzxy5qHbcUNb0J4214in5yeHK/myW6ltXLFdIUMfMNh+0ir4C4ygVMPnN
mP4MCU3JU2QQIbJ+SCcwmyWzFeCNS3buIgjvFU526IxyDtBGrqM0lQ+mXYzwqRrI/cVEJekXSVVt
l7UbiyIze+EzMpToFE1rh8uwJeU1xkz+DWpWzailZW3BSNUgUT0MrZGekXUF9bUydDjEeyqn7j0X
7hqlQn+xqVreZ5Fq7ZFOrRvTRBnYHQKZqajnaImi90HS6WJZc/pKPGfa4LprHnkxMjCPcXqyy3Rm
Ug/gJ+6NemcV1KNXTtPSKqswJmZlDeDWRmyBWY51fT3bnbtpV2J/i8JnJ5NtDNuV9ewPKgyt2RnN
vjJV81tMfD7sCGGGMXadPZjRwhP132aIb8wkdzod75tFPPVprZ8iY0Bp6xoZdixV185O+VxG16oe
Ot0YNnoyjN+JQgB1LYyFmTvzbaarrslCK6oHm9kqYcKxpWl4lUjUz4o5w/DObBZGEp3UbP8ilYT0
9X4alaoGiSMCd9LLQ94M87ZwAh4yRbtGG3nLnOf7wa6M0JLEyJIl/xjmRN0gFfaegteriLFpqvop
xs64Nxb7hqxRnQ07y/8MkAm8RmHAHUFBYF5rOlRozk2waAQxMbQ4PJlCQ6GrrQ3PnYOAJb7LDCO0
EWu8sDjQNtRcXk1DGUMTx7BvNMoQmg2T6bK9/9t0qXoR29ilqsSXjty+NRsigFyZdwwTniedsK/q
0F1Wm6hfKkcD+xUso7td40X3O24rPjr8N2ZXyeowp0fHnCJf7R18GogJQGwl3oT2vMxb+l66dP2N
mVgyESbUWFjd21pVf0crfswhmIVAulkCBK7WJXvR037f48dOSu1xVeyNrle7wZTPoiuZWbKVROuf
2c4/azCzqdJsOx57mjJ51J2t5TBEnTeRcQIYAvPpfkoyD2lvbt2c7khycZk2BfXd5dYnh7V0UmYk
covZlB2qPddmjtOwvMTYLYvpco9xVJXywLx4G+lWiBhGAzKntN7ApZfzaRha88Cz5+hwU4wMQ15R
2R911I/HdVxjrAIJ73+ijtqlwBRNV+uUMWS0cYrnZecSKVWN6D6gdbZ5LOZNV41zMCS1onvDZFRp
OLSrWgYrbqHQWPum9eDkmbvYhkCipMwNCW5q7qFtdPvI0dj6zhWOjAkz4yM5JAT0eFC3dbMmj5BS
2RLBqBWbfiyVAEquuuX+7W5Eacz4zQYz1Huh+Yj4bI9uux4ZFSpPWuJmWzmt5g7zrHYaMTN9Egls
n+oaKQsmEMejPl0RtkmN4rO1Ipv5WKbTyNvO48XEHrBvyRvssmJu3zqDS64x6VbuMSMdiYlU1a5R
m+U5w1977lxc5r0xmL+lltR+PUzDI/XVX1jt2UwLSmRxVsGhm+Oag0xJVuIhI1u6kU6VPjN+U/f3
cbk3Jqr9yK3BDrIxNveFZjc7Oh3ISioj4ONIDKx8iR5Y02z6E5mBA5EMdg271ZcN64eu7/RG35G0
iQ+kit5F388Gkw7VfNPwofvrqCVBb8vs6loz4VUCxrpkjUZQzIBqv1ijdPeGUlExSbzSiztmv0y2
J5+4jgK1m9Hgmrn6m87E873U++KgI0MgTZYrZ0RInV8rkVlPwUJ8X5x6uZ1oRDrPlZK9k4129rNm
gogRU4nkWeEQ/7sinu7mUSEgmQyfpjWoLIg6rZWKNM6idp4YNW5NovMeXr6gs5xN24lAqkwf4hFk
ajqXW56k4tGWea7S9sHp5lcjn4NpmR4E+XhepXGejxzY+4DULiyVhWm5zKNP3UDTgA17L187pap2
ovT3mi9OsVdl/exM5YsOAzobGjalmeWpfmZfPegkMdRqHIIZak6IPPqhSGwFzAk2xJybsFXrNZyy
/ipkEfutrHwE5xQas6qToYvOhajPjZbsXRAbCsO8Ip+a0LXiVyzguFujS4+uwcmPeiiCWckhc/DN
52IsPQoEYnItxts6qSKUo+Dh251PlOzbndHGpAnJxFrS9IDbsnkWAoelRkD7eS3wAJqWTbfQxH0P
VUxsaozfQZN1LwwZ3ac8z2Gvor36Q2EdShC/MrXjTRSBtWyRViix58VHC7mLWVETzo1yiJEvReM+
LdpnzTxfb+4tUt02Io/LjhLa4Bop7EI8U8ImHk7C5iFlHChd0eBvnLcU8/hkxn4ZGIctfolBcRj0
UA3VZedWe2sgtPx1tfGv7IGlOxy1g6RQuw2V9Kavmaoy8ZWlCMAWD4DLwJQf1VWOAZYSgrd2jlLO
eZR9QykhCePL08QDUSi4xaq8NsmkeSkJ0G3hAuPFArFtlA51z8BgQc4YpRZDRIjuCYSo6OicYbew
z/lo5hiK43Rnone9qR1LRJ9YVoE7qLc2mLNB1xF7Dgm3tZdET4l2aEUalBF2sJ7qqJj7myg3IsZv
ia3b2BHeSw5KWlQvs4JTjcqE5FqIIqPpRrff9EIuW0vtuu0A9INMDEaKt9aJ1yu9YeNLBrLzZptS
7FRzHNC34Qr4TuHe3SDQxpKxzc5Fpbi3qqBxrUUPA6pBxSb3mqnd3yWFt4kxz3NcVOXXbBfD98h5
4zCsUjmogCzRH1tteHFHW15kXmUHJXGKTwvNv/DHfBy3Br3i94qx0n1gDDu8D6aIbnmXxU+aTNmY
RuL0K43Hafks9UX/XC2DriWH+RdoJ7S6QHebeSezPPIFTsdns2vFxqny+SE3G/W4ail3MZsX1aKS
+haJ9g6X7JTzPwouy85uHyIgFMKnsImlnx6O4V7h1lq4PNb1uDIfBqNkdtUbrUoRL82y+KPaGTfX
NZN3PCldF2BW7t+ki2a7AREqXhkhzPsuzowQ1G6NwpfBUoKKN8dpN3iUDIunWVOofKk45AaiWnIe
zchG7aCbwQJIXovsHt6wqvjqYhL9lXDLNOR5I8+9CDcGr5adQFY129EXkbjbIGyuiLbSLMfcjdkj
3Nw59PMItqOuwqrt9TCbqlPCW5u6817D1af3K3gkCCv5zFjCGIhbKN2Vfbf3ppHTQsQIPZPGTcXV
2UY5rXdM6Xd0ccEHaBFP9GrVSDXQPafTLcfsB0PlnJU/i0yHh7HI9mmE/FNxUw+liY0LB3eYu/l7
HYliK+xkM7lGmOms4bhTH3Fku14C/tds8o+qnnEsLOK9K8uH5s5Uk4oaPztGBxmDOKA3Vp3kHAHG
tanW8VjAaS2TX6Qu9gvQqlJ9k0m0d2URIrtLj7QUCpNYwWxGUTAU+mGm2clLJ5J8ZTGdalFsEAIZ
ynML05sy4FZ6v0c+0hhk8Q8pl7ci6QbL+GitLxnQrwUlM2ei5Bj32q/kWU0JEqz4SwJOrHvVrndm
12kw5TQMG4PWnEXzM4jLWnPygr9Beqzklt3Y8BksE1FRrX1ct/sESdyznMB1j2m70UVb8A1BO+nV
+CfTqk1W2j/NnBYvVamc8Rh0oU3gwXeRDnea6Dl1C+5XedZcuFnteZR/FSpNPF1GShj3NMvHONOE
dWWRY80fqFvTm78LGAq1eY8U/IsWc5MsGicfPB4ZtvZ+SctGhwUhN7cW4UEODJLlUlFewXeEUM+4
mLrNkTyUPKq5pW3uEN0+stywIx0VrHlJAVnJqNCM+N11YHKck15s4iz7aC3tEufN3SGFRU2yh8aI
LniZIycoq9rACc1ApiuqPOzqUm6ShGlKuzR6WNZYMQGekSQRdf8YrxoUjN5haSEAp/XPwMdOkXQ4
Zeb1axe3gds4XwZ8N3+oqnSrqfl5zHeutG8S8Isn8vWsdRgMytJPMvccR6ruY2LJd22G4t5EGI57
vWHu4i50H6onyM1Ex5mkh3HVHw0IcCSsapdeQJF5zHuR/5KTykAotGIj+8LCxUtIEO9tredfbRoo
Yb1fRNUO9RvOywMMkoMbu3DDsq8C1MrJiC3srUrFBE3TLrKy3PM86fMl7zt7O9XwaRNEsiYKZSoF
u5L5q1rg1grbPSOG4Hy0b27X1K/6RLuUQYkxlb7DxGMoUF/HrPPwIcOlKGbzhH86u+k6zyZuJyo1
++GB4sctcfnHsuKIr4/iFUOiIMbiPugi5nlV5aoymulzLgLVpsSpS9b1BRpYsXUraR0t6um9AX9O
v+I4AL4Wdsl81YrSfC6ZM6YOuPa4XFffKBJ7W9etvSEimm2xMN+b/2rnUUnyP+0UX8VqHPiTvLIn
nu9kvdJ2cJhWDLgWUoi0EY4hvS97M4VXo5Gqm+lyDE2FctTIZc5o4iRz8nRLZgTSbUWmdDGco8sJ
qK3m5ZPN6t6NnoYjI6GTzAnUgm3IsDws3XUkVnThaHDWhv5ItRyUswmjsjNhMHahAlA480P6Jg/h
4f2xTKoggUA5t7mg/w7o4SNzNBbJbpYbWtXqRytvKSYsalkQARsd0ImrODRmY56Wwo0vtSLSHbXs
6SadJLOZpar91iCOyTyzsGAP4tx+Baa4nRZIsQKh+crGs61a1d1pwIcug5kmXsUabJvZRbPKm2MC
YRr1v2Oz/mNX4jdCZBPvtcj9gqNNUGXti2nP+S42WFEXgggwTspMBINsX3XrMzL1aZ/rlf6WSIqZ
68AWj2MCGUf9UpjH3TAq3C88TnvQurXzuIkZtwXzytYZ1vG5ivrao6pAXrJKJ5dR5/sOsNjZTOQS
ppnzQVciB8W0w/TC+LCpWHgBrgBqm4qYnDfwsHZJ+EkBG2UqMSk34n+UmB6PSRMFlXoZhTkfMoV2
tS7n0mWPoRgVJqZtqFq1AaWVDyKziLIMylJwUGE6C8g6d6O9qinnKQZ/iVzROFS0keCGJuGPHfCs
TslC0xzCbOWCzPz1DW50f076xPSM0oYK3krNy8G1d6y5eQbeMDKc1hfc/vVy19ECO2Myj/v3HLHZ
I7llHisAEkGUSuwChpswQeDYVQ99f2a7ND1nXNgHs+Y3IYMx1zkeZUclFNqs2QZDSs/NL1HMA1Qc
NAmyept+KP9QqHbM2+rEyE7fEy9575ZYPY7S6g6AK/ZlGTe7TC1tT0YrFtayoRBXW2khlb3246jF
3fUgT8X9sYOCirlXt4cxLYBoLkuIt5dn2X27JNwQdCKoN6jnp8nhJU8j+zBPGCFLTLGBjv/pUGr9
H1nYPaUy1k9SmcEYGwfJKHlKKmVDwJUdKXYnX2Lf4h0dVC2Y87L/bh3zK29a7GzuqD83zvTMa3CV
pZUGjU4UxarEqXGHAwk+8zibyjEes5KKIEbBLgywEHZ6zJEjCtUix4GC8T2RyrSPG2yuYuVCieH1
nGfzlVvDxYrjN0UujCCMcmuucbZtM3EoY/T1ruUsUJTJCZ/GwdXpRVQEkSmHoy1+Ra62cKF8HacW
RbmcqWrX0/VzIg92ubvnuPLz0HQXrq2BI+wNeCiLvd8qCMICnL37g23F9toOTCQ+OI8Z4sZpurOh
JpfR0B4pkiqIjUMg61aFw40LOcGacTvM88YtfhTc3eQ9ib0ujae1DlOJSfp12u9wpF3nIbuZQxnv
TTldtK49dNO9FU0sDzJHPGrVv5GVstqnKXTMdPiHhay+kMeZvNwaSh8EG9+avgSF/al26i/H7Z2t
OHfGLey3xbm5FL9ytboMkfzblzjOgDJXnlrHkUcNcROK2JwuixIfwajmJBDWtyE24dA3NTv4Q6kU
j4Rj6HJn/Vrdg6ITnhmMjFx7v8VoyG92cQPbBkUoOwSrdnnEDHuhR+Y0qS8tjvyxIn1TTtsy753A
LCBMjfI2AYW9x+P8aOS01EfudbkLjyR4gCvw6ZVdfjHq9SgXKln4tcYxkzJ8q7FnR/BNE2BZ1H94
QiX2txT1PjbdNygyuIBRIu+eTCe+Wvdpvaa8SXxp4SySi+W4C4QYVgGZ1eslxRpKwhULey5tc8+w
5R1Dx2M9Mh+ZZ3dfSeSpeNtilObPqmxL0/3Q+VdKXu5Jp+h4kH9HYIZ2qwaduSmsB9ctN7GVbFxb
nNuo9S0aDAquj41kAdA+iB3M2NS+pyT6JPodWs0UrlUIYeZ56c5WpWAokwfkYd9RlZ2EXZem0bGO
HCyBVZZxFkx9yCRQvRjC3SgEGLZGLZx7WJW5nEVUqFDXm4vO+9z2s3lr7CXzwdhqz3o9ZQlqYhwR
LzLV+sit+WBUpIlNNyp9x5KfU1+bviwQ5rAvT4HOe51xI2GGbRCja0Hfaquyx5MZ71rN+XErFksN
QderxFoERY1rNBsxMmYtAdu81HxhLFDiMvKj92tRQ5x+35akbUd5gdrLGUulHbgjGMBtSHnMZXdQ
ivixyxIm7sYlUYr80CXlVsnVwTPc4UjLWXJwDWUisxa/5U1yWbp8r5EsDppitkMGfLYXM2rycXmP
PKj5WDJlfMnq9ldVGbouwKCh+PIfwBB9s1kTCVUMjMEqAgqUSDRHRQy7DD9uPa5PpaDMlLvL49gb
2WMyJGhrrsLP1BBTfRCucmqSflPmw2VtBbU0JB3TdTssf6CAXlTzqaqjnSzJxZYFN7sOlbioN6IX
W2OpnvC9eWKgmiv/2w/JhoP+bnBy1hoWs32aZRsYbFtyYSTdE4/qMZRvC6wALMl7UXRDFwbBGUK3
dn0cqiZIjGcr7y86C3yctA+poDN74E6mTyw4q2J8gCDuQ/B9mLtkLiCnWrFPDpPbzUR9Alx7yU+n
umKTWs9JvPh592qQ4wQM+pAY8Sbu9tkYFPPJtJOtEf9xuZjLxfRbzgfKAs6zE55Z/Irmvv+SiKEu
FDLzuzXMG334Q8GfqjfvOO+/okW5qtPdc6AHMQV4a8KMKC/DbjgVOZGt9KtKCr/hApqxMIOhzaw+
BBKB9AKtw6KY8r5ujGnAEZ/Ci/QAhC1obODerZlGzw1gf5R9Znu5oZFz4nXerw6Xby9qLPUpK+z4
1sV9e61KRobN2o77vlPgXRiu8IXepd+qS66hkrzRimRB8ruekCXqPQDslmEDymSqOsfciYy7v4Af
dUmWc9PI/gA+d9oOo9mEuKON1yoVXOfmnsU/A4oauJ1Bg0vSXIyMJCPRaEiD5Twx2i3i394g8qHm
LNiZodZvUhvGhRMs5SJd5jRPcxFZPjmyFx0RfvQyw1kOs42BMhP9lTKQ/HnmhO/HVRHoWo/KZ763
brSzy/qWdcqLPcCbY876AdQ8bGoVSaxgIa2FfOwp92XnekVGr7f1AqM7mvC4ltwZqlTBMG5BwuZN
PsCXagMQHX9EZl1R8l4FVAuRJL85sEAOVtwzu4KZIdd6aT0NjnNwI4a+zWxeXEqnECr1i5ryofQQ
AMMGWayJ3lnp0yCvJQNjPSi5zIwmGiGk59lrVT6UKdk1SByGqCdACsPjMgEbcury2k3DbiWjHBfG
pTXtT0WYMCCUQ6YPp5UkR2YCi8bCTrJVrsouzrNrUVukVdP4NqvZAXbZu8E26y33qMlgJHAVC2XD
8HTyXCO5tbN+LVXCuwoj61rX/WlGjJRoOFp+pjFbZWQov838t9Ok4quc9H2urBhLmP/q+dx7XEt/
BzCePE62txhEon0HHLj8xTJzUsV06SVK8mDo8tHByA2vN9rqc/4piQqTr2p+ZJR862rNWdtKD/TK
VFt++bsoNjGOJlQaKSSYDfbyFa6EhSYUYV5N6viYRS4MofVBJ43lZ116nVXqE5Plnn8kHEdeLS3L
U6azpda6w4dH26xl35djrQwAOuPvxX1ZkeDe1QAnPIqH3pvV3jrJeNCM+a42wl4gAKHWoAYak/tL
NHwuTXnJop70iJPc1MTioZA5z5fxJvXVJ5/zWRnLniTnZaiyTczgAsz4rzDuqUDhPqc1jooeL7xC
j7Iq1MCQ7dapHJ2OrWrZDOWsh2smqO7GrOdRDEd7KyW5pX4dSxAPWdn53Cy/qK5wPNVSPjUJwmLs
td9MW1y/ypwDknjstY68JrN2IYfzINT4okxRYPXDu1D6SzV2G8Venmz325Ubinge0BIb3x7yEJIH
SDnXDYrJ9PGKhrk67mjE+jHRSjVAzBpbnzrGvgChpGjnAvXa6Jm3lGKfMWkD5vK0yJtjE48SO6cq
H+fyJnIlGAbrbg6Ao7CqZgcr+Y4viPJ97BKPo+wsTCZhejg676yq9N7PR3exFl1oAuZapDHCWgkK
+TXXXMbLnHTVoQeM29rbzHY7H8rmkSBeAuK9waRTWn+VtTzhCbmZMiVETtC3liMpRUZ3Qw++Dy/j
JpkZoo9sZ74WD+9FsxygmP6Nu+EAt+oJnT0gO3hm4HHg7rp4BKz8hMumV1sdFuixpCQQp7td1ffS
r610ewehqNOCbIBjBS2XaTsQXV455EmOYgVUk/EkHfWvAXTBMfQXomXfkV0eF3f8kUX7V1GirSqj
OLDwGPjAHf4MTvaomAaDKdk9YcNnQ7D2aQOFUMQnN+vRqMDaE5+Tya8KJDw07B+q0V+6OX8w8Vr4
Qz6LB60Wx1ltLsm0kh3oRuwNxI3cmnVUrvWxTphH1jMdCE1WvHPQ3att91UQhMBZr2+5Rh7nSXtd
xva3QuX1BNM8ZuHKs8qnrTGN4nP+HdeV/qw6+Z1i4fjSsb6YJZMTSw0ZUqh2ZRs+CIc4qUPvg2Js
75YNu9A2KP5ELcoEJrGEJebwGzUXccqq8sL8zgaEAAPCnZqTUuJnSnKlBuWy/KYSUavjtDpMjgwK
Fdm26JsgVuJT1ze0yDA+83oxLCxy9cp6r+wd8BGehWOGt3g+pNQC+qPBBBejirZpLPeiUc1xivIk
gZZRUkFhFX4tlO91GHBIJc9SsbdaOlJqO2ZJqOdOckwTcml1g1oWC73mVdSOAGMyv2thiQ0dAUug
NB47A/RrvD5bnMyGjyn718zc22JIhtSZYH5XbsFzfA6WDBzjVDVIMUvHM06wv9tj91l184lcWZ5s
GqImntFg1bDMVzjSAeKpybSjH0FrgOdaquRL6bIXE/zysaIsK8hFYX7rivpLKy3LqfZFeErlgt18
CKA7KehwVIn4rk59D734qHFCmiiq2WD6Cu18uItaHBnvq4t9AngVlQ+iPMH4xeCQ7omgX/lNHRUX
bxrS0jWDMtsApWoE2gS0OppuG0gqdBOf3eRhHkj9ZEYwWNY+E80hXrtd245PTlE0e7XhqzK16Nkc
LEwTEnPMomFvdKeDpc/vZtZSLzYLO0DZva3N4sVuedTm8QFy2XMreIS62NgJrUZMxryptJTtoHC2
ifWPqH7siAYh3K0b2lAwGEt0rTJ5aplRM5rzjMR91HA4DoQ/Y6v4bNeEvPiU3Xol/zPiQIzsH50T
Q4/4OxF2rjjlEwdVpi3xzsVscDGgxubF+f5FZPWmoFqAolApAIHIp5S5wBTmRrB03G1VxI4m8wCg
b/QF7+HC7GgoU3GoTKkenCk/JTYWMUcNXxLX1y7mXXkvK0bPj2ADkue0TaKnTuUHxZeqHsQypD/U
/Ky7UurKT24D+iMSUd1W/JC/IJnYXMisE1RsfsspTR5SYm1LIEzNQIIlAJDj2HrAUwv92VEXnAYy
Oy7K4OwXcpQbJ6n6E9nd5FSaefIdVbC9EoVrqx518AHQNjdlpHY7hRiTN6GVvpOZ+aJ//NyZ2Zfd
oimJoe7RXAYEH8UWIf7A5jQma3cuYPg/2Hqp7rV+fO0rHqMaMQ0NdaV6tRsIKJ4QUj9ohRMjbOZ/
O5IqLLdhEiubVTMCsk1BUmmXuocS54yY2qzXPsVrCmW2vV+drnYlREAa714CUDTPbWYpjyAu/lj6
V82Zwm9Sm2iOes6a/NrmphdLevkYQuyYJylblOYyJDqq79JxgJdiP2FoS58mqwnwJuOjEtV86LBN
BzOAeY/sD6wA7T1NYW+KPxlQunTk3oFCAwB+Gmrwbfk2X8BpoVVRpvDuqGdAI9TEnDQr3pAD9mLr
WtvjDrGcGQqRQ+1HmdAYE2WXSfKcevupZ9+gpZklv/Ld+syFXUxE6yen5WUjFaZ+MeDae+8Ue8yy
fun2vW2Fq65p1ZYfIbxzULQPtFWDv84e4uzehoCYu8QYCEX61rnRcL+zwLFiI1ozcGswu6mnwKal
XGuHewILn0gDQ+zrsry2d/A3lREQ99ToPcfvuNHvmAYF8+NUJAHRz7ek2o5NSkpmeQSMWHsE0/gl
6kV3WHqXe+0MhLEbb4RgCRg5rhcPsNdXJ51BR2V3IEX30ZX210CPEfHn/DtSFeeVGWGy0VeXQ39D
F4Q7qZuxuisCONryJscdauh2QLwu1PL7gQWehQ8uBg/xbNleUQD0NJMz/dmbcdbe1qE7gmTawNrb
pguMly5z/7qCRZL5ivJha9TVLORNzpnVMqRXiGXW0xaM+DZXqGFS0tyh2WYeOWQJqPu05Xi2G/1N
BFrggPVVccdzK5OTPfykvYplx+B8ZJjL6kPR+2K/5eOZ8MXV8zsA17CucL0C5AsRzeFRuHVDbROn
slL7Y2d/uqbHjC7c82Rz+Jf8jYmJ1DM5YRcASv1G7Zm9FkXGUjI5Yao3yQMeOxhRbIqlbTMjlTBS
3fh5GeI6BH9p/5QgOAOVqVsQ0+mAEeDcpeorWnfiS6OYMGGbJeU6RV/yp0Cw/UfS4H+VyLg0P9Vt
6H5+hvNX838hTUF+5r9OU2xSaEzV3/8Qv+D/8K9pCl37FxPFH6oyPdmuRfvK/09TCPVfQHQz5heu
bWCEMMn//Bul21YJWghNvfciarZpO/T3/Fuaghptm9OJSwZDZzp8D1r8Uzf2f9uV/c/99rQvkmCw
iQLZ/OkYFf7HIBB4LohKg6sEKFzma1rFyPZWb1BVnOG/4pQ7d+vLsqSoVOoqWaogT41cfFcu9PHE
z/2vb8d/Xd79n/yBANXplqHxqGCI/1Mo6n6kFINlK4HWjtiNV25dT3GsDzQGpe30BQdthukzOIbj
R809TGCZev0WqVH+BTuQu8q/+01e/0eKOAlbwlmOysHd1e4Vss4d/Pz/2DuT5riRbEv/lba3bpQB
DjgcWLxFBwLBGDgPIqkNjBIlzPPgAH59f8isZ51Sv6qyWrZZL9IsMymRQcDhuH7vOd/5C2246Wd0
uhKAmgni6JtlUDfs00mj2Wnw0GcHivn1q2qEx2jMNpgUV8ZsPZRAhSlRydly/qTh/8ML9Cvymc+D
9wbgu4NrzHKlZf8GmjY7o4pim7y6pCqtBa762qQ74Wq8xu6IoxX+HGEQBzf3vG5X5DVtVT+Khz9t
Vf/wU/xq1ds+hQDEa9JucrZkRfWbU67vRG97jQcdaZjaVzxsJCcQYu6hOFWL8HcaeNaTa8gkPWDM
B0T0z+/K//3jHSjbrg8xjOcDg/+vN4VJBfQ3XtZ7Nq94DpZW4sR1CIERe3N0BdIg/CCBIWsU5UnB
GHj/z3++ta3CXyxILgFWnuvYWw6i529uq7+uCtR2vPlMtYZkDzkfXqYg+nIOr5n/dIN+89LJgxWc
LttZ25WLDYZSNc/TqsH3Ecvdv0+p6Yz/7loVLlBsAgWlzdXxuC2/fiqkh3SZ/NkMdZKLt5y0TxHo
ZnBthg2mXVHgL+03BP4c/Fu9rY9RFMUNs92+381q7OS/+EDMJbYf+dcLZbNatwWrFLuchCbx60cC
ZI8puG88oG2GonY2uw0dgIwcqYKp0bGwD8TWXnt2/DCbYIDLZaZsnsklswOvKeJvti63EQCPRbGT
zVQ5uLdzaQUzxMevyVK5FNp1a1hP7E7OEE7I0NZzvGQ4b1wMrV+8fiG1O8tGkeLyBcu7dwtlICdk
YjvtSwGYnYvkihIcT1p/QayGeFe3Hi2YhN0XVKps4E4YJBqB6TElSU+ISeuMGYTSxatbxlQwGQWW
EWhVD5huRg7AIdNnCW9ldgpKNA7jDv8+lJiw1cxaETaGFTQKC2kvcQu7cV+maD7IWmdfm0TXYgHI
U03pqDtx75YFS41cv6gMPRl9Zj7IulUhiAWTm1QzY6+xMV4tg5k0Ii2d/TQLknL2MGOsOKhjzxn2
g+MO8YHyaLkvAKQ/jbMNYqF2zXH79KIf9mVNIC+LlkkRMC6fPmK6Yoe9KkcEqIdxEBvhoiCRhNn4
OlOqQGdDZxHrbth6Fio9+ulsfswQM8kF7JjXBFgM0TpH+TTml2hx6KvrxCXeasJ6SZfF7r37GXKC
vEoYwIkDbRA40T3SzxE+h41KJhIOBR2FMz1+5AvOcwrgLKU4ToZ5P0PRrXeI2zm7AjeHJhZ3IsVk
ZREX2bqz80OatAm3TKyg63BVGO5M3OIsnLPdDir7NI3uXHEEMO7BltJE9nx3AurTDqgHnIaDL0Gd
VXqK0d6KYFjjrrkvysVM0SGhVeZwThwiBTRHJrRsZPU4oufEaDgd66WeBn0ax8ZaruN0/b7yzd/J
xUMDsOCABQxJf4EREVL81F4eIzHb885lFNwHs5jF8MTEtzigtSQWsQ/BKWbvpLTAHVR5DGkRPsFu
7BAmPSZG3ybEWdEe/4jTiMd+2JpHEllW7oJ76WKbunZp57vZGxZ0+jr3YPNanhnTwbUnpNgxdHi3
xt7oxyUwAGpcf+yfGySPrHT89GHqVBgIIjS3dIFhIwOemw/4l0AzA4E96GG2wYIu9QTUljfpse6i
7T2U2VdqRRt75TSlunOAwJ3joTBu2C69nWFuUzA5vUBIpn3j0RZoZDpw+/0J2JItqvhWW4PYxTp/
hAxivZZmtsqzNMBTgI9BkIEPURx5DK5MjT8C+joiGccKitH8ElvJzaLK9YNdrnzQrdF/mKmig0ND
q3zsNUCsfYF37HGaHXuBkeS5uLmMN5yNy9EG4XO1lHo9Q61ISbewb2pScgYkXCVFNrG+UpZbg7Go
mbIRORS58XYGsjK+U1Fvm2tvwBMjGQ7BYgrnpV3eIn/ADJMLhGpHcAg3RF9jR5irsBX60Gezs/OL
8tiK5WrpmQOAkjzSTL7QBN1NhFpEnDBhAOijMxVtd4p6YbDBz8iwo8S7pDhayi0WlZa9OandYAq9
17TEjZuc3lwfrG4GJHm0DC41zqFwNdryCUX2nnkuaaENaDLux3RLriyDWKZuDw4kwCN42ei6dtT0
lTgF+0PFgnSisZxPRetCKXZOfqFOqb/esztcm2WxG2LnGbF1FS59uby28ER28bZXJFCpeDNdJZm5
SQk4xGkzPcRRku3jBFVCOWOm3AC3pbrF+f7dN8SVOSXNmyAM5RY566pDlK0Ov65j7qb5ZUJaS7ct
8oBhmP14T+PVY4l68ZXhkxy6gCpwZHrWTRQdwZ94IPKLXa/pAdA8PxHbFCSa5Dg7BcUVLhYZtdd9
7cvotXQnee8XgK+pp8QiLuQwLMWDOdWvQCOcJxc44vpsNY26nXVVfWdA81FFc3xHxgwn70wAR2Lo
qcdP1IJWdfFghCe3ioAS8VbgJlD7WNS8A+F65vSPDUH2a5M0RQCZn2lomsCmZIg5CztwwO2kVz3G
3h9c5/HaYhE0YT4xpmytCeMwFjC0HTXILjjxdVtekYXroWXEQRNihSBcYQYy4vVT8hK7fkLybgNP
D6U1x0iLLsUVOcNA/mXO8JdAZ9hI9pCYx8RKTftGu2X5s4xGt9xnpq33sO9gmjo9+FZIj1nI7wxo
NU5jCebZaw6NMRPHiz/P9PeNm3qPxHxWj9KwZ6CMS5J6e5WU+HKdsf7pjqpiO16T5QW5Ae5UM5k0
HiGW330ypLN7sAsc1Tsa2M2t1SUFPPh6oK5pcSx0E43/HR6xBhPIBgVvvHV8G1fLAhHamgM9XaUz
XKiRD7OzR7RNj5pWX7DG/YaTTGX8MS8xgh+Ar/qxq+SK/820vRvGVMmp9hgEoqccUv8ALZjZOXaE
qWWyV7c5A5lxNijyy83ptcHK69sakuTbGnkJ4Mh2it3dNFDh7SVoG4xNQ1Xg0MrdCJMm/ZC6dbrP
rHNQ5efd+FqnmoH2kNsPnbMg8VxTXDiZ1XaXwRIGDdqmw0zGSzDdb1luEeI72HfuCpoIxuWM8Dkv
TXwfiTbue/gz/YFGoRmj9td52HZu9gM+zRr0SUuQDx0U5B3jWh2WQfIK1MdVu9RYyO98ejll4W6A
bUR4AlmQtJ0Tm/fCyifC0Oyt+tQV5T1KBF7KLpZpH2wMidVNlW8tLCbd5BRaQWakzaQOdTQ184NE
9X1AOMz7ySDgmLjV1DjMcebe1rK5Fu3XYmQCmPVJ+TJUpbgkwgid3BlJ3zSiEBbnZWPC9Z7BIKxQ
z9UUf/gI9VlOQMtK6yBc92hb9V1hIfgpNBOXWYbar/LDvMK2XRNYOMlknhBSMJiPR/GYr7G9x3UN
JCv7gJ03dSB1XKO48ICJW2Fn5qsbt2vGWGY2yxPmndg6mYA7w0lC6j+3Q6YQqgqkDQMeulWtc5Ax
DqJC1V5CKvNNWui6fkygF+h7EwAjrSWJpicOIyuZ/Z8WBZt5VxSWOb1aEekgxNOsER3MRLfSPpAO
uXqHrnc1xuDVcLvQxtvLfHmIAQId+KWX9s2EVIQii1GOnR+MnqCG+bZy2pZBfZblPBqxU2Q/sPER
EVOO0TI8wqoBS9AWqiC5Ik1J39oSe3CnJ8Vj5Kg3Xm89EgPf+eITfvpazzPelcEtrt0sNg9jK/o7
qfPsuekVVXUE19sG6r/z0ig/LI2DILRwcWbqufmMtIZA47ff2kGUn3ODxx7K4Zb361Und1L+g8NR
4cYfgEqqCSIT2v1qZ89tjNpmYd0TpBRmNZLpwXdGJPt1wq81M9lznHHmkZ2HVydxmfL1Xv2Ev2IO
1lXcphlAfxraAFArKXk+4/6ohWA8Cj81fjI13ofGSX2mZ3oKZ9SlV5wZ4c2XAxgy2JxhqZlTympO
n9LYwcBZxaQcmua17awIv5JGPkiqir2J1PvNx6N9NxKLTSRnGeHaaMT84EoDgK3ffRm2jh6l5hT2
vdtgXpmHvdWb9UlV9nDJqq7fj0KKu05PKEIr+9jkcXrFFmW8d0rfsh0sbC2SkZ+ZzroEdpdz6onK
Jnlld73MQ0vsKB5pBotNWlL6Dt/G2fL3PU2STFUVSsnGOyQCaXtFAmPQLPlHUzUvDYjFC++s23aT
kNFg0tA5pfcI1Co+GNsNcQkUusqcFep676avURvdW3hdw9mHuQv48dF2tYJLLJ95HyUHJUT80MyA
1gqlkFrbTv+B1GoOI50g7jLb/BNQeHVOEsGxF9kQAfAQuQhk4ZWgm7PTetWlgHe65xstu6z3uh+1
RpPVJCP0m3SaGbWO93mtrVsPUfvHXGno/FNt3fX0lL9Rd/0cM0FGT8r25q0XG0QgDfqpvyT9eJJF
qq5SeHDvcZ28SGvAVzFiGYqh6ltD7zyRIrGRz5Y4XOgp1wFGxWXDd8G25pR8DdqUEfgWQAQUnK6o
GC8rTMaD8DlzOo0FWdUNyQNYQUjl3yymXTXmMJ2a5XNXjc+d19b3IAuH5wTeOuaKKD1Xlv0hHL0f
cUrcoJa5m5oGc2mXt9fshcWROgenhBrXqx5Z2mKbX3I660GCO8EYeZTKJtvuzB5Z+RsuVgioQE8S
EtSlqG9cZjGvqL6OiFHEPiJ05Lq1nHdSMjoCkrr4pooT8q6QahyAFr/y/AwhUYE2uSuUX2aHBhsu
PCGoPUkLaa0+maxGu85uXjGM7ouUaW7LwNfT+KzWmKuZpZyUpJFIGnIFCal2GsLZhgjXOPCG/ee6
QkfoLw7ZMY0Z3bsWZTDWzhPQyBYQZvRF+H15lFNFJL03Ewi1aS2XNipCb1wKhAeGOEzM8InKKOtw
6lClVZt4pBxMZLQouJTptJe1+2nz29dafcWl+Jn7uLHwYCOAIS+5Bo2JONcKGM/nwTytEfrhZfpK
tzwNGYx9NoAWSIe+neOqO/keDDggexUcy3Y/CZOCtTpvWFqvXUFD1EeoZPuxkKfUay8SaxoaevhZ
YWyPzQWIIDZqnR+datQoq3qG0H+IaHEvVfe+9vwAnIX70mHcDirGG1dT1F48P27hSuN0P9QlWPa4
Rft3s07FVefQv5dxvzXxEeyrtox+Lt5cHgsbt9GSdKe6nZqL02GfsdPWv3jp+kDfrjoVfYq1h7ku
k7j4Xrh+MA5I+ax84aEg5cIWfD3NyYsyGWQu9d06zncqHh5amgc7z0u781zC108hyZ4JNi2J92I9
ihboiD+vD269Au11v+hIYXmunpdkunM31GJULaAgrOFod38k0a3eHfKVUCJaESvu02YJQQqeEC8i
S1/Hq9mlEiVIgkMFDkpyFUwzTR48gdt5as+5ixfSkeKh6PDKFLfDfCza4oXJyU3SdqEeMgajP+zF
+DBEzZmvp7Y2blrOIR3KHZki7J8RShtlqLSB4J16vy7MALB5WGuCVSrSXKd5+FwT773MTdjqHkdI
DrgQAcPVvhjZejM19JDYqIxHxFuu2PlqneLbOPXj5NNfJzu665gmGs80T3L0UoZd4NotoKYGVlbi
FU5H8qxgi85yuW48HJin3klsAa90TucjF2ZormIjGvCMaHqdFabULCuy3dyVvvvcNouLBHyF2Mbw
sAfvFu/kujT+TesglL1pssRh2AoA0mekp1ZMJAhdiQh7k4tsm1dMW7AwYt104i2KZlW+mAxueSsa
MmfFTlqgFBvFPAxHi5iH25iY7Hiv2jwZTkP5h1COQW7VcIiIjfRHGnHkG9T41YlJ1DTa/osjx09W
QbDV0POqXyawfLvIjsp9VMX2x+wbXANZ6vJEU8aidqSi2M8YZT+QpZ9NUzdXNEmYV0XTGJZyiH7S
ce33UQlm08EljLw3GSkoyu4BrYB7WCJmbkj/6G0zv4rawr9x7ETf8WSLYz67xV1D33M3geM3E7P6
KKy4egYwGleoGPJuT0Ms3vux8eIQYv5VUPpk5rc1TeaLXOZXm97RnmfNDclE5rHz0uGrG2ePoBRA
L/HO+2o1/bnrSWTwLPfBqVz54ukUZ6TKThNtRkOhpksdlDN59tHoXu1LREWHBRo/+lEAQKvdQvMd
mp9+Azma0vDRlmB42Kx68dy5/mmsUC5Um+N48RDNDXptj7Wy8WOXKe4UHAaZQxJKjK96Dy08P6Ye
xh2X8IS2NWg3C2IDzV1Ggm8wD+pcDJhdgbRQYsXfDRYZowWOzMgdU4Kx4yDq1n7nmhyFW2P0L2Tk
vJnjJnQgyjNy9DGzrPchJ3lhh0EUSNBKtFnqwnuAH3vfy6Y58Q2ZAmUL3q6hHy/AywGfWN69FHb6
hPob0YlRvsYjtY69pD1p6PRLR3SJxHXeN0YR3TrT2F7nTRlMWXVkW/fvY0QtYTHQfUNr3ZnIn7bg
IA6JNCMNxtUuXGecoNEhIcY6aJHZvIErMY/CG56djtSnDhjqaTWG5cbS9pGj7nxlNSAiwKZ2SIgW
da+w2eC8HGx4Er7f3S5GYnwADUnCzoYcFC+Uplk92WHhMMwlCE1aVzkEhH0E7JLoE4leZUlfswkX
4VRJpYNVjZhTIIpCH4cOIDktt0t/WpV8LGw4wDtbGnu/FOrZpjoB32VwhCeH6oVAqeTIo8WevE6P
RjKx+wGOJnDQc44gHyH01/R4MUtfGkquvQ+IB5F61ewQTOkboBbyIOVGI0nebVKFrnHNQqK03T5w
OHWgwpyo36M5P7sZgQT9gvTca2FLdHLFYkxPEhxCYVyzDi3K5cJBAi3i+aWDfELyHegR33WoeNbi
I+3Fw+BjsWFEiJNcO1Ng6tI7jioZj2J2IBxkP7SJxBjeoXcp/CJ77QfUhu2U3kZVo89GZtD8hMJe
MLm/NszSeLcibJeWiZNAJXd2bIdTNd4ltOOCsZHYbl0HczknF+ryGnFV+SS1sG/hAVfBqLhqlgMT
baio65cMODmzABSqG1dsXop3pUt5npB17zqfYKZI0sKZCFMs6R2mK8cZpvw0hYDBH6Xf365m9aMV
KLwVb9pd6qJztVkdaV5+8zInOUUp+w9H8WvXkQ7/xQolkBzJYVTnl61BHyyN+wErnZawVJcqTW+X
OjsCAMCS0sd+BuPHzmmQoD9b4ZHBOrimPRljMK5uSm/tDpOjp0NVshEV0EKvyTV5bZfuTnf+F4ye
7oyKPUovUQUJOYBkctUmY4euS6krUJkfvHLaFwDyr8vMmBbDBcJype99ajM6lEsRHx3DhqkcxVNY
GsrGUOB+nyrU7qgRi29ml5jBCANw75LgG3YLUDAOBdsoJrLCEZvNGuXZldN3ydGloXpTjkDvkM8x
Iy5cUoJLQhGq6TS4GXFfKe74SS/JcdKDT/iqfnFE+5546lnUOAgNlXDSh6y6TF04ORWM4gHFTNxb
+sp0dXsuXXUEJynfmtzI7oeaYLZGF1cEO32t69IPIXV/uvBGnHpZrmbHKg/EQvBCQBlKi7yOoCMk
V/TSTAItfVBfdDH2nVurN6uzjANjccT0lrLCxlbBgpQQG7Hhf/E5W+3FCuPBrhzznvwZ6BrV3Yy0
NBDD5AYlJvuD7wGEKwv/nFjGexZb+LlLAFBGFH0Zy17buy4y45d6knc9raWwHVN9ZdlR++J1XXYG
ksusUMZxd8h54g6tLPRVPrE1S9LewopklQBktB3WCQpxKLpVgEf4RzcpbKFZiivJhpTUIjcMyHtt
n7NqHCgmxM+8hR8uBsSQCjeT6uyJMqkyL2WXvtQYIidjuh+j6LqpNRR12zPIRvR+tLHTXRpHvYgE
i3jZnbkHexk1w6nUuXrqi+EnCSpH7E8Gh5XR2feNZKbme5JiAVvoDuz7V4MuIHKYeNxJ5t5It+W8
q4cluRHx1CPRisozdrkKSveobnWkg7xNH5c5wQox+jOxAVN6jNyW4pLJkcVAKqZ3xgxqvmqq3j8r
gDVHP0aZqwaugrZHVk879Mhy64nNzM5IcnGF/WLEg31PGex8cUakWjONizM1MuYfqppLlxldu3ck
NAoJAO6BEQ/5czN68Yw/TQmSXJOJGJMPALAuSyHswcYNpcdO2Xj60ZrR+tLU7HZrvUDjGKwu7OtU
DOEYY/6lVXTmZJIf1nmiickNDV3bzK9S4UW7cYatsZs891Y0HJW0HYX9DOJbjthJB7ScB4HXjwmy
mV8KfFsnSfbotdlxp3xie+esJgPGoRtHU+YpUlb8Y+pIMoiNiSoZWVrAKLX63DKqL2rpX4BgDwGg
JfrluCkDtYklzJ52n2XUtzm95D0VGQ20wizueGziRzuzD5NhAurnR561kV+ZeR/fuw6hcrrhROOw
VpDE2om5N435xkJBep5ppVKLyYcRt82+MJwHjDyUMhSeAYXCeShxOw7Zx2Atd5aamVy4WxJTRwXP
UXqe0k/GnzIgq/3iwIa1ST8l+bVjPgE2yv+uBjEF40iAacy7Vy05docMul9MVMpJdV4WovPTLIGK
CUrer4iZYxldTbZ7U3vNTYwS7sgBp36BrTVzdC6+FwLw1uqNIyd1nd8sPr6lDepS6eKhistN6Zuu
CMYNcepA81m5RaBaK94AO2R7jlPLqSYC5oEGdXdbw9C9WvBU7woDiYjTDuqGjYxnx0iT/Qi6OGwU
IjJSfzmB2vGmBpjHWyDi9S1Qv6PiU5+mKHNPjUNd6Njez0iAXpgqziq5gCQJhhGFaDHoq0Sm7Ylc
zGRvGx6QQ3QVyT7OluRQrtGxnsz8roZVTCvO7p/FlkabTNkLlQk+j8lr7qwso6E1MKsEh48biXyn
wPBnSsCR3W2UqAXZ+PEk5T4KbEetp45dCAMFT+K4KjJnZLKpI40WmmBvW9d9Vlrw1urxelr7HEGu
W/ZMpeu03XdkhTIsg8pR7323oFVQ91KTxA6iYSdFOl/nxFoQd1HY4xOymZECMrI6nI9IO6xzaS5Q
dfpl8AmIcWOM/NnAVIsW2vQ0AFV7yqasKagbtw6n7NyShohRuLh8E05fmQ2fIOiLOCa5yYnpd0VQ
yFNOlMzOtrd5/ba2XfodxljydWIbJyVi5PUYxF7F5JRxtxfhPqhQ+dUAs3cmvkxirvwJjEJn2euX
fkbKDcO7tMVNJsm/2vUZno89zbmu+OzpVWggF6r4hNLCHkWsYAVSxFOFeem7nLxJI7MpvdOFRhYN
oohZInSs6gF3wwbdLIU8SnDo5qGtpE9Dqgc2EYAOy9/p5Ez0fEDfZbtlMfSljJj+ooIh6WSnqqX7
YtjNwCknyanTC7gcaEuZpNShgAh0N9lq/goPE9SXNVfNtGmssERgrLPsg6Hpr19csEXvmEf7+li2
rfetKlwQQeYa168jgSZgDmkcfzYIab/HNbStsBrgBfOAuFjX/Ep1524htrtf+vXTYejFWsnL9kdl
pfYDQ7Piq2EIEssSm/DYA171MjuRQYX7uc1bYe+p9Zrv8YDDjdCKzqNFk3abMkN7eR1Ecb7JwMx6
Tplx5dnPydCqOLvtMGG4WQfvaHI4cHoLMAuUAYxfV3miStg2/batNvlwj48CaCWSb+IVMXjiULJG
mw51l5Ph1cQ0grGu0ke9FIrk7Y3Bur6BPQc8NTaY3k55j3WNBFZpv+hE+8uRQUVEsZhEqHmsIQLL
J6WamBw15FLtuKbtk2ydAega0Dg4OYvXjie/Kib8dwXSoSaBgRrQ89SEv6Od4pBPN2IOB7cqYB50
6CpIp5jFi2lbdOyVmuIfut9qs4oUeppMrGSxF5wGmMina4mMHJ0vJwyA43tSX2hoLhgz0BZo9u1d
MmSWAmYSZUgckJ9cz1r4GDZTic8mczWhZshEaaQ0IqdAMax6rPddZsGlEG7MgHBw7LQJFtPtbicS
X72TQVzdp00OwLybx2aO9zwWDWwObB4Feae5++gLBxeLSXzYrbfIzghSbRGWoKHRJoqZOEJ6gC5J
jKaWQZXcmKydxaSqcZIENw3v0LNjxlYegoZDYRCNnOn35LlgqSS5yP/StK31TtY00EYfJVB8WNu8
/kkSAmZmrG/ru4cXKQlcrHUPIDxw3Q1mbwZ6rbtn4mfiIYBHWnicAchW5uQMFIwyRtFQKcs0fZ3X
yhoORTe0JJyzKJ6tuZsuKjFQ+Ps4BFBNJ229MZxawmigHyhiieY83XwWvb3cZGJrV/pWiq5C9p31
VHFgus19RwAxKn1vYzbVvhFmVe19WgOpWIEdj9h0miEDJST1+Mfo0kiJMo+SnhjIfDFPE+brmLsU
LwzXU7+veXlI61s3ZlqHEHJ6lgZKSnKK82wcOfzrJOM0OFAGg8ieWKxm3WORjljyuzka9XegQr0I
m84H7LvOJcskEivTZMPNyXyxQabOZApbCCwoKHGB063ymN7g+cOyrzPfZ+OtxDM9E0NRlLr2HU47
tvTFySvcfcoCz9KT48d8dM7bKCAHzfmsOEScMzBa+wnMLKnEg2+7wdAU1jnncKV2iYQJv+O7AZso
0Tmjta4KBNoDw4Wv/rRYmJTdLeNmbhUK695S4j3tgBLv596E8+eoZnx0nCz71rdqfm3pWPQ7mXrl
GsYu2vNArdSojBcLYhJWq8YsQASmudPRkIWuSZrWbh0aQ7IR5aXiOhY0SHNHuh7Wosx9T2IqskMf
ZyYPQefzdzyY+UFS5dYb/VsAmz6HcTfMElyhAAA8RivMiPHvVGpceOWi4+fJqVu3DIyoy77iVYH0
VGeCe4+4hLVIfNd6l/SLy220vO6Z8IcCdjMC8bfOtUYmdX1DI7NOJ+sBrLYqz1EVeVBGk6HOUP7X
zkRsTjIKmtaj+VPF6UZiw3UyspT8DrQg0riECUKCC7HwIrkyQM/hCIM2LL9arR+7lJetYe8SH48j
HwK02k4SgAeysez9aMfkk2ZEwU1n4/AGtsKo8PNv3uhFjHjxz+8QCOG/jBDjyDNcd/rfhaiY+/uD
tLsjv9ySww1QmTyisY8f3Ewa5Lj4nJpCpqSqPM7cTmy/Ht5GD2QRJtC2In/6f9YZoXjF4i+hhYXq
c8mGeAwH5czJgQoJVxaxjdO76ZEOc4A/FJGfU1j2d+3N/LLkFBjce+FwzsitJmoO/0Im+jupnkth
KeUpgYyYiZ7/myBTV80Cylyh+arEgpzB8IHn2IXjUo7ahOP69Cp6mlC4hTddznbYMJXCQdKo5OWf
f5bfdcN8FD4FWm9H+BJ16G+KVZlzmZgnd2GEQsIPTJtQR2aKLXAZs2q3yNluJTG6kt0A4GwlCHQ3
idj+u57631L/36TfOxikP4fflf/Ij7/XzfJn8ML/ax4BNMj/2CLwv7rx28dfDQL86T/9ATjr/oZi
15EkcSjHsRwThbn+0Q//+R/GZgPgeIi82oXyg/SKL/3dIUAUA2dZW/43DgG+RH/VpL9m+0yIOCX9
Ow4B8avUmY9FC0TR7VFK2c62dH5V8BpeNqBSzfFZaqt8QLmbI4ld4yOvPpmcUurxc2c21DawJMEu
c3T0QhZ+zyxkzZ/TvpnO4GqKfdyZIfRBRhvp3Fp3TUpTfe97LVo3kIoNqpJC3k8eU8mDcLvoTyny
/193/7GJ3//xwjt8dPWP/3HqN4NK/9cFuP21/1qBfxMSPTsGFc8TBAxJtqn/WoF/c10Wn+/zVbo5
W6rH3xegK/5m489w+Z9SmNJUaPT/blFxLb7EOkbraW3LF9H3v2NR+XXn4slAam+y0lmCEAEt8dsC
zJgiW85YOYzb0/6hz3zr5HTxM9I/8GjTAkyxS5HIIkL9alsjfGe/6ojlGodzinDiYHV67zVu8uQt
HhhUq//0tBqusVDnD7Ol7v9ydf8bv8hmfPg/evc/P6wNbZtH2sIdILjKfzUGEDiytD1FTMAMf3y0
sADcurBW/4Ww/g+Xx+8/hquvLPqWmIrc32T1mnZsVm8S+Tmy+i9RBUk5aOrOe27sGtpD7TQMCjP/
JEQD/F9jsX1Mpq5EP6MymKNp2vchhpfykCW2h+CVV2lBhB72a38EqSPTdcR3uGAynUE7m2053Gat
ApFANYeI1qFpm7jwWIhPlE+QlXFrOr6BByWLSl7uhDN+OqW2MURyEHhMmi0efsjuZ68xvte+nxFX
0TbTVz8vkcv+8ztg/WoO2W4B/wiXYS1ETdrDv92CQRerI8sWxTYJXZxArVcQDuYeJZ0ajqg+kVPg
BQU642n7lMaiNDn/IQQspsEDbuQ6wOGH/BbpHzCjym0E8TCVXzIylWhxHNKy/vkHFqTm/LZmJM+P
AFVh89HZYn9dMy4YFmo8z+IVXPbfG9p8h86ygNyna39rV27LJA7GiZy94rWQagksH3yLrmGgkepr
Npe6W5ZPTOdU2wlD2Av0F7gV+m51OzDCpqvS54E+Gu1Sk7hp5vswRCvUxd2/sMXIzQz167KUnCu5
6psDxWJ5/vqb4BfqvZ4nI+js2HjimABrupbi+1B4WNK7VCZnUzTRCxJMiB/1uG7hyfTAVTbGXPq4
xQ6hbXP5Yrb28AXF08bfwsjKaJHIuMcJN9bDPI3jHHRQyZlnTEtDJbkAaGrmDk8qKXg9UJilDmlA
Oqc2134eloVXfw7T1sbMJkfSztAV3IJlWIp9P8/NA7acIYyMZmwDZSwbXFslzwoU1NtoW6SfuEn5
iPW8+RhNPjaQVVCEq9+Mx2qOkzmYSaN8T8TYHRfL6z970ph3zC6ZTI512S17JPX+jY0Y8l77qrmr
0ROnoHat9OGfL6Q/bE+/X35Mcy4eMYoJa9uS/7r50DPtmDrQatQkYF91ZPRWO5UhVrIp66F/xZDn
Q41ifEfCNFMGK/YPahydx//N3nksSW5tWfZXntUcz3ChMaiJQzhchYeHjpzAQmRCa42vr+V8rG5m
kJXs1z1tMxpptMgMuADuveecvddOJzUHAiDxdVAZj1o73uLeN4EEg+F9QNRKxyi31ObMMBunl4FM
GDrgFKUne6kZiDVr2JJcL+rlNIRVUMdlSw+3TviOZC0cQXUMuDgE06ywI0ZXzweNvySBc4ak+Fub
gP2rlAaCimhak9NbMczsovhUtjkg3MjI0ntIAqpFqbq0jiqnhPx1Y1Qh6SHmgjnnJC1HZAsbUWs4
7q2QOwCQvOypdOSdrFMAF0RFdzKHSjdosyv1zSrN0JTHKd5X00Q/LYEtlbmETzTHmOFg7QBEU2/R
Sp6lzprdcigHaMPZRRkaqAektfjQ8SO/rEPz2ViuKWZGpcf3rTWD7jIT6QCLbiigMtfEl5jpK8EP
V7SDmt8pqw3a8W+++7948mz2HUO3ZLCPypcNIVfWDKtcj9Q55+ZKFobmGYk+Nw2Dxu06qUw89bx7
JxdTPv36yuLPW56u44FDyK7SK1LkL8tXAVY9JD1BcToCEEGc1vNris340OrKocOqfwXkNFtdHyG5
YNrObcbrCoOVE/Wd5tk1t8pErX749ctSfq69ftsGMNzqNs8B71zVry/7D8ZNMWsVC+YisIsnqkdt
O27Tmm0oBHIEvGVafZUwJEfP0FLpo4RNaarlJ/S1iH/VUd7iRVJdKiAZfrlpgCMhoX6ScwRFeal+
cGRivN9Ru//6ZWt/Pu1cXXIcIDg/4W/86u9cht/oH7ZwQklLjwZGR+SUQlnKIMzoHYVx33G4ae2X
uqih4QxoPUHkr4vBNHEuIHBk8xXcM1jL+xqZ0wOALgahCZ4stzZqceTZRkHdNhZuFknE5ikN58Qt
mYfv1FQL7/Q8n2+KEtLvleqpsWSQwxGJg0QrlECdian+NboxhWhe0/iw0jVoM9YLTe2WF6UHlJSH
qXgpEqEwP8diNwIXWdU7LYNkYrY63hFe7FHuk0d6HuQpAZl1xdIZbohKHmvTEiNZ/fWHKv5iXzK5
0Q1FxsPLselLYly69opYqNUdk0SMBzocYbA2hPmodjJsi1XQ6S15d33TFnTApcWbrkpy1FbWrpCj
31xQMv69oaa1UOOPIT9x++uXqP7F7UqFxd4IRVGXdVP5+XbtonFhoimzdmNle24a1TpIEiwLtMh+
mRqGn8u2ylgcQ+8Qw7lrm+a1GbNpbyPZQ87OoIJ+MnBosE5u0xvmFmMF4khhMa2JUl9YsfYI0BZi
ghYPpxCXDet0Knk2c+jXbKzSGwRf8bYwB1ixUiP93XdwPab/tDnRFGNXwrWMs9tE/fPzG5SAPlpF
M/EGRabcRtyXe3mgGyYzbNiI1kTNqPXk3VV0kmXNpSs/otvyjGtcazmgaYoG41NmY/m7R05cTyVf
XxnObrYyVVYs+WuBUVuIzWSjEI4otfRWM5EHEhU4OMIcd5kl8gDWsr3prRdDZq8S2n4eJtv/9ff/
F58OYlViDWVb8NQbX7buJEn7udHInanr6QN1rxGM+OB8Blfr3y2Mf1phKPDQUlI6KLAWqal+/iJm
Uq0kZr6IjKI5BzVm2k+Mi88kYBc3tTFZGloavb6FeNIhZVKjJ4HqEDXYjMJr1IHdovgC/G7auXin
cRXYKxlTjJk0ePvrVVu0XqWjaaXCLUVAhVzEgPR8IRssfZCbtA4dRgtvJadxRtHQ8/YmZDDL09T0
/Def6V98qBbhYspvmAUe1i+3HDXlKIOHodfPWcOFn1I4mmKUx4nwtkdgapo3VkuDBkFRd9BHUmj2
k3ZGTWAWbj1MKi3ZKb4nX0lHdVeMaQTJJa4/wtZe7pO1PcjolR+KtsQ+TdZLpW+WwmrfoMhYT2zU
OsP0iGAXAq453Or03I1oTK7ZCXgtEG1oDuZgsprGpL0n1aN/U9Jh/V6BSEOvjg4vx6l5UPH0vk+9
BiAzr43sRCjMjBS/RzaE4xPCdBdDVVn7nByvBhL+hoQoox/mlxqLZO7Z1SOV3Ci2UD2rrSbSMwwe
dDFxpyT/uoP/f4flP2zW6v+5w7JN3hEV9G/tH7sr17/ye3dF/ye9Ox1GwBVZwFN3fd5+767wIw6t
cDd0A4i3bMrcoL+3V1Tjn0LXWZPISlex9lzP+r+3V64/orhFlCkw+dtMXP6t9or89QBn0NdT+Y28
QvqQFM5ftp5wjeJUr6sfYB7jHXa6h+JOvFx7AQhFyexxDe8z2xd7uKZHEVyheFu0SoF5sA/Ld/04
fvY7Voub8iHfSef8M/1E/hDkD8QZmh/TE6bx5q3zZIcEUqfx7EBx6h0qNM8+rLvxM0bNq2wQseyB
nV7II36Lb7UfSYDK/6i82Ygo0LyMG+WpfeiP3V7y6Vucezf3ictx8l32pFzq4+SFF+bIfnUH79TL
bxevuWDmqZDtPxReEmjkUPjlubpMjxOlI5riy3q0tvNxeOp3zZ10Vj+UveYwpN/2R2MLT89vtqRx
BMwc96bP7PBHelvteZU36sEMwqcCvuHG/rB+YPuNIBWTUBAMxgZCAcb9vHOtfbMPuWi/ac+2rwfy
YzSfm31t374Pp2Rf8Gujm/h22dvn5YmP8Mh7+KF4iL936ybZGw5RAYfyzIRiU/vEoT4oO55eJ3Y6
5wEonVd49VHeq8fYRX/pxzfWQ7gv/cxDdun2m2I7fS9Dn5ju+EUPqr3wbV/y+oBd/9JesemH8JsZ
ZFuN9Fd3vkArpOUf+jC7aNr2qHZc/G4lfz4+4YKN3nNBGLszHYBJO4Sm+/NB5XXNR9orTBBf+3ts
5sSKTRxBX9ZjESSX+oCklIHyrgl013BS3le/yflY0l28M/0iqLbRAQzaQ/dNuilO1i1XeMZMSPyS
F+84d1p87KimtgQp3qlBw1j2M7Id6Tk7jOdpa/1YTi1hi8/2HYCtZ/XQ37dn4icFBPsRgQD5GUDz
NlIg3yS+8Oj9bNnN/eHN2i/7vnTQpHgA5c7SPffn6CRxeU4A8/piU534+27iYDv3jQMsMRkW6SbZ
guN95ZSyaS5Uxg1j9I16w4eGtslw5yAeNrC5xcN8FST7UuFDfQJ85gOWRwXzrrv4rLdIvFInOt0W
zkZzqrvUp6T2zSD/9PsHgpOMJwVAR3qaLD6mb9RR8Ybcewcjlqd4MBhNXkXzrTith9Lvz1efSLGB
b8jzxm0kO/Nuvsquz1dkFXFf17p40w6+MF6Ga3hM/4N9BLPQjzw8oHQwcH6owaye+s3tR+ebgMG9
MkAW54ady7RafRwvy73+iKec7Pq6ACtGobTJFwcJLUh9F1ndIy4d4QRt5eGBXBTH4FbMjwU5Dux0
M3FbOhU6PKs9Wo5+CeSPWeuchFtX9sItcuLlrdmvzyXKH3sfeY2Ld5RQxY/qYbi9GsZLzyC9Y943
u9LLzLd8n5z1h+YH9XiALDm8MVmWen/Zl0dti/1F/q4/Nihs3e483NduSXyN6ndnaBwbTFzrSX8i
J84BVOjiRcTqUfqQIEtGbSkbq4YMVYPwQd3EiDfeRSgLUGJmJ2N90CBMjlv1AUfMGTzio6w4aJjG
6jKOrolcB1OWhX74VN1qnxZJG97sd52j7JsEDdnOzE+Ipu+lnbEFQ41DsdnOP4C7OVAsn4Gc2oQW
brKL5PFM75Bm6Ygh1Tc+X/mla11FezZIl3CK73X7DKBVc7MtZr4NI+g10AxPsU5q7pXvk4RSOTAJ
d0nwax0oUbtX2lKbwpvuGscC8+Ua8UEldmT1GN1yQ5DAR6JaJp5pXHAc+wbmXGB6mjAUfzB391Vf
vR/gDMa3M4qQca942RMYffGqHUzlVD42xa54Hp6TldRiZMZBTZsRrtlWPrWW4XwzjS2I/O4JjKVh
PPWZb8vPVzZzgKxB7rE1el3uyoDfXogu0mF2Gg6eA/uNz3q5R7ZhBdP9dG8+cU85JTf3TX8njw6q
XjpUSAovmXtv7gRg982KutDyl+kzto6RfYkkd3runuWLTNaSf42Rk3xMFFt4xoE6uOWjdGvddcEn
iqUSj6V7NaeeJO3NPMmEQA4vuDoR83W+Hk4nEd2Vvnqmc4USqPxmDo/IaUjTNreKkSIQw2DxkTrL
FlllsQGD4EKKdkEGeosHo9+hsiZ6ahM/8Htecie+xOQ/VZPPwyFcKd633lCfcMIa78WGX+um3kjg
VLxj2YCK55TGs5okG3XbGKSskZC4oLLcWKep0FyWN8JzzdGVnnJjU7zaODf7jVKckhe5fBHntv8m
op3ZO0N07H6oiKaa+kNvH+2znh2GfWEfNXnrNh48njNRsuPsPI6eN30UnWekSP4c7EfkVT1H6+d4
Enm/qWvFRbAWe/WJxCXWdofbfjZZVzN+cBn8HkHcMjIZBCR+y4ZFDtNHBynDKp+0RINGVTxLbjyd
ysHN7kPQOfXGRsK0laZNuh92k1s7zbt1Z6GK5KPoTzjtwS4r7/yrP+X75Riedadwm3f8hjsuxZcK
bdfLjxZ9QHRKQb0z2Fy0b/FueK+bzXQY3tVbaBkHXcMpgg5ok91WR6txm5dJvxWB4Q6u4vNeyVGF
TIs9ZHJibSPTzNjQGYdp6Jcx5guHDnQybMwp0C3PzLZNvUuTfbgy+Qh6/XmCq/s57MIW8xO9Y69E
fAGIdfbx0e6xi2O7yTbjiWRogGFDkLhvVhDPWGl9kh4nYx/2t3K1B1CIRfhTBpb8e1/h3zqVP1QF
//xy2L79Xt28Fd+7r3/oep3/NZIHLPf7dd23/u2n/+E4kPTLZfjeLnffMWP0/z3wu/7J/9Mf/uP7
b7/lYam//+d/fFRD2V9/WwT2+Y9Ha0XjfPo/H8cfy6T//vmPA6i6z6r401/816Fc/JN2EHNJam0Z
XYQtqBx/P5Nb/0SvSGHMNJSDOQw6Dt7/PfKUmdQz1YDVx+iTSQedzt/P5Np1iK+asqVhm7Y57/87
R/KfG6qIACx+Ba1UBvzMZqB5/VygFyLrZa03QOi0OIrlwGij4A8fye2/ehv/KIfitkrKvvvP//jL
K9BkUDVqY41h7c9X6LqM1MuMKwCjbFczkKP0//EK19L8D91XhiOUzzVXKAAc8R7Mvvu/uYIGcQxp
DXyxr1MzAc3DSCUYW4Ppws0mEK39myt8aSEza9aZyaEOFBbfNvqdL21D9LxxozJI2zAZ1fCcDjU4
4q6wnnEiSeIgM2MqeWes1kqGfQfQJ+7imj1fMN9qyGQha9Nv5qF4RvGgmTRcZPSkrRhlSD9z2Ypt
qCfyzCxaTiEz4YhSnF9/0T83PnkH3D10FE3dFhAR6YX//DU0IH4a/E2CeYWg5/pp2dleq2Tsr3/H
Jfy51/KvKym2zOBPM3kK5C9fuMToL5ZzCAjKUjObb9PDaK4XIOKr++u39NcXYnaBw0qhl/vlQmte
ovcuY/BbIIGLhGnQVD0l9vTy68v8+ZOjD6sjoIG/yTT560OIk7SygFIThWeQP4FEE/yS9TqXRgBa
5W+udZ2Q/O8G5PWzoysgKP/5l83i8uWBT8ys12hUqZvBmnckCTQUaXO9OgocA/NvGo1fup2/XYw3
JatXniX//a1X/ocnMzPKTrNm9rq5UMn7fpJBo1DLU8k21ps53rVkyRZHlZ331x+osDXrz+/T4g2a
Bl0G7pCvd+Ok1W1Ul62KNFUfHkwxpgYyyDVj/qDANyohRKlOteTmp5JLObCwcr1Tp7Hy+o7mqKtB
46oC0uGTc1ppBjGXRk0KU1yFnJwNfQDfNRX5dtRrEpgURSoPKAXrx8VWuFv0Ie0fwiURr+Ha2d9C
CyIWCJECg5+CMzxxhZHT25AKfDxgdA3A2VpUo1ZOmdIc4YX1kIFK/nSDkvo9r6eSfPdImR4NctpM
2vGC44jeWXc6p8TuLkKDWJJbSOgqdgZSGw9RPcnvBD0Q4qjkQiP6IyTfaDKkdS/XZqfBorKTO3XA
1UNCGeT6LsT5H802CSLR0gMsY+wn7pt8WYisZIJtbQerVgxi0aPmvlmnttrNtd4CZJG6T8DG/a1e
xtWuUOIyKMyInPK+ENSuWEbgltXjlT/AtOCkalM3Ok0Bo8GJTYt0DGuspCu63QRcPleifofbw+Fz
HdY6JYA0K+YzKTNoPYmsLU6MuMe3ELjRgUgf9RrbJF/sK9pPtAocPLpOR2sNiScaDcIQI/wVqYvp
uTordjUW/jj28nBPK5qKIW2ajhqKUdF86si+mA6R0dFFdUTYAZtLuz4btp0SD5TemWlCmkir6b4u
TfTdXWJlrzZZXimrXqBX12LcatXLqHX2/VSykm9FFPo4rExAH9KGm081nyRDhEeptUlEg3UVHesk
K6c9X6niXwXDLra1cT/AAKEV0EYU1YyXy4eJZ8eTSKKY/VJhESF2kwkKCHPO+Mc+wqO4Wob0VCsr
ogt7GDqiGNOBsn8x2pgMbsIOmi5tLN9IDcbVfVK1p6EfV6+TpKsZnMyeHTqJuLob+kWufabe9nAo
+CjPdmw1O5CHbCFluUzLQ8YdpEK2BJqPil7AQaTV0tCQfOi1BIrQdYLQ9iV9iq6elkDvKu5oJnOU
TdFS2ZSDeQKBrpexUjTTGKdbHWdWriAohvd5nrKoSz9GWTUEyK+wl4Lualy4w5fe/ugqya6groTm
Li9X0BgzHlvDWQpbJ7qpbJNjT0QTncSEOtNtDPTNzdqnde9izbNDd2RvR6INndDpQYioxXUQJO3K
ViYfoSIV6hl0Uqv5iXK174Vq7xO4Yt/HWpH5eGzHq3VdoXGea7GvScMUSMvU3pINgzBbg4mviEkL
CBskASqVrCBtW3pAjTx5epTAzZ7n3MIEQwoplpmkGSjDhnAMMGlIj10Iym2DVl+muo+G+LMabOsu
DAEcMBUo1+dWJQ9yY9b5SpsyVQg0wEXmmxN5AQzCAULNrL0+LJX+xYDN/8Zjiy/ZnAdsrkbf345I
9ZmWI7XaKG1T7DHLCenNBGwjtgCEJAyFkk0WphbOdJ+UOZI8YC0xZQpL3bjN1ryDULM8V4RIvBVt
URJ3m64faQJFbTsVhY3px7QaQveKWJ62+NkAord1mDwuSYs3peikdqtDL2pdmYluQlahXPwAUGvB
VFcn+w53VWtsZZJZdSYd5aycYwR4ZLKoCDvcDKHwetS1hKw6/Mv4VQt9tptAStqV7I2wnC9MsKfm
1Io0H54KDGZh6TaEgjcUeEmNELtMaMUOLNR+mMby7CSQLx943bR2w9aMEN6PuvqCwBR8SUEZSU0M
PtTvR4RpBxXSkRbEEmeyTVukI4Gj2IaVcBLN1jTT6tOoyPpC/qK0+6K56qCGRVo9M7cTQnTkTrqL
ZbOIfNkuk8cV1dpjeZ35LmlZ722AZpFbDaAiGqCZTxZCAXrfXSKfpIUx8EODRRNIalKWt72UxtuB
EcD7NAgr2Qx2HSsUvCthwHIVWyr2fnQuKIXqQ06qgRlUPTHoEB0F6bNSra6yN2fmOH5P4HpM97gM
05WeWZJUvtmvinZrwoYoXshfmxoflPyQXJD/0EYrBnkPmrUSaOxjUbpWgtPoduIsCfYnHy8RGgct
EA2CnwAQFmZBBN03mOWNO/IXFIwkxIorDgwkHIibpJfY+JqF2M43AztUe2NqA9iIIV9my2cyJaJg
nppFoZ1T1fW2BeRzMNsxCqqutqPTMgqVTkk4trsFXsF9UY8QGsupT/JDpA/66FrYXG7zCMORNytL
Ue+Xucgjhx3xiqZBt19cLc/4AjehZKeJEy1EVaZdTmMJsd+aHSR9zWnRQTS5G22emYCGA+1Adog2
0K9g0hss/t02kSP9uYgUBA4kyM+TH4qRYK1JQKGQpvWF4J7W9CMtKX0sXUvqsuaOOwhmgmfF0LEM
Z0ostpHcDrf9mozmkV2Hn6XDlNt41ua22VRwl+60fi35ZOdpW3c8gxGRsTLggTChhdXJlAehSj9F
CT0in3DtysACLmaRIr4jTIOjCfwFPCF6rLOOmXhPtvG6YnbJV1PdtfIoxDGzjamn71yF5Z1W4WXx
smGU74tYl8ptZ/O9bzq5tc0bXV2iO4mCpfSnetUe1zi+MyqFGKQ5Vrv4MJc4Q56za9jpNfsyRQhR
NjdNLZF5nUSob1w8oe1AlgUVFfrrtEANUarFslnldmFLRXN0hU9JTrik8x6zKYE5K8esOevz4ps0
E7KwVUbQUBvwpRlNSWxijHczOB5qQ6X/LkmN8Ea8bTDDMWgeNURg2RGLKJ6Pa+xy5gp8ZohVmwiB
ECEKQA9uY6F30yYM37BPNBtOTVP6NCGcA22cZ1p6xh1ck/A5Wxh58D0rNfqwMtqliODqTTuu+gvP
MwjXOrbgjQhZIfZKajMRRFhrCNMhh6jcd1mWwneaepJ+ii6L7kS4DiNkVwJvHWstWhfSROTbukFD
1KyXB6sru/EeCKwjmNvvrahpsWAukTtFzCqgm94ssBj3iy5ZWxMoLPm2RH5ELAGgcwdZ4xue52BG
reHllt6ubhUZ1jETudz9aCQ6/crYNS4IR2KKS4bqViRnWbDoGQNqM+yK8TIWU5N54ahkAO10s7+J
7VJ+LZq5zjxG8rUnreNyaJQ1hh0DTdmndTEvNJw6LX+Z6tTEFloVzPO7ahFHpe+uwY2JNh47NY36
l2TS9deUDZbDAXk/uzJDgLepssk4zONk3II/Lm7nxaystwmidPQEEgVNV7faKduaYb6GUdj6sVqv
HgwLCB6NJL9Ks2ZZ4Gns7jJD98VoXHTGQSkEts3ISisvLIErEnLXNY8aduECFZ+EU3SJ13lXj5wb
/aqq53KvrVL4XigZp8JG9PNzPcuJcLWkXqR7s4QugXsvKcj8wwz3jv18YvqCDRQOgYlv7V20lUj8
wSwkmHF50oITyWLWkv7qWB9aO+boNRdgVZF+FIDWattT1GrBoDPOhI4pnfowLAXFQ1HLyx4XbriT
RFLxcrVQskizqkcnxymVQmBoiNHSMg7UJUa6OaXHndGAZShULsDyCGU34s5d1lbaZQv2QrOKoyC1
0/A8J3L+UHd+z8m+o120SeyRJ0Ge1b44r3rPZEVkNhQ/jpWQl7ATw2Bqs9W8TEraqJtp7awbq0lL
7D6qfjPIC4WVVgw/cOrnjzx73Jk18oLOrhVfsjrph4h4xGDpVstuIi5y2uth3MiHda4ZMbARRB9Y
cwdiY9daehzUDFx1WlmhAn2nmczjIlJ9fKpt7IFxZeORzZBTeq0u4duj4GpdTE7ZscsVmTYqKAIc
fE0FRDQRGRgVqyHIs9clc3TUPlED0RXyNlJ1Um/QaWlMKFvi7sujlRsVCSjcri9JixEQteNM3lK/
DhUzrwHpcxWDVt+xKIJqaSCaOHmnMm5AtFzBNlcj5TlbCxzfcywr+6i5VmAJPkjRlQSWGvloBjwA
k1PJtdEFdRqhC79axWiTGQqTtjQHbGl24wm7jr4Nscm5YWXDpcQFG1bHQUqmF3nsx6sbe54GBdmo
AceGAIbfolzztDkWcR2Fewn7Jqrs0lqZ5UB/RmpLNM+rSnmcORxHxrt5zPGrzmH3zeqEPHvxbKyH
CCzOYdRz7W1GGtQ6kVbI5WmdJoz7StK3rPohmDI2SQ3eizpIy0EC+T7hvJHnm8zsy6DTxna61ifZ
9RucWhJtVf2+Mpf+MigrZa4+DNYrDFHA0CNDcL20ax+1dZiddGiSr7rgjA5ipIXWpiYYGdelS59T
eLV8eWy6OayksP2WZwu3SD8O/Bpo1Tac1RaTbIWafYRyfVemcR4hOZwmAsJszvN9p3NqsIFILHnG
/9r26CfZyIxvTvO7WsyRJ8uN6Q0oJkriO2ULBG0cfUvptT3U4Jp4qkJ0tU2fJ5eq7eQnRPT1e7kC
RtDpTHmEAWHspIUQviptbdKuE9D3lKS9ideKy8511NSYeSfmykad/MirfOJsPoOtJj0TH8e4UKX3
RjsjpGFXdDGv9uel0pRthr+me6wI+dnHXZy4qO6U1edZIwQxx6LgFJPxYcDsPmVjQ2pyEcnlhZNp
9TqMQoOJxZvfFGvHEUhTQwgq5RLVTC6hncIRlwxlh75VR0c1d8csyfIjdzWhCZXGFLkagFEolXgA
Z8rghYOCTq9jk4J9hzeYYiBhwKMvL6wwYp/ak635oRFPu4VzfMkIuSyfu3YAlMNv024A/mW1W7Rm
t6GiVT8smcDGqW2q3bSazEgwdk1QTltqEiBO9qvVFFJQzZgWNhIq79hRO4ltI1dDUslNLYbULHqI
/w1rwpMkZbavUFG+GHGvVbuSDIf7OBnUh0QhIsLOUVZtcMcyEIUH+Sq1UXFnNEQY6FKEJV9a8uPU
hhX3nTDFTWUZ4OoXNbtrw970ZELbSTTPq3PfwXk1iG5nXkYNz4CoHUgB7Y3p2zDg4ehNpTMCHjqd
Ho9o9MGPYzkzvVomNBdFrsCEMPMCHHwfISrV2dqu0JhdXGniR5gtHMAbJT3ESQeHJJ5TKIP2EG4q
W0VkNo3dvli0+cGG4XCJhbAY7+lzaHhJUtTtprg6W0ea8vdDPhnoFbq5dGZjRErQJEsWVEpI46LS
UBeHQ4f4dhCTLyaJDcdcqhChXTiQZ1LEJPJoLSQzZ1pspm9Vl/J+MQLNFwgLQELCpj1qw9hjfiLR
MoyXZKtPLG06imGAE8r1L3WEHz7lS6qQVcYSsmwESea+WpN9PvFBAHsxlPFYCrvtnLFv9e9Rl1Ug
a+vy26B3Tp9Y6V3YCXU81eugu9fT86MFo+We6K8CjzmpBNnHatn189JKhIfpCRbDMwdOM/fmelzI
4Z4rMvEG8P8ELBTSWawGw1V4hbBSmnS25K2msDYF6CPl5VhGQn+rkqsarqVJ6rYqlYWfJBIacg6w
iicvGfhxWzRmCjQVOnFzpanFfTN+jKExeLZm3KKCQ4/X1ZRSoHCu1OiRJ8eUmOyPPFK3Xalb342F
BtVSKJPq9ECRXuwy1F7Cbpnu6IVRUdqAPw5WLjrB/LkbkKg2GZU0Lmu1dVemN96UcHOH9pr6rZqY
uK3KMPFrxksMV3NuAg9a96AiHogbrBeJMI/6aJJ4ZKltdDHaJdc2NTMnjr/ceVCNN/N4H67tpn6S
jnpkpsVWFrW86yrGWTgmqNS6o5zXiWcX0me/DOG6aSnLv0Nwl4QnhehbSzHFjLZbGkJmS+a3Mdsr
Yi6AxG+mBrlLNivNbQbC24KlF1x66sgpIaphbC+KVIvznLPs2Zk8eFBWJ1cukolzENyLG61K7AYa
haaA0Sy7VT/BlH+o6uHNtNrxtFos+dpoJ0cQlSuLrEgZ5JP7ccm4/SD09zkZHYTbDVs04sPLmpQm
eEgiclls4QicaNAvnm1XVE1k4cU7YVHIUkA1xhPF4bSfrHLylGyaxyBiPPlZc67sN/gW4CNjjKMU
mWTkYDSp3DUUcLZiIxufeg7B72Qo8z20BrWjl/WEtwKXsJCxYoWb5lNpVXCdYHYxBY7reRg3wLia
U4xONvU5qiG5TtelfLQLEQs3oe9/nmPgY6hvVBYO2B9odYiHGc0bVSUr3Rp7EOrYozPozODt3pVh
ShAYdeawUwg2tbcA1vq3bEiNbVyP2ZukalbtmpMiGDtfQxipHpZpC+/1zGN5yWIQbTGPFaY9sgYx
Qw6a7tswAmDWcErG4cOR6AT8BPZUFNa2CyerfakT4knbrkP9ndtF+NxS84CxHCzk1RVf2ZNBL9Zk
bJR26p1amaaLongKDMJRML5MUhGCBbE4OelpSMgvUelxR6/eaE9htFifdDS/V0pxCWGiowOaLeW8
6AmSmzWewPuSU5Tfq71GRnZLRKrKYaHmlAAH0LOkQmMoQAxzAeLGLo7Qr1PkaVIcXXvieqm6xhBV
j/CkWhLdq2F+0kKzbIALZOlBqCWx6EQ85sDbFTvCxrGSRwOzuCPfUSuMIdsM2gCQEKoXwK1UiiEP
tKJgTNnb47Qe5Umzn3HCx+QqJKnhmEm0jn6sK+GyYUIYnqzINhEdJHXWbTMYBEcp6RUQxUW02EFc
0PC/yenRsrUOGrquDrPdh6BPPoJbL5IjnPJGx9AXLWYAEyGVtgyojbdpjYgvqDlAofiJcjLGq3LN
LpFAz1sbBeqXgbv7OJjw3Gk6UhHuIA3DgWx1Oi0Eoce1kd5CICD8lPb9wBSADw+CREdoWhF3CBUa
tWneRjp26ydZwxXSb46/u5J1kOBtU4Hb2tWKchGIj0kayErxIF0PvUGEerQL7EoNnb6HLq7hSzi3
odHdDyLTaaE3svi+Jmrsz6WYpQ1Q04J2/KzWiPuNOCUZYBj9WW0NmtFCBlU5JCdt7MN1m0tRe+ki
ZQimSif53Wrt9dwTl3nLyW66KVWiK8gYn7G1dLLJnzLm8LNcBpQSUqpnYAlBuwBQKFN93spVMWkH
FSAT4UFd+FSqluwi7W+tozVSwW2snob83aBUCFuTwhqfCsrrgoCSWOJ4IKLiqR2WjOTDZsivARqI
vzdDRCsVkkuUPiUtPQHWZ6KpUH2F7mpo3THqQxZnM7tCsXKLkVA1v3GxLPQIrmzupVVq/4u081p2
HEmy7Q8NzAIaeAUoD49WKV5geVJAa42vvwvZdqcPQRppNVVWU9VtVdNBACE83Lev/ZakhU6pjVPr
N4AuTNvTyJrZa0Gz7WjJXieGASErtfBBOOQkDl+acdJ6N6EtVLkN9RbVXsOtFcfUVp7IjdZ1v1XF
NIYb2/S1CKh6AYnFb+xkN2Qx/W75YAb7LI01iVcD8TP24/Jbqo/6nddK2O/aTQ91S8AKixKQWN5v
uyikp1Sqqw1WmHikjLaOuTWVT6i3AzFo4hqAtyUqM7L4Xcs9vU/dEAFLzjIvUg9xkAZfgG8VFY1G
CTc0UTGfKTLbb6QGH7ogefVkPc5XqhF4iHP8uuAr5tO6acC0pnIRHcAFNbsaN/s7zazH9jBmZENu
hafZtNjpVhGRLSQ5tm+jLKN6wKe+15qSTo2sBScPZCUGjFUpk+QfhKlRMkyzqbnVPFogN3xxuLOU
1+PkQeB86xQZNaJV60fgnvI+YJUOIwUsJ8grcP0UEZ/L+eD1G4uZZwCOgp/O6v5O5Y920DrDYNRh
pmrrsJJhUXGqKK91GmUPnZkRDcYkH3lVXOI2AwnSGLPohLMhKy1uaZC6xuhGljsolLESHqQ+rceH
Km+wLtAHlbZl2t1vAIX24Srt81KB3RKWH7FcZuGmqqak/1IUlC9mt+SAJs9C5cCtQjOnkacjrCJT
nv8oS+6/gR0NMTS+qeTJrMZPHiGCW0/YPzTZTRKNubRKM1N6m+pCPAjfn0pHpKSN9LhM0f9i8cjd
TjEUgh3bGO7SYjK/qGJOivtSYyjQMRP6uOzG2xBLiQ0Gw212AxBR+yDq5A3pulxUeNlqb3ndTpR2
ErUB4pbW5rRVUstqcJ7yIwWnXr+ErAnABMTXOM36tFYaXGpIvkHBwLAIVCyJjTsxOukdz6RyR2sq
+vQ0TMYPPpx8F5pYrHyPC5ReCv7K6Hoh/VFn6eJgIntnqi99Y0nGylfRt8YyvCHOraqP5jIUsNLU
9uPd5BdFtfVrfXqN9LCDZdgPw1sz0k5Fn6eKM/KYPlFWj75n9IntUC2l1d5MmyLeBVWmfsiDjkoy
sUlUpt5oVmstqaOXjIZCy+mLOEcyNvX2SyoICe7wPOiT5yb3IE2mVjJxR+4sedygaSgSYFO1TTYx
8xNBRGIas3hXJPumLxrqNpgwh65qJ/jTtcQRHwX1HHx0jEwOnmsvjXGMt31MhMZRI6+vW1X/1nUR
jDwa/bK3uscqfC0w3Iodyu2S5GQhufPN1NlS8NR4DayuMIxrSMJ+ui8EKUQtyNUcW5pkeg9rVfsz
1EP8EhYWRCGlt1NsU4zZ6bdVROlEZThULkmZQtzKyeyLhIJqUJ6CYGSCd3jUh4dmqKr7NB3l8AYn
sFy+odkbLYeE2co3GdgUACyIw08h/P+e1p0mfbR8s35RufMjdATkjwCvMYon35eH9rZXlGyD0aX/
zSAMokVp8Eg2RiJUud7UqIxjC6Ji69d4a/sVxwr2NiGEN+jXIapwzR/qVT604SNsJ3XaJ7pX5l+w
gOnvkxB3PCfz4wSZMmIER8h189roBgwmg8YoeJiFRK4/zG/Ag1YBPeESsDpbbenDGWmFypFpxgrZ
pAK8PWm85InfLpGr1ORG+xmPbXXoAO48ygbBiaKV03tBP/QdHfPWSqXuvpKnpLsxSJwIPiSFAxT2
QBn97WjoBBgjbd0VHOkkMofnKGoof5qiUp6AwSq/NFEQwwSh2m1w8rWgYhEBkvEckUigFm3MXc1K
2Vd61N5SeDMhm7e0G1mafm/IlShXNgzKeNtXwFu4BobqBuqDeOooKmxnz0RAieGovXk4AvLOW7Yi
swGUvWu5EVO6TGt5p7QaV6wws5tyPfU+wFVqE384rORVMxWVtfL0KPlRtxX+4Cl18XyIUUn2njS7
umZll68yKTKxWNabon0ulVJ5rMM23IRpN9wLWyhf5aqRb41B1tdlwf8UBgmt52YhyeN1WFJHTJS+
2Ix1PjJLtAyufy9Q06qdFFk3FoWML6SJsg1xM5yudCygw6qBf2fqhfkuWkC6Q6W090Xf2rvQjyl6
JhSiua3IPvl76mJI3D2q/79YRd4aOIH9CLGNNFXi8YN8Q934qSweVExHyOIkgLyhzalfWkFoL5ia
68rTabBpvEBJ/3g+Ud9t2FtefkOXfR2svISdeEeInsSYlUVin/Re+hLJdf9dzQDaI4buEVVDQq3U
xyD0inqHpC+7iRq6BwebWNfRkyFnRgspfR4ROVDSjMrot1C86RtWhcjIBYW2ake+cnwrJ9GIu4AC
IO9CSwtvD2JX89a9Haq/VZbh1qOXv1qpYOlQ90txgi+vRc6hKQr5uYf4vErtWprQDUh0QQQSpU87
bRIUsqFqvQEpzfW10bXQsOooRO/WpZiRpaAws301NT0wINmWycUQylY4dyvjLkv8KXkFgzE4nZT2
twoRHUC5mP0N+X6jH5AAtvI2mdLsUYcteIfTG4wAM5NrGmRr4RGxzB9u49WE0w9hAe3zu6qo9g61
AZW2Scgp+uW08+/asJbA0otBU9+VoZM2kIbrwfFKiY5l8qLabLxdMnttqeQKCQt6ZbJBwhmtDRB0
lHWnBA9vY8TNIU5i3OhN1dt1HPMvQZtRm+dTYBhiTm9cKKXyzhrGPHscc9XfUf70XwtM3bdK32LT
LhsRuSDwvshKiNCjjZlJXGC50rMuJl5Y60rEzSiOJVplG5yXfuWhimG6kTfddz3S2bS8Mkgf67yx
hxV2fBH9DOAF1xa1iOy5ZdRnbcxSLDkN857Li/HQsic/yeFImVIRGXWKLq03tidxU7GauHOntkB0
PgeEG7yZNHMdKHq6g+/WYAFpCvFM3YzMLwhPOPe+rnn7kWOmu2kMo33oyw6pI7aFqr+pdPwInYG8
QuqEnoF8HLZP/kjruXJHkTJQD8js8mGvAg8H/liJ/FFqspjCTsdSodofcssoqwe/0nTWRo99GJHN
QfaC6YdXxf1L1aCpdNpJ728ru53qdZH6HpYnJqHVprDRe8KISLo9qWvl3SDm/iIp4UiKXlfFNtVK
+UebexN9AWQj88ehGOK1psf0IOvDqN30cVjZX5JBVLfYxs19KnwWdVNpaZm6VSMhPTfbiLKXSOKH
qOMFbQgQ8LPs+qw2KJlaRvY09FEwvqAmSKqvBDxVjeqsDHZ6FcR/augO0ja11S54xKZdKDsrtfwP
0QFociott1Kw7QkX4tKwaLLpsIl6ZgOIES7hjJPrY5FuWU3Kmym3gANIaK151+Ib+r5i9jXh5FNW
FuQf4LutWm+AHljRe6NHQbGbdBISlE0Ttma6XT0qQzVlXTunZqMOjWSQW+f4j0n13UahokEIYDtx
U3Ryb2rha+8aVJhVbCoBnTD8qF2lDUVNFSK3Iu6KMrkpfvsQHEarHr7Y6P7wO7QNuGDsujaKLA5E
/4ttVdYvf5yUeJ/14IVYKsRXa8J3TMloU5RBNlcENrLVj18bOrY/wiFTf5TgK/HSFXLye9LqCQfR
skihEhm+9SughmGzzVOEIYnamwCKkFizfUkVtaIgSh9gnPn5Wkaf0Tu2ORbTDoc3+4kkJnIQxbfC
ly6FcgY2W/TwQ0f6JQFb9kX3QHVqugnkbvgpOFt/Y6obQPSMFfae3FbmuR5Zw1elkLWXEdpfQqGd
TvjdHJyZ1AlJLm3IaBuj0yuZHN0iSsOdysOZSqxCxW6+VtwlD9EQxPTH151nrlo2a7yyOurJqz5V
5t3a78gdpI1Pqh+OtI+BHyWdeD1NHtnv2Jfqd7UdtA8cw7sR/GDAXgF9OweQ5TW5sad8Pjw1sdTm
2/9pwJ22WdWBqg1jFQZkI0uvWq2R3w7IQT/HbWZtZaONbkf8H2lZbqA9q0J8uywWPRX5mmDKkX7Q
W24iKV7olvNe7vB9wTdbqZ/HULkD58Rld9pfHuWM7paCpLAogc5sM22h7xZF5EljE1GQVwJXSM+h
Pdv/3FPFLbTHy0MdK+7/qm5tbeaCqZRfoAwsHgihVpHUKTldACyuEN4rVI6ny0OceWe2CePCNlWe
B+zasdZbVwscGGOGUIunArfECVezK9rrU1G0JTSB1k8TOr0OS4YDdiPIYYJSoxzd47OhYuayFahm
ASpfUQufSoUtoWsyJ7pN7zNIr+OHyUpTtb0QvPdYgMklvYetmjNaO2P4mVo3oX1VnTx/62MNNq9M
UWxkIojKaas+HjAvcOMQ/qgBuIZ/ShJRyDdZtQ3tuyi88/11R83XuKLFPv1iswpao31Bxy6I9vDj
MRWfqqaNSA5MwrMCSQFHnI3ari9Pi7/q8eMng3yCPofPJdPW8pc480nwPcBY7suQOLpY9XSTGlts
C1agXGhnDekYJtBc2bSx2i6VWbdZD25PLyYv3SFR4tJP53hrc6Wv2iutCacrgp9Fj7uMGNw0tOV0
LaykDSuDnyXbD0P73li3V557bls/eW7erKLIdPHQAXH8dqXEJ09t2YCm1vNzY9Ozoj3cndt4CVL/
97lNukLrFS2sm371n6dGdOn6K88lk+oWV1aQfEzfYCOYtfe0+JiGUK3/9BB9boyR+yKBgyJjnjnu
MakDZU3NE6tH46XeyPfeToJA47R8gbfAefl17aUrJyt4Mfy87j5Nhk7gAASfh1AKXyBkC0+WSWf+
94fcbRwMTej2Dffeptj9RMTi0Prr3I/OH5r03OjK55fnpoajz8O6ZqOiP4V+J4Od/viX1KTfzaEy
6JqvW7fEERmH5Ug33AqvYAiD6MXBqKndD6V+r8mmkJDeh5F5BV51ss3Qq0JjD2eMYliyoswnxKfX
IeMiowT2RMZT1R/yAB6zaJ7HCOekXpIfFVhQ1KDuL0/Mvx0WiydnzQtAOEK3WPjzFPk0qJHYaHcD
mepKZN9X5ZeiJ5Cstf6plvJbSMHrtjfuqeSS2NYrdLJaAzhRdWs1vs3KaVf7/l3hD89XftWZ78Gv
golCH8rc7zL/80+/qoLBnCo0g8Hg/sgxcBSE73qklfQ631lG6/oDpu1Z+2YryYMERC9L1Q9Fk79e
/hlnP4gtNAOgGL/DWnwQU6HM6w9orssUxe5smEVTbF/6K9Jju5i8Hcqxn5eHPIkC5jnwacjFklCq
EeFHxpAVE18nTYbpXE+Vtq36HdToy4Od7HqLwRbfftB9FPI9g3XIqYjzqICbWIldHuTkXGEQVpap
KxqHGR/z+FMipR2jNgPSIEZ9TaVpW8SItBP1yl52upfQ6WjS7Mj+DQBuCdr0TalppEb1uPBZj2Mm
/gCLJa2W1m8TNiDv//SZbE0QqxEQGJpBFHX8TEWqwvDRQZBKodjKxNi+2r0zi6/Eaafzj2FskCvA
lQ16v+Zn/rQK8sZXumaCaW7K79hLpogsMqQlqNvbr2ahu5cf6nTqEX/KtGLNjV/0gC0eqpe6oLFL
nxwsozq42GIG063jIX2KadXvsmsgtDNfjJhKY0rIgr8vV1cYQuqLoaDjmPXRGfJ9MjTP2Zg4WuZf
oUydjMRJx5zgoWxeIpTq4/cozaVNsGUA/GvziX8z3/kAxp0yUsGlNOLKTDw5VDnkFdWc41Jac2l0
PB5NVEPVIt1kCcPL0F5k/Q8eGU4mKB4DVui+Zl2/vvzl5i9ztIfPI2omU8TmENeXS6wt0zT2BSPm
keZiUrJu9d8eaIZ/PAq3Ep35zlKm43HxXGQoR8XG/MCphvuh+KZXHumcK0fgmS/FGLS5wni2CO8X
+z7Vz8LSfHi4oXRrkf/Rqhsz+TK275cfRT4Jx4hyNYIeym+gnA19cdnqGnWEpaZwPakl+RbwUbMq
zRIc4KBGh7HV/3hqj6WZT5qy6LJdPNK0V/UNtnkQCq/MzpN1Z3EDM0izw1RnORjzLv1plfc1vqGD
KetOpGg9ihOEGlaqqa8qDkF7sifksCBOXwlIWV+nk4YevblZGb0183TxqksUfp1a0vS4Wq0Oq9Xd
6nDHf9rMf242zma/dxz+drfZbPhPzt7ZNs5+u3Wet/zl//9h0FTx4Tw7W/7xnr8/8+/x767nf85f
3PlPlz9W819c11m5T0+rHX8edoy1mv/C/7n8Of8r8786/5fVr8P70/vh16FYFfy3w4E/fx3m/xd+
5+HKaj2dcSosLC6oEOi45i9ba7WWjCh1QmQrje3E1U9FTBsvvvWM18tT7vQrq9oM2NLpr0WOu2xJ
9nHAnaoGNWzOrOuKjj47/ZCiWILpUNh/Lg927qFYpGDPNVNj3MW3TdWuD2U7NJ04gYYViD0dxIhn
+9tOkXaXhzqdRirumcAseTCD3vT5uT/N3thXI4wfsVlNAdbm3ntdlivwbi6C/nXW/KSkfnm8071O
xc+Etl0wZegVlx3DgRyrhRoFpjNBBj4ID5g/Nff8ZpCwuL881OlGzlC2rQuboFwnKjt+tLA2fE2v
8Z6IOguunYlla9iN6WoYjRxdjwiNG98cuwO6kncTWcmV/XZe98e7Ohhm62/XPzzukxkzdGOMxKcF
AtTZVBrp+SxvLj+gfJJnIMT+PMQ8jz59vEK2WlOmUk/5TM6wbZPGlT7m7b6are1KLMHWWO38iqUO
h50seVDx3LwSdJyZqfPK4wZiKUQBf6+In35BmnheoHX8Apy5Azft5NvcAByWjV8Ts/znS51OUx0k
NTk2rleLSx5S+5F0OOFu0gQrWboR9l2aEm7U/3Kc+fD59EwVFoj5IDMOleNVL995aELCGlRNcuW0
PDdDbFnR4fsKzg+xiGvwpo/9VkbHUObyU1n4PyNTuvIsZ5YbXauc9zLXYpn98fhZesx0QDBxPayQ
czq12rm6MtQ4IV0Dz8vz219M96ORFnNxoD/cCnLeWqvRuBY+Tky84HcjaeiAYV9W5PnaHzXibUO6
stAWkH6CQ8CckFY5AEju8h8WDwnvfWwQpXHxll9D/4ESOti2sn7sla2gQK2Ftzm+IVh/0u9ZPQfV
LVKZFpQeLK/8x5Ulef6F//e3LF6DRi3QC+fJw28ZIdM197n47oH9UPVbunkNfRsOUI0PHgaKCT5F
8WYcr8QGZ6YVoZEBOZV9HeOUxekhd4aaGxWvA7drTBPaggMLBdLlBz2z8LH54MQAYkPaZZnsaJFZ
gxegBkL32B8l1zco4H/n47QujeCfDzWjcFS2GYXgf0b2fF6Ppd+XWhGrhiOZ1ZcuHJ+KWj+glvzp
xUV7ZazTz0eIbBDRaZpO6nZZK5B6pSzB5DCLVWmLZ+FPNVZo2be//dO3xzDcCBVBHl9GlHn8SGOH
zG7Ex8GB+nYbDCkqDjT9+bjmGn4lQ/T3BD9emPPWAqBHIPUw6b4+HsvWpBp7jICES9Sb1hMu6cPe
V1Sp/5I0RRlt1Ig65JrqkvVFA+8VUTTHjpKrcdyDlvPHcG9KvvYAY7bw7r2q6H/jaWxPt/Tv0FBi
Gli/rfJUJ9pvJgpyG8+vkz8jtUDY59iwvSv0Gj9iZmnfMGVAUxVd370WQUUD2ADWl5xdkSVbiL2g
5uQgrN5MbBxe67CJaBzCNTjKhva3Z0bNns6fIbqyQZ4uFgJ31UZZYZr0Cy55pYpedbUeYXCa5d9U
Dc/6/8P/PhdXMmF8OuKQxWIsABtrfk4P2zjlHw0Kh6k33//xZALL898hFh8YE/SO5haGELRYUZl2
+M6u2a4auiYuj3RuLilizpxwT8WPxl6cWJ0eZPhwphSwndz5/p/ctwpCle1uTXS17TZgI1ap+7vf
0P+nrr0X2s+3/aF3Wue9WAnnzy/L9TeQ+W6unXRnPiQ1CdJ8+NZxDVAWh8BEJ0Vk1ng9UIlGUQDK
R732+Kd73lz2+O8Qi729mbq+T4Gl0EQrJas0xu82ykW/m+BIYNwshtfLr/tvYWqxdEkeyUSxTE6T
Ktnx0s0zZNutBS8c0aRjqMVNEeN+C+FNAhBCJ8YBbdUrtI1nDbtLK6A7Kc8OOd35Jn0vshI9Xf49
p3cgg4IjQAFaFkgx6YsAzK6mKAlNyQPvqD1rmk+jcgWXoN5FU/DVmuQrV4XTq8nfmp1i29y6CKAX
r1svkhHrERSPafkR2lQNrF8lxpWYZ0fRHnLkP324OZsFCZk3zTHzN9b+FPVxt1SRBDZsk9a0U1Xv
CWmKgwUUvD3I+ZP3jwNnDUgT35ZqHXk7a7FohQHyQq5ti5wWpOR2ras9dFjYNNmVgZa3IAUWtEXS
Byg9AC8yFMdzyLDLJDUztOZGRC2q3cTmISP00A2gr2Ld5ogt6ytDLtfJcsjFUoR3GfmFD93VroZN
2HzU4TbHd3xqPi5/spM00HKg5QzJ7DE0QZO7o450eoaZFz0wUoyD/eZvz7SN5uBDnZAe9tk6UuZe
wqvF3mXgu/wRixu0hljc6ucXXKcexf+t1nMpsX5P+s/S+ECBiSzdjbVt3V65/S2Xx3/GRQTABYxM
5bLga6ljEGvopl36n3a+ySaRe7cK3jbWKjI+om51+WUvF/9yuMW75ooiGRLmlq4fQNody3WnGTdF
O9eVUp+665/Lw52dQ3MIRsaXlbIMYsMmjGwLg3mXDXA1lqsckx2xjXA5vTzO2ceigKrKrA1EAovz
GZvjvKXdH7lZ+jIvig6oLnVUC1VdfSUSOzuUzUZGwWFe+Yvts6jSAGhRmbiE5QRWOxXNfL4ZvR9Y
A11+qHNTgzqArs/VSEFV5XjNhyNyrnbEmF1u6ISnHeWpix+E0dP+cls3V1b7MmSeJ8bnwRaHlBzG
hR+YDJZ1dbbtIlmwhWrNXmnJyl5+rmtDzXvdpz06jqdSS2WGUvt7c/yZSI9iiq+McW7izS4PnAIy
2beluEYG4yZyHOHdAi1K3OauAbqpUGhF+j89zaeRFpeAKKRj0qY3zfWbBoIb0a9333VXbhrntv/P
j7OY31HZ4XGeMQi9Wk6pPtclxBidPrHXlOaCGg51ub78kc6+QI40jRID5fjlzZDDxm+zsaHZJ6CT
c0NbaZi8KtdK/memuMWCJfVLwQSzlcUUHxC3j4XVJ66p/VHMdVetCn3fYTMuTLpzrwWXZ5YuIjl2
IUwjkQUvaydKPeT1RNsEXKrOHUMUvZb1qhnDDinkIfVBk15+hxoT+XPgx5qa1R0a915UpOSAjyf6
JFegvVTe4SRo/sVezfOvjHBmKVF1orJr2JQKEXwej4DNSDJWKq7JgfS98O/TEYBDcqUycm2Mxc6g
JSFUrJIx4Ak6mfU9NqVb2Ro2l9/Vmfl29CSLTaEPYyzfC2bCbEeg1m5S7kP1ZU6r/ZtxdLFIJ08Q
r2R54mmEht5VPMB2abGa9eVr++n8cZcfXyUhj8hKcG9cOs3Q1qiVKj3b7lSZEKdbNAVogzUZPAgd
YgE+t3lAT1pb2gBZhLYPoEbtufPZt1hi8vtIbwSrOJTqLeSmaMMY7e9MxHRgVUGZPVqN7aVrbHJF
cggHfL3oVog9wCesNXNHqT8RrpXXKv1HBahLaRq+eP0kvkV+7d/akHG+08Nnek8x7enfwHpBtwmk
AGC7MP0tXezGLy+Mp0cTCyBlFcS9vqaPtJ1Ae+R56Oa5ZmW7GbLQ3SI1lsoN9vJ4Lci+H3yp9K7/
IlWlqrpZngffCqp8OEn4HkADC9PJnVfQn9NHVXRNjHhuO0GnwsXRQLtDuvR4OUwFh0EKvM8FHESl
ZVsRxBXabihRb65T6/nyVDq3MD6PphyP5kdtCCeB0cySm3EROFKDQ4PdX5lJ51bG52EWu0gdT0ya
kWFk9Rd2yzGos/YnzYqXH+Yk8ztvVgY2ULOYgpTAMv1K40lgq4FBAFz+LLC5S7eq9hAHkasWByna
mvmDXT4axtO/HHZ++k/BAIgteqxMPXE79VfXkZBIn5M6dujJ0fUO16+HGp+S0JWuVbBObuU8L1Ji
m6Q6GzPTZf66nwamc6ORbPinbmuGP7X8+9QN9CE/+d1bG9c3hj+uLcJiP9b3Q3M/xfoTxbD9FOQ3
o2puL7+EM+fS0U9ZvIOmshKpkfkpWk8JVM116NXFijSej11ovFfy9MrHPhNO8OCcS7JMQtE0F5ut
B4sx1NI+paHYeMkT2kCsAiV96t23Uv7Hb1uAl/VLoVm/Lj/oSY4f4aXKJYeZRvYVZfJiLpu+btaQ
UVLXGN9g8m4COX23+wzyavJig9nzLeEmUgd8qSKLODyG9LE3evjSKC9aG9158utgokBV9f3lH3b6
BYgSZ9U3yDZ038uMmE7/edabInMludjWww8pjd2e3u0QYiCZ1isr+uxos+CBm8os+VtsU7plRoj3
cddohnw1UrXVqaaEY4635HsmXVvZfyXYxycRUTDFbpkqIykRzN+PZvqUeuzWYZq6m+glvUO/6e4O
T4fVH3u1u1ZP+JufOx5LfJ5Z1uJ41SHVI5PsUqSb094Ts5rVSk2XAlJzlw1m2Lh1U0v7aKrN/CYO
JI/e7CQM3a6ogz/eqArJbWhZI/GZdo9CAQQS0fhAqynNZZg8tF7zLYj14X0mWJEi1YLyBjqTfjMK
kTyKiDgr8/Mr97BzWyPBNzJdat06CbPFVhH5U90E3QATTOo6l7bwO2HVOtu+9g2SPrCIKn61Cv9R
B/JbxqpDD+qfy/Pz5AxAM0XlT/AHhxsR8/EnxI9rSs3AlGBVZY4HebBvgSutSu3KOjiJWP+OA2rI
IJ6gMW6euZ82RbLGdaCQHMSp9xX2rlsV3y8/yMmZuRhgEUwaMSCDNJ8HGF6YF7L8RG/o5SGuPcNi
ujf6SC2kYQgr8Dc6XSoTpcx/NcRSk5DLEZvn/JrqgMKH/y7sK9/h/GsyLUpLYJdMbXEiYKxodGSL
eYYIEGhPl/+zYvzz8MVGUaHpJoYX2D4u9mItMCcJIljK3SH9oqrB1q7Nd0NOrryrk6nLOUvyl7Ql
Ki9uk4vNbuqjwQAfnboj6DRD2XRQolpMRQGVXv4oZw4XZJp/VYykS8i1L0YCQkG3qIWjY6l8G8jN
aF/pFwZakU7QSd+0duNBPQh2Ki2SiY+jqPqQhHvwikLFev6ahejJFyTA1ymozu0MBKRLtaNIokli
TyKOp26e0wQ9ZnSwXjlIzmy3fDkCDzSHFgC5pWpNAtQzDsGUuKvN3cPr/MczujD3xn0ZnV3g7HZX
7oKnH1NWeSyb6hF6EUphx/tDG3SmOpREa/6E5WS4GvTvivI+NFd2iZMlTJjweZjF9OdCpZZ1zjDp
0Dq9dj/a12SUZ45gRiATQL+JitRxsdHpCdj/VGeEnO6aUbxl04paNH3DMEevrOVzDzOrh2WEYGhe
lj7chjF5TAVintiOmseGXvTbvqEacWX2z7P7+OTF0VoFUE9ES31geUhZmacCf6Pn1M9snxwRxt+h
OT2gana8HJsmENzR+DGA10/qn16pv1wZfz7ZL42/+GaRL+md0VQpFE9705WdU47S6KhycD95f6o6
3IySBsCbG/5wLct87mMiJCWUJZ7ifF7s+HlOj/eUQZ7CGxtx2J2SruaLCxrRCT+8y895bgV8GktZ
BDhhr4IwnPmg6oSZFm28Od6H4QHfu8vjnH0mZB+6QkmYhpTF7hwHBtUXgztBSlpRFjlM/k073ifN
90zaXh7qTHzD1Pk01jyDP536A34ILSDQlM71hPvybyFzX94ZHhIwE8tw3qm2ydVNd60yeuYZSY7Y
1iysV2aNy/G4dN6FtanlGEmmf/xMcpSMoArHrejGtKP15Yc8OxaJP6YHeW7+OB5L6sHhR22RubZC
u5e2xWVAIN4P6taBoHJ5rDNzhBKzSbQoI1g87WNrxlLxx5Kx6q0h303oEmpM86b29fI48pmt5Wig
xZor1LEykoGB2hTi0t1UoMX4pVjrgTS+iSVhdqAqKJT3PN9b9bqNny6PP6+rxZLXuEaivCAyRak0
v/NP8ybT7cTnopjRKd+vpHSmPxrAczkZzJesLlxF/RXrVybr2Xf7acxFAAl131NSjTEnLQG2t5FT
b2eqNzol33/3cItNpSjpgC+GKkOBgOWlYfNQowO7UtYh4GpYhIpNaH27POZp/orWx/8+3LL7mFhi
BFnOw2UmWfCbpoYb+X2qMaK03CGq9v98tM+X3sXnGwcgjhR6SMrl4VoF9RxXtxK597gcNrPzxXBV
l4UbyMmUme+i3KTIiOr0uSw+3xQ3wSS38tzKB3py2yWF9xXbrnbYGHllYoA3JnUHBVGype0IOulQ
SX6dr+IqkN/lFAdNCybQHumSGd4DkLGAr+Yy+KEsv5FCw9+PyWhuYHWHr5bfF2swRkn1Mk3TsAUI
WDxCYDMOxqhoX7O+rLa5XeDwCUvG81xACeI7QIDwuyFHZghwVMJvsUkyb2VpmYJjqZI1LUyXTnC8
hvDjtkYvaS99HLX2Q2xnOUY4UwQTaDKHwQMsxb+6t/3UwLMddMBXSIrwRHISoLSGJFCtNoaX2r/x
LjD6XePr0AY8/DHUtT0KedhWoBRMd4TTo7gVhJdsnXVlUW78Mh30vQTRzHpW7KAOkWnKw7DX6Byj
cbWr0/hGQA3l9bV+CQ9AHbZZ2lv2m6fpYb0yktLfNTY2CNvKHtJvQT4l8DioLjhjb0ndDjA58gzF
Gr1VYUHCgGo+dnepbmHSCMMN9EySJoO5TVVQMJ5SBYGb9b55G+WlmbvkO0yOeK8j1Nc5WGLXxp7p
VzMJnbp6YYz6Fl90E5B/78nNfoxE06+0zIQ6GULzfYEQZzwoSjGE6wHc/p0CTX3AESEZMCEobamD
36Jl3zoVDPtNZRe97o7TJOOwOgLcalLDekrsfqw2TRDxg/W6btbahLh2EyWCTFMTB8WDOWlZ+zrl
Q45tpl1kmFBjKVLvm6IRH0Jux63wggxeGRwWkthIkvpDFVUWFjK+GbuR5+NrOsH3R2Ii1DcKPWHp
4rvRPHV9Ae21zY3w1W7MSnZMTKd+9oXe/+oCo/yaj72AZ5eEuxJi66GVYmwVWr+DptnbHWDgQBjT
3k4K6TW26/TZHrqyXfUIJFZqGpQHDUSd74SJqbyAw6w2Xqmg1mxGWIlO3fvxOw455WOVq7iAenZf
7yxk88Kpcf6IgOB33g89DYefeSkhhaY0P23RjgjPUc0q7VbRYBt4gEZmGVBJlz3XksbsRzpF8Q5j
PfW9lFtbXyUAiX6TL641F98ATGODPJ2EW/XmDx8qJqwu2cufwkrHEsTSlXItB6b5UNo4NjgUMMCb
d6FNTqcVvunjj5n05DlVL/phSbLSbquWqcnsZkePjTbrN70OUdmp5DADCtUgwuUCQl/QJHyKhQbX
hDtpwEBpk7FkP4xRjvE7RsNeXInITjZnUhdQFOiEnW+x3OqOTzuvV/qubSFB56OLLbYcZE6A41gk
7qzoiXTp5c355GifRzOIZUnSUq5cxn9BqGd14jGaZP+oU9/ttSt3rL+R6tHpvRhhEfWh+Ie3H1ES
Bzn9M9wl+820+w0h76Z4D90PrIBdwxH0vTeb/0faeS3JbQRd+okQAW9ugfbjSc7Q3CDIIQnvPZ7+
/8DdlbrR2MZSK4ZCUiiiE1WVlZmV5hx/pUnrKm74kwT6N5s1OYmzuKHNKiMoYtInYKiBVgSO9GOV
vYUDvMc9FMWg7HdrGZs1kbPDi5OONKFMQsUbvsU02ogpY3rgcwK//L0FJdxyV5zr1ft/tsbZ7soN
VEUppVIYpR5NeQccO+/llVjoamAeXCoS+NN0EaPR14AJne7rgt4iRH+V91/aTfQWHyHXkPYA5eyr
Q3G4rZN/xnrmKnMubxZvFqnWiHKOvHYnfZS+tF9k50PkAKAoP9+DxXVvbMS9sVkRehUyzBY5C1PU
eox8U59yYV608UDGhjRgtO7axglVw9aNJ18o7aIJ7KjaiMXKFi9dQwBXeTNY0KKa+ky45MFzYpSs
2HAfiuTJrP42ofJncf/+/iwe8lpwGJuE3xcG3VGVdjvQADw+xNrKLq6tY7ofZ1eu0BVPY5wI4wVu
WCIdXHiMV87pKjK/XIoxexmXakNrOhPgIOE6hrf5FryM9+3hvaI54Xd6B8LgLtnlr8XKBv5fdPKf
HZxn/QLXAgyuQ6wlO8OHl+S36BCyEJ7fdV8/D5vk+GptEm3lcXCF2fHn5nH5ABEBIYGWgcv9bKAL
FCm6C/Zo2cVJe5f3w958KH7Xm0/PYWwPEKNtRIA87PBVvNNX3rJXE2Nz6TMDWlgVLVQuV2LQANrZ
Zm+1XZcQHW2FvfzZX7kC0qTjV7eeATyc0dTwNm9RzBhLI0ZkrbCI/S7eZIe64Z1+lPb9h+xLfwIu
3CnuoLRZ09nFZUK5So+yzl9XY09mOPZj17PMHgZ2XduAHOaFj6XiwOeSa5vQfSzW2kMWFwv0B0aV
wRjSabOcRBW5bZMLLDZJts0W0NvGLvbpnfYBzIn7YWfurJfu0O/D7Vor1NL1ORc8s616VUBJQOBu
R9ZjDbCR9AmQOUKdFRu+ZAjOxcwMGmdJ8CkjRpS/Gt1UaP912w4sxhXnEmYmTTBcV3ZVJJCWLmz5
lO/U59q24Z33YC0w7dfqkO5flKP2vHYvFraQARkaa5gCIatkzNYm97mvjeUg2EX1KlHULjaDeuyt
t9sLXPDsSMEZTJ1kOiHa5dVXQmCI43LEzkHXRBHShx++Kf0Vc7pwThN6gUgBiNmsK0QYEbpDhZlo
Lp31ahkvor/SxvpnBuriVpOO1qhBM1zGJIhqzSKiVirgtcsY97zrATUCc/IJ5ol9uHF3hV3vgrto
W98lL7CzAv9UO+PbM6RdjzpRYWqDI/mErblzt+rj47hPnewo297mNV7Zg6udnn3itEdnTss3YSBk
4tV3VOEx6u4ifQuA5u3DvNpmRHCGlPwt4GHBO7gU0XoSTCZQwfKSgSrjg6qs/P6V7Zx+n5Q8I3Z/
MFFmuyyQLAjA7PadWvktlWBOn+DbSDtQeFcEXen+TNBsrzzL5V54ue/I2Qhg7ikwvqnxFlT82/sl
T7d3rjZ/YiFQNcApm9+xeCRHrGSw+tQb/a23oci5j7bK4zf4KPC63r6+D06tkxwZzX7UXuIP1jHZ
EAHshU/Zdq1rY+HwABJlmEejF5vC3+y+K0kqJmXa+QzJ/K4DYBDXGjgXNvVCwLQZZwqY1KGkDwEC
NONphIMH9Gsa2NcavBZ0hBIsuqdRI6JRY6aDoMJLrlZPUoqH2K1AfgF+N3NM+KfWXOrCjToXpc9i
NLDlMkXqEdWPz2q2b6pTa64EZEur4eXK/JYCGsoVgE2c+WrXwJkCjvY7eEZmeudWkGjT0xOtqPzS
8Z9Lmk7v7HRSgC5pv0RSptFAlNINoq6FeVdvD1ApzkXMNMyCGkAE+Yr92hky4+O2vCUrtq3A25Zt
Abs5/rx9v66fdDOJM5XzrL6S4h6JpbAL3gTLVp3CSe+8+4JQS33X/h/w59b2caZ/tTDiIlRENqdU
eMipnzu/LKd3xC/gfINEBeehsBn2txe6oImUDdB3mr7pwptXkuuuayO10kAbIJsSvTI4G5bPt0X8
qazObBUyTBnwJqAbsFqXCqII+timve477aZ4ZMjVNk/GU/Kht8nu7sLfgP8D+lfbYKg9/la2nf1I
V7BtPib2d5geftz+mOsXA4g65x8z01azTCqtzgzfgTbW0WyQ2KFbqjfjver4P+qtu4POqXAyQAZh
ioCqcsXfL5iyC/EzTaabGNhmWN6cWPllqjapM5CXPmSghd9e53VLwmydMwUOo0wuqhFBwxZmArt6
LHfyNv4EFsmH+iAdxv1r66i72Fa28Mk/WnsGig9Uylam5xeXCzDY1ONJJG/M/K5pdlZmAHcPLvYm
hI+J0NN8GquVxS7cHFoHGI+glCEDqzaT0gQKuPdjEzhaTW/YpyB5vb2Z16+RCYbpTMD0AWcmrvTo
yApqBNTv0AGCQBIfgztvax79H+Oj+KTt4Yrwt1vruDa1+addYH53ziVf3Z2gkIsWydU2i+32i/q7
2Y9PYE5IjvYgfCvuqwC/vhbBr23o7JK0cpP6iYTUPNpVyXOd/769oddqQQ8ffZ5sK20fV+Fe4HeW
UpUeTfmhXB8st34EV8PbtS6QsqZQm7vb4q6NHBnjqckYBbTof5o9FdokLC2zYGzHTZ/hZI2Kl2Yt
sblgV5ChEGXi6v4MpF2qCBQLAiUpsiz6t/6J2YmC8W1CeEjP9oYFjOm43XYb0KGdZLM2Sb0sm7cQ
TaWqAWzMzHOYetlLgUkGN4LUxe4/pjvL8Z1uWzl+7Qigx1q/Rt0ZH7xdP9rV3Rp06YKSsvZ/5c9T
TmIY5IraI79x3BfjqJd4S3MzOjDYbY+j0wEw43y8faQLV/JS5uxMg56Ena9OWa3MDo9kHU/GFyGz
f0RO8Q4bMKH9FpT1z/nDWoLgek52agPBoAF0oBpgL81MeA4ecG4OYHlnwWfDdcTgWLSH3ttrJn5M
eG6baFNAw6CLZEJXvPX1o54qBN4anBsiHhz2zByIQ0sBaPRjJ7xXNuEx2XZba4sDI6FuK/vwt/fJ
eGhNByKyTf/eOE29YmkXfPnlB8wsA6DwieIafABj3DvhMDL/dm/+ru+//DR3w6nfeHf9HTNkWyZt
4N26iz6ptAc74umxHqHNtOnVWfmiRVNytiOz0+DN149QZZDjGLY6UFtGuQuI2D1h5cU1/c6lIaZl
3pjgGQG6nLA/Lu832NON2zTgswf9k+RXjGfsuvy5katd3n2/rdvTdb0SBaagTlsoUzTz7vyoANzV
VxFlZo31EgES8dLF1d04RCWwVFXgyEP3Q6mG/i6ihnhb9rXlx4aIQCSAqALS6xw9EZ70XihNtlOD
8BL2vm0lraxuCjzmqwNDBSHArQOIPnPWXljocapDfJFpDcNMhGBGfRflwefaAJ6fbi6Diu9/WBTl
uwlQeOqznd0aeDkCP6/JhwfFc2jmdr02ObJ4L6cC4f+RMLsWcTzmUdMiwVewu0yfsnv1pvs+2ibI
IdvSHnah/RZ9IiftOT9FejpWlrikMzRxEaNMHgC8nUv1VM1eiBjfoYgH7ctmCqfVJ++5s1ez0IsK
ciZottICsqlYDhCkfYzvaTEAOZRmtbvgmDif5Xd5Z1r2GrrDon85X9zs7kUwxmnQhk1GJ/8knkRH
/dqwn7/Mp8BhVM5Ofvw1zgOHSSpDZCrJIraba0xryEn4BwtBKzT4tbapv+mtZ4aRxJDWEYDX10bm
rkIU7gKBA32TDOTQpz1z4XRRNCY0X3SnlvVr7wIv5srhJlXybnP7Llxn85FkMDPPUwPCAIB0LjUl
1CQ/hnyZsW/ZOikmbQyRV2zdyv8GJ8nP0ZLf/IRObDhwJCCmbwu/Uh6GNnBaNP4BSwwS48xpG3CM
+l7JfE+h38kQi8JktiLheh8l5naA8J5etUx7zlSlL2Ledo2eOjkQe/YgdiE8bQnFISNPt3+/mD8A
esAF6RJt2JcbieWOhVg26Cf3clvTnul4ui3g2qqwXZYuMjav43QILS8lNKUYRaVrwUKtVaBxuNqd
kWj1ThjCJ18UnpJK1U6u3N1LgnAyzfIoyNlrUYwPuQwVoJCKO6g6nlMFvIxYa08ZoTaNTaSIRajH
bn/qdVA0fSqAWDox0TRDPtPfrqR6b8JCQb5Ep5ifHERihEGH9qS1cJn0sYSESv27N1IwgjfcatdS
ogsnT/w7gScyp8hM20y3qtzF6wwCWXBIGsFQ9JjVkOT97XUuC4GzgGcm4cD8miYxbEJwDsJRwOVx
K3Gvw92rpisZNWXK/134SF4r5GTAoGfqhKrDTIurWOVhZAUZ+S5tJzz+6DfJd7BBSHQVlb0f3svP
H2DOfUrv7qMn6n5vH4VP/in/BhLUynoXrMX0JdQ/yDEzSTGvw8FKlkpKxIKhgKMI92oMYEUbdX8Y
i3JTls1mcMsPsEkCYlWtmarFzZ6GVZAOcvTcCOvw7ikB/XiOGlrfh76GvFC6i/1xJUexYJRY4r9i
Zh5NS0tGfCAudoIMot1Yf6z94Otttbnyzpwn9WmAg/DNjGvMzpO350iDGeeplx9UcCnSL0pk1/0H
s/qiqofGXcn9XneSz+TNkj/1UJsujGEZ8E6wGj1CH09E10ubbjypwjdLsevuVWhXtPa6DXqSOqHn
0NsNnNkcBSFqc6vIyzhzrINQ780XEQ4T+Wut2fpGpQGg3UfvP2/v65KGnEucrVMZgyzJvShz8kR8
GhSAbz3tKRC+/L0U0hXWVNsAKnU+J6oXVmAJcZI5jKtsy3o4FmW1kdJgRQ+XbCgKAgKkaYFwz1zM
pbmvoY3uzT7j1J78+37XHisncqRv2b36DuXLSiJyVdpM7cGlc6UBYAAay+qNcND3wR4ItLvxkXCu
B2Hu9h4uXTJyL4y/4isZwZlZ5w5K4sKUCi7ZkNpK9StaE3AdJKJ95xLky90zjJyuqAQJikR6rqYn
arRFwa5tXdpE9+1pdL7zAFjLBixpIND2xNzT+BJPxEupciiNZju9O1Xxk6SdFHnbxWt6MWnx3BvA
5M0kmzgBMM9rfbC4y27Zdxl0MOGT+fBJ/ykfrcfxJH6MNo5pVxtnZGI62Nw+scWVYbIwv7zSMF2X
K3OBec9cGOIcPSk3aQnCmTLxaa8FDpOaXS/uXzGT4pylVofUM0CvpM5mPUEE3m6ICKm5fZIbO9ob
D9k9fPeH4s46rlV4rjMZ6Atw4P+sb3bbtJyadp6wPnn/DRbLzfiU3ndYrZ3yMbOjX/l9AfjiNPd+
kJ9Cu/gsnLZN48TfB7J42nG1p2/JRZx/zuw66kKoeyJsvU5dbbWD8bFy2judGhcNxtmm2vVba6Me
ivvgKfrsRGtpnUXhzKpJoABh5OYwTZ5uZlaUoWGBftfE+6SKN1L3Evmb1P1VdgBr/S3aGh5CoY0P
iYwg4DAuDz1uy1K1ojp3GHxlxhy2o+6lzp4DE0y5EGQlYcUhLugy8D8kb4AbmjKV0/rPlEwYWq0o
xT5zorQd7dp8bz1CVUVem7tfsHLEnkRtE642j7iZlUsVKXd96B6d2iyF09jJNSje2tq46XW+l+3T
QW0gFYcSX7EVAPju6Uk3cDVfzW/G/YQYWjnusxXYOx2+rGYznmTJFh7MHVy0t63Ckpm9kD27r0VY
DkVTIBu+rt/JW3kfPyt3SUGeA1rS3KHrvLDzV/HzbbFLG3u+4pnCmFGBwsRIrZK7vn3LZOf27y9c
AMpTZNzApQItaF4hkBsjykyf3xfKbS4CrxTZoflJqu79aCtTZV4DdVyKlS4EzrwV0KMW7LyTwDud
Zg3p3rgb76yt8KvaDJtAssW7aiU8W1wijkoBSIwxP3UWg0JRrHU1ZXTHyPpTY/V7N/Vs3fqtGD94
Z9quZOxB83y6va+L50aq7w8a8EQqd3nxujYtuohnKSF8fTC87jER1M1tEYsaybLoD5A5P4oglzLU
RvEzjT+OB3SioL4xTR6ID3UIWI1Ttq9MO5jjMwDeXvA9bvYtwdVa5Lu0yvMvmB0mQBgt038qd4IR
45NiNPKTWmjvt9d5HQWQdYMGhrniKYmpTB9xZsMSQXMhRGecr4k+0javhyeo0mv1SRBPqvrrtqxJ
Fy6d8qWs2bFFXShkyWSfh+a7oe5T2Pf6eyl4sNYAo9cWNfN65egnjZohqPY2ifkYuq+WCyPyhyy9
7+UVp7PwlgVbCdxuEfZScgR/SGDOdtASXTWJijR3/MA8Zv5niBGYFhoc3fA3zLzuB5hivfija62p
6LRdl9spkdT7V0NnoVSpRBJ3AA0NI3Er8M+qrY+AsKzY5oVQCqgKMnoTAyj1oZmXGyxxAAVx8j68
levcdKQ+2kjBU5Flu9v6sbSgM0l/dvpsJ7VyDIDkkTK6GMZDoro7Zuohkl+DxlhaED0psGIZQLZz
aJcqH0dSETYD889emTwZlvejL4MHkQQTcPMrEcJ1//oU/ND7BQGQocNWNds8+lmTWPGQJYf5XdN4
z+Ogwz+U2CRpdlFUA0/xDOuJHReybfWPsvRR18t7j3aAQvlRRtGH2zu89IQ//575FtcFHKtVw/eM
mvs5a6WtWkonLYdEPvKfq8TcxtKwMUjKQGPq233619aG7ZhA84Ai4+0x9xYM6QxRV3u5k1YWgwpH
gDxCol85cBKB1MXX26td0CcGZyaIFdB1ICebmfBR98ohyQOkjfCmcxPj72O74orWZMyMtOZmzLG6
fu6UTEaP7j4dvE3BrNPtlSyo7MVKZirrFXkvShUrUaO9WX8Vgkc/3vhrU/RrUma+wIfyvYasKQe/
y0m9+1g5kmWVzU+317K8Y2QiYG+DrHXelGtKIxOILmuJJZ9Z/YMVB/ZgrZiS5aX8I2ROPub3TSeO
5XT0wkOqPiXGIRycvlkZdbv2M6jz1MetaRZMHvMHTpEabtgbbJhQKcTl9TFXivtGzWmpiWWnk9y9
3Bkr7/al7ZvqHNTqeQzIc6WOQyMqrQR3Y5qhEw3WvZike6uWXm+f0kLwwdQNcxmYfATJs7tTREUo
DXmBLujywzAa+8z9cVvCdTQwJfOIGyd6nWtuQr+rGrlUeD0ZwJdtupaJy8jvkq1Upd86+Cyxi16y
Yv+u1WLy1SaGGJMwEcBcmn5Nr7Rm5IHuBAGEXYJ1V1jKS1jqD63vr1WlrtfHgDxhAWA3QMMwKXwp
ayS0qi2VWJzm5dYCS2zrNicGPRvR+duNRNDUBwnrGcZ17mMC8FGaKiMazpsvvf7VLY9e81bKpzFd
uVTXOnEhaO48qmyqBXf4Z6n8YkS4h35/eyXXj4lpIAIUf5J5DDzOa1+V2o5ZXUNOFQLuUj/r6V4A
cNQ7FN1dLt95fw32zemci5u05SzeyDwwQ8oGcXE+OIN4HIdy7wbfhP5QU1G/vbQlbSCPSH3HopwO
TsmlrHZkgoBbjeMV32ozPKja+JIp5VYoGztX1vgOr42ETM+YSMbXBAUMdOJLaZpQh142eSXIMGzD
2HXmq5tvb69o6S4R0uBeqSHSGjALbTJGz4esi3g5ZL+04UMR3vvDJlwzd0s6R28dyEcEoeA3zvZN
kooEYttJivSiu3QhdC+3l3Ftw3mUYMB5Rf6xQrOtgm4tT6HYyZ0s3ej5q+y+Q6Sj0AQFuWe0ltdd
0oJzYdPHnGkceWS/aWLckjnCtRUdNeNF03LbEI/VWi5gSQWmxiIIewk/gX+/FFV3EB5oPhtXFKEd
l3srqgBaWAtMFqUAg8CEEfEcHuNSil9mGhXhOHcs4WWwclu2PgjGWhfkkqYRLvwjZLZrZtEJWFqE
jFzO7FgF76N0EqW/Rg3DHDBsDVfDBAJgzft90zyv4B9EjBlBGykKwoEMRgUCYP/NaPQHGYjjlSu0
qA7AuwHRN4GHzeu+PlQ9mujijtzk5+TOKxgBhaPQ5Zs6299W88U9/EcULRqXB9WqaV2FWYY6DIcq
OhZdbgP24IcrYhb14UzM7LrqrlY0TYcYN97q7dfG/5AHb7dXsrhp1GRAYKJoIc0R16zQV8sgTgAg
kl/acFdrkAy6zPs7erBiGhYXg/FhdszEOsy7n2iWyzslYTEdAGf5QKN5nHzp1WHFfy8ezZmY6f+f
GQXQC0wdeJEcGo2ERLUDOMog6XadrUSOS6aUsOef5UwbeyYn0IH7liLklJp/VBrzLR29/3L8ZyJm
N5VEtZdS3Mmd1vugBU+B9TT2K/mW5eP/dxUzu1apVlNokyJXUrTzvbsm2hceMJdqBoPe2vN9UtfL
FAsm4d/1zJ8RpRV3VaEijM51oIS6ivztuBe0bzqMJ7WRbNtRhS2xgfgoaw/RaP3/7ec8atCN0G0L
D/nS8Jzkb626d6u16sKKlmvypVrIcRtEZo6MGCZmw38SIek11matVnR8DnhS6FkHK+S0EG9j1dvW
3GnyyVhLIC3qBqBX9KH9aXGd/v+Zhivi4PtSj5Quf3dTMAq3bfwSu55jRGvx3EJ+GNU4kzVTdV/q
gt5okSXvpV1zCh6zx+yVitrBGG2VmXY7em4Oxqfbtm/xrBjMZAxaxkHNXZSvGhU5yBzzKn5Sim2c
/DLWLPj03VcqfyZisiJnexh6ca0AAcTDL30z0x+99D2ynNb8aDIMLaor+r2Qj5p28d8FTQs+k+b6
dSzFBQvKJwQVW/6a3pW28SDsg421V37e3r1l9fhX2MzQGq0QZ53Km7YUFFsJmo3f9w7xd6f9yLS3
27L+PJBv7eNMF6O6rxjBRpg4HJItsBVv07S18dieykN0tF6BtNi22/ok7JV9+SHY5Guh2dpBzhS0
8rxWLDK21i+1Aw0Mbf9ZG4CPUb7K+UMrr5jKNc2cmWVaDaPSU5Emp+qP2BgC0IDV3VCuji4tmuR/
NeZPk9uZxhjwiNC8yL7W3rZ0P2npxqDraQwPfbPJ9EMW4EN9EFCMlQfctIAb5zlvMh2l3tdyHblu
Gb21Vni0+k+aO8kErBvmO4nSUFGuRCArZ6jMbHPmjpXvRQhtunKXyC950QFptperr12SQev6fltp
Vw5x3nYCUVMRiZN5ScFvHgwQwuv8QywYK6ta28qZiZGFWhvbBDFi9q6FTl6fDIC8B+vgd84Amuba
+2FtWTMj48W5L/QK8tzhwYDsN/skFx9v79z0ybe0Y2Za2iLOSSUhYuw+9sMPZViJeharTGeG8qoD
2XQ9PWwRAG3Y2zgIHyQrtHPJf/HoHht07S5In/LY24SJfry9tFXRM0NSmnIxzWLhEdTsTUma+zD2
7gxjOMVqcCot0Rlz8LYkfav14op/WNZ/onwG9ZmC++M+zi576jYJDGU4o1BQnVh8F0N/D/XtThrd
TVKGD2OmrzSwLeoKAYQJizmp3XnJHh5CtY/D6cZp3VYvum0qqXYX/ZfkIJSP/4iZXWy1MUsLojys
WNDuEtMEXy94agN5kyi/fIBlV45wMfw6q/JORvVsH3VeflCCUBB1vwm+HXxLXvRj8VAevNaWj3ig
U9jb0tfwuNYdsHh+Z3Jny9TLWmlFH7lSLdk1tBtWs6+BbRdHW84+R+2KjV508GfilMtlqhrME7JA
MdvN3gR6h83PoIuOFfTJK4KWLNh5Hnl2JSQhTTMxRS97Odr73qbLXprxQKZlazEz5xP/VWuItUtr
Oxc5fdLZEaqJlxdxQK4A5ubEvBOa3339GvkuAP/K5ra6LJ3a9OD9A3APO+FMW8qmrfu4mYxZtDNc
WCm+yea9O2Q7Wd6Y3hpqxaJ9ORc3UxIIIxQ4KhEHrTcI0cfYB33BfDHpMhqtezPb5smvRl8jfV66
EudS57rix7WRK9MR0tHU79uMiJ2GFV0+3N7MJYNyLmfm7JTMgK+C3JKTdd8i0RH952hYib2WnM+U
MwddhILaNZJWkDSeXmCzMjN7bHP3Az58xQmsiZj5tzQTcjOrS1x27t7TDLEFwX/3HzZKpVgi8npj
mmem4CR6iiCFTtRRQMaS/K+VCN2d5twWsnhx/xFC0u3yFpGcCsyqxyAZw/BtrD8Fln8MSML2Pyrh
YxhIL2a0NvS1uHU0hFLuhJD5avYxpdnABCSF9M7wrbSe1TV21EVFPvv92dH0Yjq0whS0Bbp+MK3g
yY+opXuZsHWHtXzEsiwmcugVAgVmTjak+23QBRJroSYag35bPQ9dcyjVYF/4a2WtxYtDUfV/y5rD
ZTdGH8uRhiwxJ9LPP1uQFYdrfnhlQXN3LxLOGAEPUJrwW6Y0YGSxGUcJ/JUbutBbSeERQgpyE3Sd
gNJzqXeUg2WzpSPZGV4033ZfmKPOTnpou7vkmH729v0p3Q+b6AiK8mmtCXjRnJ/JntnXVKjqwVRY
4zAN1HggbvlJwGxZHzij1dt5FB86HjG3L9qCuwJcS2e8xgQo/wqALE610IfcZAI62gbtRm1faD8s
s42wBti2lEKgiX3CfIAigsHfWXQfDWmqJ7pFMyCTv+qQ7IV43LnABAPjdqjVX1TMHzXyWuGg34fa
WgvA0jrpJaLdGIZThg9nVguQoi7tQhpq1AYoZyWW063UQQnQRFntoNvpRvT/nn4GLCkmAwG+oVKB
zZ9pU+qD9kKrMVpr+EeoXO/dlGQGo/G3z3DhBl6ImSmOLqXDmBmEHHRZljKM2Y1nd2sDdteQC7PF
zBwx/Amj502OWHtKHuOnemfZwfY53fWAQAPrMyXSqh/tQ1nY2hqVw4JpZraPQQvaHBjsnPeRyikk
uK5E7S92m9i2xh/dYK0SFy0KAdmBKiylX2L+2dWfhoyThkKcPqjPSUvvF9JqOEXM9CQMw0T1JTyT
djPuJEI5Rx7D76Ec0yWmt5EdeFpih97Ka3JJaRm+UJjqptJ1Bc+UD7KY9ArrbrV3rfgYAb0LQTTa
O9iubq243CUtOhc2808NVW4x1xHWez39UYI2OLJearbgDz9u6+uCc5/QFJjTBZmMgvRMk9KCXIxV
oa/l0IJj7/O6gX1O2EiDcCyGQNuVsSXZVV/9gprv023ZC0b24q5MWnAWnqetXgBdP2nx8CzJjty+
1NUHObr3y2O6VshZkzXTqLgtpBHuA3ht++4+bXS7DCtHbattG/rPYWvtc7ldOcS5EktwYFCFp+tP
BheTHr7L5XlRrgtyIwK+qQfufVgZv7uxHv/y7S0BSSQCg8GAPCKu5lPbtHYzr+UFpbbfg0xkUsTY
CcraSc2V/48UnbFiuBUQOEd6j/JUCaDo9Zy8kt7rPN27+fCpFwzLbsGKhJzS3N9WjfkFmAQqpDAm
FEp8xLyFYcTItAK49bTIf0rz+tEPoMZjlvy2lKtWU4kGR8pi9LXS4Ulf1eyIYrkvk0zAu999SWwC
QPuDvX//7Gydl7Vg5loZaCqZJl/A8mD8dA6/5WtQAGgp8Fvyvtw87Hb7/X21iW1ns7KkPztznlVj
SReCZpeqU2Sg/wPXdyIbjIZN55T8TaF3q/BfCouc/k74c/fly+bB2j487exjPy18//yu2veqXWy0
bb7Vtu/2s8rQnmrH9uf99qNzePn5826tgWAeTM4/d3YCsulHXulNsGRGGzpBkwb7VMozRj2iD4bW
SSv13Cu9skRwyYA8gZ9euuag7ju1qUMdvuYyhIZB17LoIGZVsPWm+OO2cl1hBgAOLVFVQxoo6QQe
s6X5ISBpbSUFzuDtRsmz/RTw5PHNjVu6Cd6auN+E3j1Y9Xd+3G5ggk7iT/A86Em4yyPxKDSPpfvL
MI5ad1z5sCtdnD4MjKpp4E7j32c2H0BgknOqTiibghW4acPQBW8urZTM9iQ9eYiGDNoimqqj0gkE
vakPWSZrz34sC1sxKBv3kASm559KFBFCM8VVNlpUyC+d1/ftpmwHeGwlPPSdKQapCsxlXAs85bse
mpikUL7wfLC8XajyytvcXtrC8fIIlumvlHk3Agt1aXJl1we7tu6hqq3utZLWmjFiHHPlii1sH1Pq
zNFAEjlFsbNIkjbPXFTSLmJcrjloAjD85t8mQFAdlqDz9MGw61e4Q83oNUpcso7Rbd98X9xVuvQo
Eu7c3q658/9fl49pPGWat7qC6IhdwajNAlvhmxCeuF+aEQL1qjuMTX9QuBC6Fku27q9lrxZOSZ8Q
VqZWO/qG5hX6oq/TJqRBDUw0ayM1p7EmZjWHFV24sizs4bmUWSQ+WCOs9nT+Ou1Q2uUE5glsM1DY
5M1XbvrierhHuspYNcTkM63LxUQazJy5fkOPjoLVb8CM2Ll1sOIT5yHMpBT69GYCpo8W8HlzrMLs
sVrXgHm4aqnYVWM5jMifBquxIGyyNvBzbZo1mt1rxz95k381ZPqmsxCtZwpfoifbZ+SgP5lluhML
42R2xUPf17su6VYU8monqSBYDN5PE9yg9/3BWj4TlzdymgaND7pj35yqguGqaJj6WIUVINQFOcCH
KbSCaxSI6Iq6XJYKVU8hTToRMl6oTfxE4n0Uf7l9u67OC9CucyEzBUzychjiAtzPPsBYSF5+bADJ
UyGgGxVhH7u//b78eFvk1cOeO2X+iTcJNSbgpJlpb4O8i4aGLIUmBy9+J+9Ug+aoUnyXJO+ljyY/
I36WoBoqYMIK1GjFNF6pC7eAfmcL80gm/Mr+No0Vx62vgiYrtoCmd8a7lRra90JpJOBAqTvHRTq8
3l7z1Tb/uRYGD1KmKRWwUS7PsnZLd2ByPXasYCBtcp90x1x6KTMsWvIMCcNtaQtWhekx2iqnWfyJ
uO1SWuzKbS+IJRXYMVHui8IcN3nnknAbW/EgBZ5++A/ySNRMnY5A3cydTVSOrVTpRehYfnyS669e
IDNKvBPVlbGMqxuBPeHUpg5/lfObd/kHcdTKXlCxrqF4RFHea7fYe8LaIMvS9uE4MSkTwjHJ3cvt
I6IYfaK60InDb5L2s213uvIz91du3rIUJtrBqtGnZ+2lFAYVJL8J5NDxxGM9/hzpEfT656D9efts
lvYMtBqolcnAs2szMWFc40BhW3FCjNZeCLTklBRqENgWgC8r77yr3hisP7ynPNSJGmnUmkeT4aAV
mRHQXS37nfgGoZ8FK6AfSi/9QFXNHoQipdlIkMUfVdoZu7Qemtc48EbuQygaz2Ufg2Pdjjzi9qpp
iAUN1JX7swLO4tPoe/G7YVSAHZhp5Tl+q7Wfa89N/8N+0YQKgwMTHoAaXhUSiPg60Q2cRh02rg9c
k5UBOWv9veMnz/6vmJlBSGU3ol8ZMbGf7Yb+4NWio0XRZnTfbp//kpoxlwfIFsMJKiBnl2pmqYWc
jyrxJXxFom+nvap+lhiQ/6CMrvIO4jMh9m2J1/ad5DCYo0DCAGoweZdLkaXmiiRvIxj3ykOoSBt4
I0f9CIxbO4LHnm6Khh7lcuunK3u6oOrIVZn9nAr86tzIjoWfukIO06GHP1EibZNVwsYzpO3t9S1p
OY33Em3xjE+Rop5dKb3qLQ0GA4K2mMdI7ttC8GKZr2q5jcZtSZGrDraFe1I8io9vIDv25sdSRGG/
5/mdCsGJuu2bpz5ZWb3Krl68qdl1DROsTo/GCRDoctf1qC20oMsjJ8r2rgrxKT789sKvCrpc7wsR
0yecRT5NX2CUK0Tk76HqqCkQWHZ7Gr50P/qv8YqtX/DSjDyJ6A9j+gqvk0tZ1lhM4HzIMjGMQ3Pf
VU+1rNpZtamiFVFLekOYD5nDlKQCmO5SlMe0nBdYBQ8ZLz/U7rjxIu1oZn9b95p2D1NPXn963mtz
7zV6aqWYPWK8bHT0prW1CGIdZWVudWHfuOU8laZxXFDQZmpQWaGCGe1DZmOjdpuKrfCA6fzRp1Vt
M0+ebjuvK1YSFgs2Bu4emTwVbClgec2MmeCaQsEgIGDVnXIfTq1sJBQHMzm4XbISFK+JmqmFOSoh
W0hbXpS95aZvw7Dq6NkX/29n8DmsiyXNtjEQxVpTUuRAMLvxqmpr/A9pV7Ykt24sv4gRJMH1lUtv
0zM9+/aCkDQSCG7gvn39Tcr3HvVg6GYc3bAdYVu2qgEWCoWqrMyG79rJWDlSC66HHBj/AIcnqLzk
TE3lamVUGhRPMSsQtFp1MwN0c15tLp/chdhggF8GlJAOpgSwsM8eTrpKxHELVVcRv/RWhdfEw2UD
C+swwXjmzLMbeKI7UkgsaAHpc9FCfDLqf/Emg/B47MVUXzmpC84NFXcVg57ILTD6JDmaatZOpFgM
VY1UHCduQttDPbT5h1mjo8LX5jcWrIFIc34dzS8+KC593rUYyYYlSALqU8gPqyh3ZZ0dWC3WB6J2
e40Tc2ELYQ3XFuSdACeQ11ZSp890M0t9NjmHWXYX2kShXq+kaAvnBz2xmfgdM114VEprAvgtgUhz
DskMYW3n93KcFV6fRdCv6Vc+1uKCzkzNP+XstuCGEiO8wxSp3Me0KgiY4sxpDCprrN4vu9+Cf2NV
WBM4NnEvy10M3gmORcOUiTErZ7RPo/ZvW4oICJ9MSKsZzahjBYWJqhjc+4lVkD0dGbu/vJDlz/Nn
IdJBjUYQS0wurDg9lNgQuo2NPd0TCNdetrPo2og6KC+jtIWhuM/fpq9sdcpHSBzw0njoQH/auXQ3
6VFYjsk1UZy1N/fS+3eOcv9rT6b8B0whSsGWgfdvUQ9eXYFOS3QMJDt6+UYpiKc420Yi2Vxe5aJV
cO3OpUO8huWUqE+ZWTNo1vqTSA+u4xXpT10DMALtWqL57ZpuxFJ+hNraH3tSfqT3uV0rJeyxDqqW
FXj2wfcBhIPPxoceXXAUMM0xBPfJ5WV+4Wb87ZtndqVDbWA6SwUaIfU1Om1JtDHKu5E89sa2wWpH
sRX1iBHLfNPWe2stG170pDPb0rmwqAKQWgbb6JLBcyzTU9H2HlN2rZm9N5nZSn6zGFXO7EknxBhc
RCsxr1U/Mi3zyjraWFDJvryli+fwzMrsWWexaypi1kIdHJzErhsOZvMOUgMPHgtoNp+Cy7a+Nvjm
0DKTEIOKZ76gpSWlTcq6etamaEyl8KK28orS/gGF7Uf0yB7jnWg9YzzmFfeIulfNbRR/o5aFUbzX
TqzEn8XddVzosuGf2hfEYadrjd2C+x7lwPpn5vADsgYAbhy2cjcs7u+ZHclrCBjFUYfDkhV9ppnV
faXRkbG+879qhMD1UDKa5RhcGTvASmSmxdDCPxWMIBDhll4GTNHlT7i0bXNtCvze6KV/qWiiFjdk
atRD0QTSjw4rjmZKj23jPF82s7RrqB+6qAkb+DjylJhddEqkQTfAT2Irf7TUMd1XFCihCBwSz2aW
vFw2t/SQn8elZ6AXMiBwoXw+BQAFoj7Mx9RPlSQABxWKVaJ7s1DcHw+tkoIl/Trtg5puLtud/1rp
JYs14kygiAmmVJkYWPS51bVMxeWk8KPTFMY2qUfVU4VZ3zrNIUqfh1Zgmkx8u2xX3l502D8ptUiH
vmgGreEE2aVuD2AwCnuMPgzd/dSsHXgiLVA2JO1rw3WNYkYX7+gj+ag202t2MPbkGgVbMzQ24Btq
d5dX9qXNK1mU79+4qSHEoMKiOvrGu9ihrXsar9l9t4Ou9PXgQx7Kz+/UDX/SIAZzKLaX7X/Fgn3e
Wrk0k8caVfmcuEd75eQ+MCiel88xiHadx5GF0w5oMLD8P+o3EGi9bFo+mvLK9c8+rKVNPzRahMe9
AzHr5CXKi02jrKxP9ljZyPzBz66LivI+rnssb9J04Exrr9aL+xoYTNGoz0xrvKzq8VRdQ2B9uTlk
u1LCMWBdCZ09Vt12RzXeQbjA5z8R59re0099MBz0K2gfB+TxLzZ11r6c4UPql0BU9HWiTgY2labM
0+NtJZ6pubKni6cRhx+xG4UTIE4/76lesk7pZhula3W73nR/JpN2apSx2IGIZSXkLHrJH2Py+ehc
kqCeAmMR+TlleyX7xVZHYufK8XlY+/2xzmxIj1c7AlcJdC8T6OIeqRF0QK3aqNBkZANOn1oLp+KH
vsZFvrKJtuT9UTy5IzqjmM/hKLxWaXxtdqMBsWqgyAXRu5XItraN0jnIwHkx2CKGP5K7iN6WHThk
ViCOayYkl49AEzHZjONLOd8dwyNT7tlsJVwunyuwjv/moYD40Pwjzs6zOaHI2ptYh+leK5o/ldcC
KCNopZEdTfcmf7QVhr4NBEk2pXky0iC2PL1Zeap/uX5/O8zZr5g/7tmvcCHnMto9fsVQ7VXi6RGI
j6vQTr5FwylrTegFB1YUut2/bR/Kdu3PdqMKb5yiht0xftAtX092U8EDi68EkS/PpdkOlofMAumM
Bn2nz3bqqY3NnMKOYrQc2EDV06xqR6kIdDoOXjRC01TVgpmDLapW6ojzGuTDiI4loG5IpNADlqJL
yak5ajpsJ6VzgOx5kKqN3w/k3RI2aLbWHGo+2//d3BeWlsF2SjHqaImk0AKzfxYQV2DUM+r7AoMJ
VV4F6AJleb+H9t3lSL0UAP6sE7v9eY8trtYjYGrQ/47roCTWnqG4aOv0HpTWKzftl2fo7++pzZAg
MAZDv1Pym7StB0DjYMupQa3bEahZtZOXm2kwWqh2F0M4//dVTW4SLd3htwaTs/KuWDwzxtlvkHK4
su2bPO3xGxRQbDxWttJfZVYONdFJdH6uFnhtKGzassEZDwXXq1M2VNsGwqMrJfH/shmQL0JBCiUW
uXgI1aQMAtj4IaoV+7QJunYX2z+UZpOYG4Y+hjUEPTapSrxhLXzNIfCLs4FHZ67IAjYtf/OSxByo
LYEQycYbopRhkq5pbC26FWBfmHMFiOMLbFjHszjrLfQyFP7uJNuEfLhKmK4NdS3FejQu8RYApBc8
PdJ1EmO4WxFFNacZ5qG1xC5qY69fQ5cviDfraDVpCEJg3bUB5f18Ruy04BqErZD3dwixAwWBjq2A
ybUp0LVrWut51C3HR332+1CI17q270qDur6WkSfaGGQlMi2GRbC0z/yC+EF4tn7+OR3m8jW9wkxt
UmchJfSe25h3mUpf6ZsgofzOaDOMZGchWwMDLabpMx4cjSOIbn2RFNGTrO+Igg5qUtxW1rDlFTgf
wJeWNfeT1gQai346CQQ03aeub72ueANONQr7St/XZoIcDRrI7tvlADYfWNmZ8U0cB2gW/FMui492
XZbNCGfmQ3xIuruMjJCnIh6lw43IOwwElf5li0u+fW5RypmKDszxmI/B6yyeSiAOjaBW0zcOsWBT
ESvhecnDz21JHq4pzTToPWwlSKTdnnt28Vz0K7fP0l13bmSOF2d5RGUqUa25MDIi/MYYtUOxVYEe
FSRPu/Dy3i09hM5NSVe6SJs2EhG6tjXqOXUeuhgm5O8Y2gp0PPFGBk7EtUGtZZOgKwTCBZFIBjbG
fcGTzsLqVFrCUuxXib4HubXXWu4NtUCOl50SZVopQ37V3ELygpYnChSo2llfqOox6oPBiRSxydjy
FwMSqnjBHsU18VL/SglHn+7dI0CWkHXMrotg8ujja+kb++HAH+lr+WGsfOOlmA8lNaRSoF8BmEhy
JCWrzDHSEJChrOthWumGs9V8bdFZIfUJVNRMdyl3EUWeTaaZootI74x7bSMOLOxcCEjoGyhabxJg
zDw/XTmMS747f1QLBS/ID8owcFGgbCDqBvkLYNzFbTZ2fRYkiJpmAEY/DA2wxryva2FXK9nM0mJB
YgxEhQosPiYwpEMDrRfoH2DcKBtPCdk0eYR8e2VxS5EGLT/coUCtgItXSkLVZuhzjo6c37bflOmG
RU/cfbLW2hKLKyHO/Ml+DzJK19tkD2OKqxQHxOEPbds9x1XkOf0UXj76ixkPumyotM64OVuu8TQu
pUwdRuS47rUZhVZy1ecgCtpW7a1qhkILCR5J1lHrHi8bXlzfmV0pXkeD1kIncppjKJSsk3hPynuR
KZvLVpbuofPVSQcsZnxiWY9djGwDg2jE/jkb3bkcMBi9yO0NJDm1oMzzldbmsl0TrySwsc7yN5/9
0OzzktQNVjfxzOcgiOhsKxgn5USV3Ms1ZWNZvy6vdCmUIIL8n0V5Pps2Ge9IriKUCOY78Y3brvVS
F1OccxOSS+J1Z5TQL8JLwaFgN8bJCiN2y/qXwvJzfafn0KdZkztYuifmOa3fmreYeJE2kpqFWU+x
CTfpgMEy3/oceolJH5CuueHVcGiM7Kj24/7yZq5YlTfTwP2edB2sOsNpKk5gv9aj50q5rY1dVfql
seItS2fhbJHy2Ds6B22igGcBohgPIr2KCIS1o784Cec2pPMmhkpYTIcNAySqiuGZEBTQAXOrIHXV
hNPflObOzUkHb8ycZCxVmLOjb2mOMf4hrNqVr7T0BEC3D/c43B7jkLJ6GSQrm7JGIuG3Y5ryjaZ3
7A0IUesHxxjzxhVa/jAIJ7mxh6aa0NplkFPNVcDm+4T1R7Re06vGdPo1BMrC58R1bkOCBE8sjBhK
a3dylxcNnu+oQO0pO9T24DkdXbnplk4jwC3/oU5Hi+w3x8F5fphOlSAdioR9X5pHxSn1W5aZV+kA
Coi4crdjp/cBcrjroYtHL4oBX7t8SJaWCRESgvwNyDXMtnyOcRVgvUWW4q1MQUdo3Apnp/UrJrSF
OGqd25BCDumKCZONsNFA1C8BUNNooNsGiYLEGHe0Gx71xvaizvJAg+EnxPWTrPPUXANX9LAbc2jE
E91r1Hcb9cDLq1/IAj79Muk8OXZS0noumlYsRB+vb3GGDmyNKmohqsO5wZAPZCg0BuRim9WlNaoU
eFXq1a+keoyqp79YxZxjQJgD6CIZ3VibQGqPNfLhzA1LjFVUqTeWgZMrK7u16CtogMJj0ZdEHP/s
Kz30VlBiwguD0IOu/Cy7rbMGPV0zMW/l2XlQzREQ8AEmWufBhUB6WwXquFIfWrMx//mZDZFUHfAy
eLU44leZhIk4DcX933yRPzs1+92ZiUpzQL40A4ILEnml+eKId5r5fbWWKS961tkXkTJlrukRs0zY
yduDSZ7ibuVOW/r7oVyHnjeGMmYM++d1WAKVIcuG5044gSPwnkglL+/UYgRE9x5jazgY0BuXlsCm
kjYmwxKEdeU2u6EOQeif2m8GyG8sczv0qBWuTJF9lXQz5kLpH5tzwDr/PBEQ+50LFDl5AHnBuAVS
yDPexBZSnaMXP9dHKDiudBSWnA7UIuAqQlcduyk5XWqRrDHEXAhQjiCiUFAOyNea2wsJDwac/tj4
4nUqVZtmXlYZaCqKm8GUXVP+BN7ORPfWMVdLcR1SBRA0ASM+Zg6keBDTyNbqGVXd+l2gPg3c6zw0
13zHQzf76JxU6G8qV80m3f5rfuX5A0KUHvJ/qLRiSvTzB6zrkVktQcTj2sGAnvbw7vCVKsNiXnJu
Q3ISkSdGmzM8udWt7fEdC/U3AEs27jbyrHsWaCu1x0UHQbkaxUekHbYs4TMPBkXRhCU5GvKNH312
PTYrJjAlgX2RKnqYdwKXBwB5KCTIJDdNPFRjwhWMVym8fJol2L6batI9G05W7NqC6u9pnbt7ymPl
xs7jBvNKmgizqS92VKjRnsVV82YMVP1WxoLuVI1Nm1gxGepagOtugdKim4Hp7UG1ps7wJjuf3pKx
MXyLDbjvu8FQC08pnSrIoEZz3fAUPlJb4NmCcM11PdrKqSopWGpUZ5y2pVayb9DtTa9B9lLcUeAX
j0bMm9sUCh+od0JcCTlE5g4bDqhUwFT9uzMlbRzmRk11T0cC9whyMo58owOXdDehfjHkDN2mArDi
CuNRdu14kxjr58ZKjC02rr9HssL2mllqoUvxyvTa1jF2UQEGbDQ8y+rICZl/GY33HYA7gV62ee6N
RhQHuSv6TWmZ1UbNezfD/ygbNs7Yq0eLZpxhBDAiTywFxLjHHEvl9YVuxyEm7gADNjLVOOqFSnes
dwdA3Wq1rr0Wm4gp2hTz89WkvA0Yvld2HcQu/NY2O3cTWx3fZpNrvWZNBCCLqiqPMZKn94k69IQb
yAgVLSKtz8EOknq8sUcDjDTM6MJRTbQXMukoIrHBukqzVvvWppX+0xBcve3tNA5FpXFUK6iepYGS
i/QlS6y+9BlIwz5yagK/TJTsOda6bi9ybQLd5phd4//eXkeOk/tNapNrqozaT2QS0d4Z9Pha52YZ
VGICVVaJZuOLW+rWXZ8z8K66bUUK4EOdtN/QjLF02xaRvhd63dwlMSk3QKa7jR8T8MBCD7h/t7sI
suX48rlvcppve6A9K8/gZnrrpNC1SSkUSDzhzgm0O7AHlmQ51AonSwRxEWHYVpTlGzOsyPWqhkZv
sYgsMHZC9ie94lrhPsWJrWziKS0OtFXJY94WhO6NPsEwQqJPd1pP8k2WjKavYMzvzoQA177RkIxt
OwPAkLBsS4rp+BxdP2hqJmO3Tet6uEuLbuy8AQJnx95Ush1QnO0O0l2K5tlDKb5DPyd6JNgXJA5R
pTwwzazzILe79FHExvCgs0Z7dwuMR7DUVTFYUsT5Y0668lttl3nptYVjbG1F1X5FSVS+dH1ZP5it
yV0vLwjZtoqRXTmgWginths2qaj7R70c9cpjSiV+DV0/hBqgNI+6xbPaTx3AFbxMF0MRZiD2eyAJ
jY8ZN6PeI5hvfNB4jHNPoezpqUJNcy+iQ/9MKtbvaZpVsNpb1hVcnd4w0uAQC9UccJJGYx9lRXfV
94n6NgoogevgnGg8pJ40C8ZO2DdZhbKqB1qUYQ9tMwXhA4wT45YXU3UwKiW5HeMJ/FyuEZX70rGS
TW426NqYU1ShBm4ORwWZ/QdozvqnwnbbfeakLvBzaEOdoOIS5mwso6CoRPWNOTS6QURsA6XKxu92
ppebySAKChT5gEEXu4iFN40ju+IdR+3AHS26LY04exgQsjdqXOsgfdUMthduUW4c4iTXRiHie4WO
0c6KiIkjkWBazbGiJmQkH67Sceo2YrKSt8ytwc4zRm0IeRx716t2N3gWM8GUUY02Wk+Y+yo3dgvA
gzHazqkzwKDL49wIRZeY/bYAEYfrOxnUjzyXaBAB7AXHrL8e1WmEqlgFXJRZYHbI6wyShyDXaIhv
MzsJLTBvPDoxQaE+rwdlQhgzK8CVa2OC+IxaJ78iK3eZN4iyeS6FS8ORVMWbbdBm10VpshmNtH4j
TGl2JeboQQHfNmFlV+CRmTcdU+DFvaNOeub1RuJ4NpR774ACtI+scesrTLJOew2e+NRmSvSvedaQ
IYBp4Z+3inR7KyXiKDWQb5VZWGL4uzaftTVM6NKVfW5jzsfO0sg40UmXFkhdmxpg3ZfKfUjo3eX0
eCkBPzPxO3s+M+HSHNrEFUzoxmuU4nRX/x7Tg5wDNAcocmDH5MbCqLbJqGbI4TLtwIdQybin0rV8
e04E5bTj3Ij0MTqS9rbawIh1l30rb9jNtFN8K2g3fee1fvFN3V3etcUE/9yg9GWS1HSYPq+q9zWE
oNtpd9tdAXt1S7ZPbqAe1/LROd/8skC4rgo+UrRK5W656ih66TZI3sYMmJL+1lHuWvOaOafJWnmD
r1mSHsglgkeUR7MldWtEOwb2ScO6m5KtWBuTXnyZob9mzBPMIIGUNfAgzGNaXQZT9C4+YZTXBGbi
0PhcD8kHXXkwLx6lP7ZkP9ehxl7mMWx1WuAYN5i96fq/OUrg8EIHDeVG0Gd+Pq3VYOmpRtFgb4pr
0xWgzl5Zw2Ix6Y8BUyqlpXkjLCeayzzdU95vrOhK0K1FVnx7caeAmiLgFpr5heY/P4sINiiTyrqd
H3n2tmcbpYT++VrFTl9ayvk7QaqLESMdKkyrARTtASe9qV6b/akPmeNjcO3WCmw/Sr3+tTlYHojx
fuU+rosnQ/N2PUp44cpZnmsM8tk6/y3SKzPiyphAPSX2O3I/8Y0KXJNmv+nuiwpoKs4X5jaScWOs
zQQuRV4CmK0JmQ3wJ8uP2wrqRODfR2VWqbflAILJao2lc/G5fmZBOsqsLXTmzqBUtx3fC+0jBZ4S
yteeRdBb5T9AlXJrNIO3sp2zF8rbaYBNGrBekCx8ISWo45rUWvz70+o+CHpxqvOd03qNz078+//T
mBT4y9rGnKMCY4mDKi7fm92mxQ3jmBse7Qb+Qo2PuPy1YnR2zksrlA66qGK0mTIYjTC1s6s+sgMa
GL7xQw3icNjmTyvm5jV8NYfHh2mCxQ3cGPjzswNpqGXJqDJDmO6qIwnS/Xfus+vGszOP+/ot3dRg
q/SdG3Za64suORAAhv9YlnbXBVcKo7OLVumm2Ke/2FH9UT3H2zW9yC+sCyj/Qd71jyFpR3M34bSK
YMgwPfdBPG+mLQdDIAg6POsjuzbvo+94/t2AXN66qZ6clStvCRoFGg1MOJsgmACsTqpC1rZSYZAI
H/Ra3DcnB3TfnrMtUYX2XZ/58bu4Ha/6veUG2cvffNszy1IcNN1IuNHsSs2rY3onpMja1gqI7Ykf
GIAfN5XHg/qKf4+3HVgu9yvWFx35zLoU+bhCFFz2sF4+93if7U6a7aXPfVBA4Ihv2pVtXsosAOWZ
J5OBIUBV7bMf8xr8fdaMVxf0Bhw1vbVpim1fX9O1JubSDXZuSIp7oFsb3W6GkSvVY1u9ErZfle9d
Ct7nJqRLMi7hrnwOrZO9HzJAZDTyF3kzuP3QuQRjuwO6os+7JcDGYegz4Nbtr/pxa7uha66UjJcu
4bO2mTyFodVZrWodmlPK5Bx7Jz00PAk0cFOSWA8uu9qSqVkqFxxFOOVfIEyimJyI9cCPRFCMzgAo
skYvFaH2r8dl50hybkj69qoSV9BMmQ3VTXFE7S455KgdgeKhrm/tyqZ+1bUY8bes90HV6sCazE1q
cQJKIL52FS45PDpyePUAggoOOymsQJNtEpOOR4KdbFQdg1jRPVOvGkxGDtpKMXnJH89NSXEkLyD3
48yY3Xloh5O7Hhojl7/gsgULiON5DhL0uJ/9kaRpZoN+ZH6LbgtxQ7qV7HnRQ4Ar/7+/X75rcqin
VwP+/jL/iNs4YDmKUq4dEr6mvbA0MIeWAjIuoKiBVJFHx+GIwG1UMOV0VoDJHSQKysZkYKtFabCZ
bOC5bQ9kZCFLxBFDSTej0++nukUBsvNikqG6pHq8d3etdtNSF/XFlb1YunfPf6DkxE0n2qmd96JV
XhzrNrIOWRRirL5sDmWxI2soy8WtP9sPKZihtIt7iKMRkQD0UfPGsyCtrYsdQw3ushMtRebzhc2/
5CyVAeeKqaQjFhZjKoI8NcqNqoaXTSz6qQN+LWRK6ITJftor+ax0C1BhrB+jREPjfRXhtLxff0xI
rjpawkCtGfvVYsIEugx+e5NvIBMYloF1avdKkP/ij+2DsxKuF4sOGJz9Z2nSldBNdqQU83fKucdv
mltd8VAj9z7Uox6AMB2PpDVy5MUI9seiK704eZ66AhBNwP646qf1Yw1et/Q1rY9KtjZettg6Olud
DAanPW0SsOfC1n46kisSoAx64/pFyPf1D/WH7tnHcWciM7ufVtpWKy7jSsGTulbVlzpcJuLFTsT8
aBnp7rJXLjv+P59Ozn1qoo9DTLGRrtVuBelRIM691E5XnH/te0mBo+ySytCgdeiPmFUHeamdd16Z
QMjjoY/T4PKSvmTNmgtpKw00cABLz0xw0o1QutOIkWrMqrEaIuLu1NhHJRpeMdKlhwlyPS9rnRcl
7qaXpi/GoIlHw68Tfs8Iee819kycKrlRLPThkk6NPcbARH35J8ofFr8QPHWgdsGQCVBWMm4lVdRa
0UEG5ZXksSle+vz18t8/H/Tzl5n890uBIM/qyMgiDRM/2jZRnm39cYB0bbY1naBga+mz7EKyMen0
GyjIT4WKxdA0UDHglc71ektfSTu/IH1nM/OzHUVhB1Sc8qAXumEdwMy64emG4Rn2s5m8E/Kk5ANg
JsdEfyr7q7rbqPRaXxVd+hLgYHvmNsUTAWxjMw2odD3YnUhL0phodbxpSZBS0BB0oW38sk0f7Yuq
7n0TCn9u/0STekPd61WGtd9FOumT4icQXBEQE0TOJjm1YqHENnRwaiDSQ63ATE7plRwA0jDSuV8o
pxaa0l0MYgTLH0rNz8Vm0NHqCpUp6I1bHVJv0a4EidBIgYno/QYvN/sxHx76KiBq5KsKMhwz2vQO
5groLIH+YFTAoHFvcNAwrr8ZOQsS5bop3jPjZ109uM7JcLcxqrEMYgQg1kyzh9ZGUrtG8/WlHPuf
3f+zdMmbObfplKdYeglpkchKvQEkXAygQOMEmVbSFsEY35vtWmK5cIg+7bj00eMB9Zu0h9lu3LS9
P0AuwHgAyzWcjR1BYr2Sgsx/3YUPLEvRTugHOjWDOTHmXjOOnpoekmHwms7XNSAvxg/VWcs4F47u
+RLl+gJgAp2l5J0J+SbLZwV0FDGCBsz5ytL0+aL6ujaAoGfGduTo0gubjiO1khZ2xmkAUj/zKvqQ
pz9d86C1d7atYDY8mDDLMb70VRJY2kYnHyCug5Yy0PtZD8Cv6xXkuh+2NVT1FKVYuZ5+k5hc+oHS
/YS2u2EKDZtvopTTOId4gs8bGczhzNugff+ZjlCcSvXQZrcTfxfFVZJngGbiLTC4/gj6DNW9a0nt
qeXJ6TBwat/otfXtclj/IhP++ySghgldPjIP3khBAPxv6jjW2Ec2IbOyfTeButi+hHYGJCJilwWG
fe+A5BQMsm750hZeO3wYwlnZrUWvOfsV0nnUgVOxE4pfoQK9atCPstbAP5GtvOuWAj66pX8WK50/
1RFtnNIeI+eVS+7zSVNnznPzajCnyi9ct/FaMYGWhup4yOZ4iLQtbT080fqwJtxZech+Gc//vfcY
hnAdPBQMFIs+3wGd6kKZVhtMLy3vMn0DKR40CyBnmXm2G7Tuqy3eVHx/cI3hX9/MQYSq+9ZXYE9/
vOwFv0P9F2c9+yXS/iPxBXqrxi+pu8mLy11bG16elFeOfnApWI2qQCMzydFJre9VdcOmm2F8MhQa
sHjX4ikeA1ANpFIFwtraCTPMGMaceAMwCFn6alsc7F2rXCxzSeHrbzasmapoVseSUlklQSPU7UfT
i+pXqm9t+00BcKKqje0AIQzaTX6Dtr/ttdraCMait+KT2RCOcMDKL303hre06Phkem3aC69tIOKa
Kd2H0WB64PKHkZ9f//GQP5ak7wIsBTVIBUsg3gbzU+Yr0QZojL3VWisBdc2SdDT0DB+NJrDEiBpQ
3NxTDlJ3dE3azeUl/dYV+Prd/lmTfCsZeenYY4QoyEuK/qQ36fi36aFopyDjd60ShzpCJQNdhXKj
qVudHBi/MlxkRc+p+0qKZ9uZ8B/e+/EaPLBe1Z5yN4PyYij0Z2S+o7tSoVgOkTMno4M2OHD989ad
veQtklIg+/GDLYXeDFEToLZ2xzQbRGcD2SSQkR/UCdx4dpC57ntCf1QVaDUKyreT2wWiWRtO/UIO
8Nsrzn6Q5H9TZJQDRJZML7emjRihXqw2XuQe60j3XQWyuPyqBu6ssTC0uvISWnB98P6iqDlfF5hB
ktwk0zOl5xkCRd6AsiNWrmmXhk1arMDKl5YIO0D4YpQCaFi5Y6jUyYyvwIUwmKjZK3N5Jh6jAlDH
BqpKtFY2+P/SLaUz0WiFGxbgMXC0d2iNXXbXpUQdSsOYRQWtHeK0rDmfEjrGUYYwE1f1t4GRAOXq
Z9JYgT4I3xXmAwU8y1GTo6t2PmQl7zHCd+SGsTG7ZK0qshDy4IQz4ykeDQRKIZ89UcTgBi1SHFLA
ZeqTHqP2W4rmB3Exe4Y/wEh7mfFnxuL8Khonjkl79eREkA5c2ZM5uZKOsI20VP2dfIFLW3JAuxUa
NSLN9JqhyMLIcctAh4reUaMi8jqTuV6a971vuPED+CMy3+onaGRxU8enazO0nNcgD8v+cvaVpGyr
TdwUqr3wy3Ym4DO3HahmrGsx2Z7LTugBV2p2sM1jm60Eh8XzcGZ3/vOz2EAx1OjmMbyDN/E+tfsN
n/JQNP+eFB3SyfrshnNJ8QuXQgpWYo3Py0vig6Ux321WhhOWN/DMgnTTaJ0xcij1mmAVvGH2y0D2
dbZL+hcy3GVQggUYVT/2a7QBS++wT+uSwgnEAyBG7mBdpv2kTS9UodtUPSj5bcV/pQ1kHiC+scbr
v/jJMGav4/aGF8u0fGaD8oI1YqUG2FxyauwypfFE7q5UF+YNk84IpCP+mJE2tFKraISIMyIYy/yi
30ZJSPOQDPcC88Nju1L++R0QL5mTdhLPIb1RCoSGRNxq2UaJryEgxNnPFJDckoRZjpzBF/mHBmhJ
1m8vB4TLWwrihM+nII2zVGtSXEikjkLdUW6LPNt3qfM3h+2fLf1CCDOlCVDic/grMCvfnGLrdVoL
JHOc+O/baKtSUgm8dqS2A75aAgY/FQjtTrn//+2V9HCF7K5qQkUHkSqKtmRAFWBgB1fU4WUzcwiW
F4JOHGQHgE8Bt4MUolk5KBmwOMjoKxLyEkrOzrVWNtB4uFKsNUmApffDp4tJCoPMcDCVHOPLlNqh
G3+Zkb7LAWQVg2/FMVKTkzq1fjkgW7NTT7G3ql1vneHBbXet+eEaNyr5EPaHQgJDv3WbPKiFCIz+
SrG/YbbATxp95QZb2J1Pv1faHZTe8O4V+L1RidKIbjUqXj1tt08y8GFDbKDwWAOiqcufZD6C0if5
ZFSKCCzTHd4oMJpNYY7SWp+PXsXzEHopfhsbnkqeHDtfWelSYEeU01C1RpVP12QVIEMMJLcGOIIJ
3AOwtakDn4bCUeDcpPYpH6tfhpXdV5ayv7zapcf2uWFHCgoMSNUUuzy/bh/b/k3TfzFXDQrnUVT7
5ncn/q6wr8p28FpzJfYuxKNP+Ym005EOCq+uhWnLzPyse+sngCHzlYP8BcmDNPyTFSnkYvy67OgI
K0B9e11Sb/n4LEYgv1FBdL4BTKoBAIDaqS0a+JQ/JVEwYfBbjA9FDAYkvhHNq+6igpp60/S6svuL
qSLaAXNdx4IqyPznZ4lJnedFVoxI0UT7NIxX/0Palza3rSNd/yJWcQG3r1y0WJJtebe/sGIn4b6B
O3/9e+B55kaCOELlvrmZ3MxkKs1uNBqNRvc5mbbVslUP9rVx3oTTzybY5cRNC8GiL5XlYJM/YtVz
sekMujW7wI1usFFkZAOhES53sd+CupE2Hkil0RLzo0/WSkSdMgPurumCTQmQOutMeshV4OvgXd9N
UJ5srV0j+j628BdbEGx3OPllFh35fQ8mxDqSYBWDDF4yYeKp7TEtcx+Y2yZ9n2aBi1w89H27yIk8
zhGlMszKuIE5knjcoJiixIMTKasKHWbSTVw999ajrh/aYRON4NkmhwnoQkn4Kxm9WDkaVS0KBsz8
1/TnXNaYjRxdMGx59Leim7cUVPQKQl4XP6uSm3YvE8FwY/ZUT/giwYm0lOwxRq3/Gp8fjyfARhtB
dw5mbSRclb7PgmplBIcAD2I5rkvVTzv6SkxBueF/SLVlFNkYG8V3fDzZCBIOIWq2mu7M2budyY5e
vIUp4JxqINRs6xEwhuajRCSBsryjgVbRwLkLfE00L+EI5k75Xh5A3ChZYAaQt3oyuQNQ3vW9przQ
/qEUYYle3FHBR6AykirAC2Hw4ALunJFm9bNURu7b6nO1/XX/5d8+hp7oVe7Cm5kYi50lmHgEpqjO
xZRQqrQumvPYfdEd0Co7zh5Exo7rbwTJrM3usaduygR94w2aoLw00UR1HkXUQM1KNaxi1zuAv/nt
8J8fq9VhdXAgFj/xw/+//+A3a2fr4CfIlf/vzxzfd/zC2e9db3M8bn4fN97u+HJ8+fmyEcRZtmO4
TwW+HfqR2E9wuXE7Kq9bnQRlBxZGt3FXq1Xsfv/YRIKte9nJg2sfJgeAm24gdMGvzm0iD2We5hOM
7+08b+WtoLTvCMqNSyusySDcxQijbaDKwMVHqtl5Xsd1jO6K3e5l5x0+VuvXL+K8+oIlvkhLsMRn
krjIKBehEtgRJO0OBywbaMD/xcIw6EHgvrP+GD4Bjku7TJoYRZDdwfPeDqtfzhru4G4ESd33jADv
AKdyOEWUPi+jFFOY7uHj4/Pp6Sl0ZucJHN+zU7ozfo//BtH+3nc3j78r9/H34+Cwf35PDt4b2b8E
t6Tvp+PLL9IAAGCh/xRR9dxTKCY2CiDlwVPYdtnebWFeRn7ubjauK1D/+y+7JowrSQ1mIY8Y8IUw
D97vrB7W2JmQ5G08gagLtnXmMgrBNLH5H153LvzIYxNOGHZjog5sB6y2bNuzQAD1oJ/Hfl73omVb
nshkB+rJ6RHa6dg1dQuZaIVz8EsKZvfceYG2GJh3f61f1/f7+/3eFyziRdGZV5Y7QLq6VyM5hWBE
wNJZrZ7W7+6tKKgs7vdTk5Jz9cxQUcGMwNTzDiiVIXrer+GpzyI3ubgM8OpwPmnEGVXkb0Fv3mq7
dm5FEr7rsBeOiAErpLugeQDd6bkqWlIWEsbjv1dqZzpvmI7wvdX6/qvyv75Dpbthe0Bw01je/idi
ue2fakGeA1M0dpl/pM5b5769NP6A42ACZmLj955nYlc4OCkBvY1/Mvz2FQ0Hbuvj4doxHMCfYXd6
goPpu1/tmj2488IqIvCRkP8sLTtGvcP3L9g4bPOwExXHKNus7Bf8ih97/Pt7M2E74YfHtvH1/WTw
Cei3H/wxFz/XJdVB3clnX/X9bSvvP6c3+wr2LfiJE4H9EH2Bxlyatws68tH3A8xs5DGcXcoSlWJC
0eDCBCOj+P6BEPngvEL7W/eGhUnvuBIlNRc5DUqBAH8x0RWOXO2CU1ajTaT1FuT2HTjSOzSFq3bn
2KnuA0Tg4bqZvzEKz5TkhHFRuU0w6RBZGg6/0rkLndDBNdjtnV/43eyM+DVkmZsPfR2ovd7fuw/b
h/XW96H+79/HnzDLdoU4t3s57jZH7/jysjtuOud36A3Oz7/uvER+zIyChAAwlRdDP3o65AWemjD0
U8gBdcspLWtgR2lAz6vHoDPXsznH25AWmSDILiyJAd5uFddVtEZfkMhZgVRPM0AI0KOOd0hcXDoP
7/9v+qQDohez3oIUjoUCblEw4gDsT6AzI0x9Z70nZ4mdahrgkqCn1qL+UrktWQ+Wa6JEYQIO3xY8
FjE/viaNi4clIHl0ncpQbr4fBtD/3hrGfiww8u+l7Q2eV6+73EWLJG45Z9pxgbAGZVbSSZBX2M78
FvxuMC82f2afmOPfJg+VQ9fp0+QNn7ogpLCTg9cTw8Jg6wQrKeCmuf1saHVGg9IGPFR1jIcfYYJn
SVG5UCDj+455snKdmipAlIaMOg3QopKi1wHjkoV/3YRL7niiCX9TVfGwDyxySAFIyZM6aH7XenI/
pI6iibJvVns7Mxrcj5GqovkR66bylwlUuRupAyS5G83ZiAJNC1RYgClZcfwL7awoQ+CpFWCGhQ/0
ldCrzYH+vq7rhUUZVwH6VXW0pIJniudvLKdRrbIWH6DUaG3C/7n0g2n4DKRG9Fp+seu+JWGaEPdj
kBx/++3J2hHggCQtqalrk+C1yPretYFl4rcawdty6gDnpHaobk4Ct2Tbi7ewjTvyf8Vy2yEpqzLQ
FIit0YICjJjY9AjKDqB2dsK/Hq/lVOS2QEFpoycSjBk3GGpD+yp6u//Ncv2jzffl9MSIFa2kJoEc
N7ZuAbvhDMOOpp/XZVy4/7kW/AiR1aEdKmhhsRAzBVRy4kh1Sjm8a+v+b0Mjk6SggQJMvyqYudiX
nGgjG3GkB6TB2iQ3A1CTKmNfJ4D1VtyRTbxUqwjMr9eVW3SHE5FcNAapmilnPUSSXvWqUsFsd/eY
FrUn65Lbltn6urhFW56I47wv7gDLZ9kQl+kT3ty3Rn+sQZ6oiWrgi3JA+MvIEzD6xSfdwwSwomnq
qGtl2cGOIk/vc1+qUkD1iODsFy14IopTKTdSu9f7FhGjcQvrhzFu4nR0yVi41BBNVS7LAvM6BsmA
sMs3Z3eqNVR5AVfUtc5C79oPM8pualWN0KFUbSgZBdvrshrCPFL9RyDfE6WbUlf0MnawqoAasSI3
RtzsGtQOi+6tjeo7A12rSgQ3zWXH7LLtdW9ZDMYaA2YFm64NaOHz/VCPWRlkNVYxkyovqUFKMH8G
eiCIiIu+ciKFW8ASwEddm0DKAJxAs6/3cpSsOvSsZLqwILp0vgHKDuVXoNqbALY718hqqoGGOWRJ
ra/2GZDWYwdTIWoIjCICZkMAdWkOOOz/hR0xAImORBypF6eq2hl1ng0D4soE6DZjqHByJ54htYLu
qIvUjnnLHzn8JWqKpCFAwyFS5dR2M+0DBAVDAR4La50EvavTLwwcCFRji3NxnJ2I5Govo6UWugT+
bZc1GeHxECdnn7tN/YGWJEc2BLdqkTR2izwJ0LNVsUo0DEnA/xY8htKDYR8i8hgVfkgEVDsiY3KF
lsEoDFLIkGX0uHVI3lRgLhJpwUvR4/qheKmQlFUkkd1QT7RLAU+GFi9IVKYE3Zy9hzZrf5hBpYSd
HYz5cxaPd0ZX/bzuneyvvbaE3J5QCiXurRJiQ5q5YLr1IiAQXBdxWU9inomkjjFiGQQ9w+eqqQWa
Nsx4Qp4g7aP+hdZvbbPTAPCoboD6RYsNHnrmOXOC5GjJmECQ3VHfmd1WAxR9+LeNPnj5PPsYzs4U
mGv9lEHh3njIu8mv0h2I0gT3nkWrnmjMWTXThkQfamicpjcaHUE83XrXjboYN0HRoRCAISlImc9t
amKpsrZHg7oEEyr9z4bgDlI4Vi1qAWZ/0YWDnAhiH3Lql0QLqqSGoKFCQxTa/0PtRTEEsetSCJAT
Uf+QVXbtxrXtXAjNFDUzbRZIyOBKgFwsO7JCS+VfL8u5GC6CSGYcaqmGtcfgLMgJLRl4a3Erag69
XJpzKZy7S2BWafsWylgYnsiTFwpczjr4HPSPv3UBJgflKgKgUQwKcHKssdKTzEDuQ1pjjVrFhtom
IDSHdj0Yai8w3WV4gjAVtzI4mwLP5lZItdK5GslIXRAog7zuUUtcy/QihpCf+LgFYNcKwsblHjqX
yC1WHmlGGmYyzjNjvjUb6rR2KCj1LLqdBQZ1EwzqeBnhfLs3R1CrTFBK0rLPohjIa0pM9A+nwH68
vlaXuSNQZ0GDogAxFoGQB4HLKmkelYlQN0nLGzXa9K12SxrVqd9V0RDUd+f5+Y6FLNYVqmOOD2Bc
3FIBXlNNrdxA2ji5yttKfgSz4rF0q53h2alTe8Nb6HafSiVYr2+OiWtyuQVTmji1JoCzuqbzZN1k
+/m+8ee7fnVUQJyDiQunWHf4n03MDDlPOurc/WuzlnzL033qt5vkRXENR/Zst9yXXuujy/Tn9UW4
6ENBcDmzDL9jypICYpR94V20jp6qV9OPXMuzfXzBrvIHr3XmG8tRHwrnBm14aFoWuMFlCnP+Aczn
T4LpLANYrBvxAUBVpvRVMZ6UZEvy+0nDSSFw7oseB15b7oiIZTUs0VgGP8g8hRw03Q8B8Slbq56u
guqRBiBlFYSkRTc/cT1uQ01DnxRxDNfTgXulgfdyNkGVUzp9sDFFJ+CSLfGqg3EAHfsX8P/ntgxl
K+hLycSWKp1RwlyRHThTX7tz2Hsd3QmRitjfx7v3qTzOvYsY1DiJCXlF+twSJ5Nv8+oDtz+0+x+k
yRmBRNy5jS0455fiLqpyQGbCzeGyL3msRikCwyE8ZrwDIrIElNks9BX076bVRpWfLbK9vkmWYiL6
RdjoFCrSGEM7N6sdNzMoSSCwTVcD/TDLlzEQ7MOLtmTmmScy+MJRrauV2lIJJxelj3Mxe6CI6tP4
gwCznU7KvVKRXQVmTdka1qDS8dP51ZQ1wV68fH3kvoJzoCSLI3wGNB2Gyq30zzoojvlYrkBfDgjG
l3kIcZXZS1K8BmKOM4+ZYNJvabOcWoFzqLRU9NwuYAWjB6tEVTkzeZ2VvZ7cm+P99UVd8qJTUVzg
A5VgVZsNVJVRd6QVBqlMzDP/1JoVku202Zj9vwk+pxK5SFfqWmI2MySm01NSr8fcDcscTb6V1/bP
jRn6IB+g8t/XPM8diwt5I0VCMjOpo/lcYpaXiHIukSG5AGeB9rRpKghoijlyQgKOIEDiNEW877XS
17TgpQBz1YyBn+sLuBTsTs3JFWOkJqgqEK0hDGgAFBwfSQr4u9Z0q+hXkmzjv6/KMDuiRoJZLoYJ
x/nL3NZJk8lwzTD/PaAZMsNoF8DflOfrWi3Hmj9iOCfBgG+vmGwHtHOyCZrpQAAzIKu14HaxlJCf
asN5hR63odxoECM3DwVoKGdTWxWVaybG5ro+/yOk/FGIcw+txlhYKEESxUvemLW+Hr8aM9pX15g2
AtAWu8Lr7hx5mm47AtlL5xMeujD0jmdRDQNB54HbGhulnEnYuEOmD7/ylIxrI52TbVGZVud0edA/
SBVpXoF4X3s9BXc50avBp4mQTW4xsCkqHv4UgnZHmTnzSZajZUYXmxRc0HlPvCh5qtLZxS2BEN+M
BUX7y04jFsRPZHHHVTDqfZw20NqknRcPM2RC2Jw816nhUvsdjKoe1Ny1erquVePdBEa4LDduPw57
uf8tWfkK7r/N5C9biVw0BmD6QloncfBQ0wRQZWBKsdXt9aVacnsDKww/YVcCvg4JISHIjdsGCOAv
RUz9WDZAtt4LnFG0CtwelkBUmlopLCPJv8ZiO9BVJe1KlIpl0Y1DJInbxnh/1TAMCUmWHbql6RfV
Uym/hXXkl8DVvm67xQB8st7cXg5RJiOgLUC1P1u19FHCAAmZwJ9ZObmO0cbuVYlfrktczKNPXYzb
1MiRJHM2sKl1c53oW6nzgUEjJYYbUAClHe0JVaxOtJvZ6vDZ5qlQLuDbwOPvWhM21aqj2cFnQVnW
vGaz4jdKuCooQAlYYfI4WQ61bwDPK1B6yUeJgpZSPAbb6MDg7FxrU2A2bdy4urLHseoORucADXtO
bhFMKvphhY3Tjw8KZnmGp8G+MeRXDIAKrHAxQfSdKJ58BWd6kk5dNaj4CvPuznif3GhNvWTbOFR2
QD6LHNEZPHlbul8Va5rE86AMplZplfmA+Xi/bpHFE/jkU7gFUeq5p4hrjTtKBp76hw+USoB+W0xe
J9dbnTTe2OmmyADqohv8WQYulGZhaLOmzcalaBgrVlHk/Pqwb2Mn+BnhsgouCBgAcHUODd1wBd/c
jKJrvcgRuAAbg1WtzACO56bU0YAAMkReWYmAIjWBnjzOWokye5LpkCKvwQvebVTA3xrbT7DYfGJ+
8Ofkhn6FQVDH8uJtcdP7LVrlhnft4UtxMTGzzdzBSz3xJhQoz1e9uqbVrJ59VjgqYFChlaGDkztS
3DKk47PUW8qDEoEqBbhEUXvTdHHUOEked7+IkhCg4QeT/Slj4HnXN4p9kNvcap2wsMl0nMegfQe9
RL3PQRv4gaeGapOZod6u1AEgNaWNm3MbjxJgo6sKLWFRVAehD4KN+iZM9HaTm722K8GIAiAYSTmO
cmc8oroRoxgM6qNNEFXWa94MwU1Kwyl0yiHoPGwmRu46zLeFaWfrhJr62qrn2K8lSXUGqyv2edKY
HorX1Jty2j4bcmXuW20YHVsNht8TGaobAI8U9yWh5g+A3FqHvJurDgQelpp4c5Tj1amtzPoVGGi6
n9W2viqIaQNJSSKoIDfae9ym3X0Jn849cMag36mcC29u8+gJSGmGk0W5dd9m/WQ6GqFd4xjzrGza
ytLBRNtOxpcMy+2iOixaFCA7OcTDYSWjVGPI2e2UJFWPijhgIjvbpi/W3E9PumXV99Y4RncVGD52
YYO9AigxCVNGvfw7rtX+iLqQ/N63qr3tiwh/WWDRfFWBGgRUHZPSbimeuW7ClMhHORgw7I93L+u5
l/v2gElBo/LqWi5+BjPIbILIAD5UiJ6JjQLGpxyHbUbJTZdMChCGotYuViiSkQ7ARIGe4xkrxaQb
HprUybESVXmY0M58JIEKgpWyyoLbBmxn9ygBRJpj1Fb+YdIwaICZhTEI2JxKlpPWpr2RSUHu5QAt
XFGuSQfbaDNQMMlW4lMjmH5rFZAy0Ac7aOvrQfG7lnh5TP0Tn3jkQDKjBpnK2CDqIX5AlvmRePfp
TeB9FU68Vu/Kbey9DjtzO60iBzDyAumXD7os+fsjnUtx8qgp7Z5FR2v92cEHNtEjGPTmI4Y332ff
8pMjQKPNvXkXgGsLsVLUo7iYjGD24htrBpgznPwpw1YmYQrt2xJ9vFN9MMhs+UE3/MgT6yul3R6A
QR+mXoqYdy+He5D3nuaQ3Mk4tnY6AG8GqktfbefU5j7CfdcKGJsNbogaZmofDVA7Ajcl+sDcr6OX
puA9long1/70E7gTcdSiLEsifIJZ554c6auUPExkvKedqJiweLUBGh8eMTCrpfHJiASKvKruQJbE
4KgCDSiSpWX/APkSWVGtx9FnSMjdJVS35ayOHUlBPY4azet1d1vSFzW4f76CM7nZ0tKSGWUTnvZu
A2lcE2k7g4QsGbzrgpjheMOeCuIM2xumIeGNsnG7ukPVvEt7p0qCvS5L711sOf0s2kiLKS6QMMBv
iqkGQEZyd0cpS219JEnjtsNOw5E6WR78R8ER1Ia4IXr9eEhM/++1BPww8EpYnotKA6xwcksk7aR2
2QSZMv0sTCQy+qtBdcfqXnVRQ9KyfihoGpj7MdDXy23UMAI5TkNhUUN+CkdXG3d6dsDh6lls6I+s
4hqjlSJejaXkAYzLioYnbzSb8G8+vR2HVd+iXxknnKN3yS5qY79CleO6HRfFaGDbJCoayPEWeG7H
sJtyTBzjplDOG5rawCM6qO3v6zLYDY73SP1EBnfDQwkBdCkqZIQm2LcU2vbbOg0DgUcsbbBTKUzT
E48Aep/W1Qqk9AN1qrR2hh78QqpHx9C9rs+yQ2iobaHzAC+oNicqNooqkSSIwvy7PzPsNxyYyIXc
uim3eg2QpALlyohaHqk00XZbWjEDBrPhFhYqAFxKnVArLXT2ClRKe/DVpcGhCLfXFVxasBMR/FRt
2BV12XUQUQNOIELVdQC11XURS4cfIsY/JuTC4azYaVcPuImn0h6b2dOm9A0sR8+JlH0oAYJIRpyq
FT2kLq8cpujxrqmyJ07OeHqK61ZlIGxUdBNguEZZg6aRqO6susYMjFZ0keW5QNWlBUObE0YRAG6E
J1UuIJNukgoVFzEX+IA6/DGfQCEjWLFFGegrxCAneq/RC3Hu/GNez3ZZQa/MCHe1ulb7alNVv66v
2UJLIQqhJ1K4jZy0Fs3aAVLiMkOnUeSAMPcBOIt3DbFcACf3bk4p4JIHb6D6k00Lybv+BUtn2+kH
MDOc7vEKmBRljpStTac3Y0SVdI6/JK3ayCAloGAtvy5uMaSc6Ms5qY7B9qEPoG8Rrdv+JR5f2/il
7wSltm+nu4iP4H0FChOGDTQeTiPIo1wpOySCc5f+nGXrZ65Ovm4ClKwJ9z356mvwmHToGeu0+IaA
ri+Y1C9Qau5p3N3ZRgQ60vFnZSmHGLwgpC0EL01LtQs0IP7383jQDTDctXEYwOjDDCzf3WytO6CU
6Y2byIlHC0FwXfZkE6+HmBa2TIPzZNVumyBkxiisyQGUpUelckuKQlDVX4w/xh8xnCuPRBl0i0BM
0r+21V03J95EVhaQTKZyk8wo74vQc0SKcb47tUpQR4D0cOUcMJJWmDkWusPLdhSFVpEgzmvDyKiI
0jALms+pfjuGAxJAEYr/ov3QBcsmIBjJOBdIiZlWMWNAAbIG7pLp65DchhPDdf4xx2scgQ5YgwWb
f3E3WgBdUADPi4cBLuXLqq4zArVE9NFXVm2B+2ZN7MPUKavru37RfmhbBhoemrVxRJ0HmRSp5Vym
kKOjvX0GDyrKpp2U+telLIayEyncKuUWaiDJDAPWerUvmilbha30brYW4I3V7liGiSGQuKTX6anO
2S9XgkHKWOKgJ7JD09ILp10U/bqu1uIJCzYoUNUwmqKLZFkOlSyWLEgBwNw7fr9WqLWhZuUnwXwo
dA3tZcdCRT0ji0rBc86Fg7BxMQOAFQRbFwktpyAepUzazyNweaQPUqNkUPpg/3IVEbLwZY8UE2QC
FZ/hFMIfmaVPjqFwiGUtYIIUXDkUw+3AThMXkTMDcVtbRdJbGDw3xWosXvF2B8zqEgBZo28Za4Gt
WZA6Ozi47+B8qE1HW+4CfIeRBI6lBqvMXpn5PXBoSHWoLQdHhIkpYsWvQWRgxXtbElj84mjgPoBL
bZpZqrJJxQcQJUItzQodpMxOoaOQWMipnyPJp6jkXVf7YudwQrmqdqBVnZ6AgwZQqZGfVDeUsf9F
K6nfSOP7vxAF7CGA9WOgTNW5hW4CuwNxKMYrbakEYui6Uv2Mxp7ae0EgqIewv+piLW1ArcgEQ8QG
77xWWpokpACJHu27ud3m/essAmRcFqGxHSKD2IEPoIlM+qJWgVsVTTUoLrxJ+Z2Fb9ctdvmIzVbH
/iNEPd8bEY2CmRpAEZUbU24AvC03vqSF3Vve25lvWAnZhOksPxZjlqzAzjvsW3SX9P7YSfE2zWJd
NJe4uElOPohLKOpInauYYIg0Uj0TbSMRKCDQNRjszP4xiI52vK1tENTbnmEeYt2liugDmIDLlf0z
o8uFJTCjkNnM8QHIKdxWcXPJ18jWkA9IoUo9dkrJQ2uGCdS++ovoW8F6XFQ5v9fjj3RuPaSJTPpU
w4VLeR21t7MZOGr8aWFsdnhFN19GVw0VaLzsZ39Echa3h7TuCzYmrAUfWfowVYec/L6u1mIMOJl7
5tK3spZnpWIigHIv0y8rvsnBvD2DLEIW3AFEyrA/P4n1JC9lKyvZhHUy3Zbdh2TLKzUqBLnNUiAF
CiUIM0CLh6o8ZzLwCRBqR4DIBmR/SFe5chdPb12Mmri+GwLBubGk0qkwznhKphtjr0DYEAy+ER4T
Mnm0/7y+QkuH8akQzm4B/A5nMYSYCDZqf8iNVYZHLTkQOfiiNmg4xMgveo0u4KOttgjnqUHgrDDQ
Vn6N/eBMeu7pik9r1beixwzo40oJlILC7fAypd1F4w/aCT5jUd0/X3HZlBj1sVThK4pknw8/Rv1G
yx4D0f13SQowoQBpoOLuggbtc2e0bUROdMQCJXy+JalnW7fS6Fki6M0liyKpYWB2gMHXbftcilH1
UTPk4NlrwtHp7fdGAptwIrhVXvbeIDBhUgLvd6yv/WJcexqURLaZFAWsg26X1aj4aFlpbVK1BgQ+
dh261ECdQMEjZ3UHsNFXfqfnJD1IMkAvXQ2XtfrXIAGuCYwyZWijipNEKMqGmfpLbjIdL65BCHaZ
Ui/ketVM4AvwiZW37b7vtVFegz97xHlASUU8ohWhLNjTS4uFSwRu9BrQhYxvmJeTyJEhy5U6DIi4
taJ6ReDnCtgLLKebBFdZtl358wUQeJhMwuw9K0meL1dVKVotmTBkTcNuhS7j31mlE0EYXBQCwiq8
oDCWMZ6BK+gImiMVC6lm2ezaMXZMPRYcG4v2AikWRmRBLQj6hXM9jD7q6nmOMzdu1dQbxw+qUMcY
9ckba9Eo/ZI6tszw923ABaAF/FxWAOizepoQndIpd6zy2GeCntlFAQANAo85cO0xAHsuwMJgsZRl
UEZnfEzdNmm/rsfXZQEA8JZtGbGAfwCxw2QMbRJl7jyYPwFC6FoAhxYs+mXBD3sUPYHgw7Fw1zF4
yMGSqjka2RIwbjbBWol9W8U9IvckcOzqLyGermppj0Eox5YEkpe1+yOY/fnJ3umrEDS0WYrJj7r4
0feghw5VwbZZcrdT3bgDSmkyK8e4MLD+1Xdd1Txt9HFvXU264LRl0ZLfniACw6CVYeKpivcEgNqb
Fi76mUtNJXCj+mtECwGSL9on9+hhMFxSZHs5FWGYLKoHbglM9xH4CD/gkAMBsQ16iJ16IwIkhual
ifmZlRp6jH9ed8XF84LNCmESGwN4fACqI6KWU4NAJ9X27RCrrjJo+zYUVUyWNAIS1z9iuHtf1pCu
bA3EuSnQMB8yjG5ulk4MMP6kExEOimRxRyABo70q9ZDVF+9WtivSQ1bddiICvMtiCTsDgdqDoS4L
QxN85TfM46nRcFa5ALr51TVgkpY7x8wipzOIk0f0Pi0yr6w/Y2GZdXlr42zHRBkYf9Gtfb7DZGCM
FUZZQ8NKc41gb5Z3k3EbxVtV+1XWG10/SuqT+ddtpSygoNUBaQWaL3DTPZdK4nJCIgevNGh0r6KM
XPysQZdlpWsyrK575WIIMQDQKmOkCNQlXAQuSR+ZtQpRdQtwpEbBg0+YiGgrRELUc30S2Szg+xAS
D+nLEMhPZi4SwUxyET9wVuFtluWXFqeHNJn2OEs4SSap+1WH8bYaJhdUYxtr+KipaAZi6SICFJ1/
pHEKaTKuVkOJqNgpMxJpufNR6HLC4YcVSa9Bb98q+uv1dbpsRmE+YeMhFe7A2gc4nwBfq5THEkSW
UXUc5txVqvjZtMqXQp6cAXSNOl4B2gIjLoH2ptmTp3bE66zKN6nowWfZ1n8+hQsxQZ9MWVbj2LH1
wa2BF2PftjWyztYHpNF1tRcMjcF1tLgz6hXgTHHL2lB1rvNvqpkRdJfNOsE8rL4xzNwLrQ9pcP//
pHHLGncWxr3zAvsOaFPG/FyHb2OoAioOVya03xab6+IWwqfJoLDRXmWaSBy48NlUVJ/VocPxja5n
VFs66afePlhz7V2Xs3C2msjicIEAOgYKstx9CBPFUkzzHvRqwJ6mT8awQatdQTZKhi5fFbfnSlCl
W1o1BRU6lVF74vGaU8zKO4YohKiZzfcjyIuLcaf62y7x+7YRdGYs+CKaw1F3NIEphHEITjdZMmgo
VzhVm87ajcgrnLEDsaSOKbcgNe8N8tfYBipSb5xBJuZ+ATFlcbrNYTkGqYTDKBnUdYfmwBaF5AH7
7PqaLfnGiRi+WZc2aqW3TEyAa1HSHCq8IVXqalQF8X/phDPBg6rKIBXCLMn3n5/kkOge7dpqHpAh
VxQkViH6lJy2UOvdlJGjNDbx0Yon7SuojXY1FWW6ihIDvfIkEgMNLR30rFEEiISMMAG4zufnhBRZ
at5aCr4l2VdWA+KE1p0Dlrs7mraSZAQ0VLHt+sd1Wy+664lYdnydmAA0TfnYRyry91E61iU2YmS8
lJG1luz5vjYT8EWI+HeWtuSpplxck6VcMacBIuPxI5Y/BnWVoYGJdje67IZ2A5CqfxHaTgVyoW1u
gjouDQgsJwk486/1/JwHoaOWiTvkH0okCG2X46dsm5zYlLs36MGIHsJCy9xK/TVW/tivVbIN7b1p
b01yZ7fPXb6q9QzIBtshEFyRF2OCZRhAqsFYr8ZjY3VDO5dhCTdqMYYjNZsWs2i95crAuxsawdvO
sqKoKaC7DgPE4Ko+d540HINeimFYzahkIEvGwKAdJvAu5CQHA2LwRUKA3qXRoN7gsfZRChTNG8zW
cAGfaOMQj/LtdW9e0h69LYThoqOPkm/esYeqTvSCwPKB5Zt6tSPJOmlWloThrHxeXxd2Oe6PdT6R
xlf0ykQL2yrWUZ8q7jogEkk1UP269ojg5UYl8YY88QqqHupoVSme6ppbI36qkj2CtJQ/yKaT3I+M
Vz4RfNhCyonvYq+PKJ+BwosPJVojoaQGK4x4jUrr6g5Hg8DQSyEaBD+Am0J9AT0YnIvbaRBRqWXR
Ko3N1Jv6FMwakzlsVTrXMeYQ7fbxurWXJGqo++BB3EY/HT8q0dd4p7AKsHTMMU3uurBBnUye00ON
Bm0vCNtGkH0tyUOzDah+Ud/A3YsFzpPAOOExqhtrHK5VAWxRJZQ+5my+iRX1LosCgazF4H9qTvYx
J8JI16Yq0mrk1EAGKesfffdszP6g4KX4dVQPeYR8/v26PRedBPEBjoC9QvgOxVyWwjShWMFssJ0g
b/ZDICLEWTIh66FDfRPVITTrnGuFJr10xiwphmeavZztzPFBUtf2cLyuyOKexxrpeBFFNyzfjGGV
Gq2Nku35sLhPNemmjurHyYr9sOtuo5AKEspFu5lI7ggq0rg1cp4vt+HQ5iAEc9FLCrQ8o7T3xmy9
XNeJ/SXcjQ4Fuz9COH+oEtQCoh5CdH0EqEqNccDUq1XB2b/sdujDwEMvIhkc4XyBMuSURZIauOGT
/EgHBdTL1TYeoo0UgM8zJZuusneD/su0RbiK/0M07nRIvlAA5Zm0DZAF2EFsI//vNK+N3xXJQDus
uuqjwB27fJ3rH0M5rsHXIAiOS6ZFHQWo2ADqA2geFxxRNtElkKSg2NZIXtBtZ5xEwhYXdvDx63cq
hDnR6X4e50YeIgjpJRvDSVXijqHkZzpUTQagXI3rGRXSIrGPo2ljYDz+ed1/FjPb0w/gvLTEu5uU
5fiA8P+RdmW7kevI8osEaCWlVy21l+3y7n4R7D6nte+7vv4GG7inq1hCEe4ZzMxLA86imEwmMyMj
JAwg52s6fwT+nT6t2ybwuvqkys+m9guNytt2lw7HuVnOb5sa82yZhiBtxMVK0tYmGd3bFpbyVQ3s
qQhZUFPCK+vyy9aBEmgNsFCOhkkcTfGUHoBgTEpsuiR2Usg/3zbHfjC/kShEEYhuoRCGOtGlOWP2
EeBChDBFOSjW4IDU12niH4UUebcNLX25c0NcjtqURh4ADpE6epk/dXP+rOWzYC1Lno/uJy5QgrwA
PMyXa4l0P8W0IbK1sH030W+oHjBYeHsVS7tzboKt8szvDblNq+x3aj+84PaikJPH+9XpAqetHipF
EL8WN+dsQZyTW4klV5GPzZmSnQJoMdg/MGUY26MooRIZ4tx6lGK16xN8udjfKZjMS49180hDQU61
tD9oI6BHpkL0F8q/lx9vjGdzJr6JM5uaoDSSPsqy2gxBfrq9R0ueRkB7D4kjFf/jH71+KBuzThEa
zCTW97KvdJAdVOKX21aWanYUNUKUcvH/BHNcl6uR25jm3YB6UtRJP7pKW6vgUJIi2ZnA4jmM4WFo
vrTBdMFiuLK6gHFHeWYZOCm4bwU/ZSkamwDWWwDiQT+Yh05oJRlQX88Q8ucWCvNRP9rJiN6vXkAW
r3AGCZRgUQW1e+BUAewtZhHH4RLkibEO4rpBJomPzn2MEA1AJTZRaMiw0hpyfBgqxcBlanf6L5pK
W11LVDsHJCCAHKSvKo5h1oKvcOVdOuOdRhYGCDkrTnGBcy4tksgSLty4aNxBPUHhoFQr7/anvm7Z
w4qBai3KQ7KFRygXY0g3BpgQneFcvTt5+jF01a3m5vtplbqmO4MMLXRHB8K3DmR987X7uXNMT1CB
u0bLcz+Ci0IRLY1al3FHTOu4c8aV8mXtfbc5RhAFsI6mXf2T/HtQ7eS+dM3H2x/g6nBxprmNVmYz
rJMa6zcgtTFi1FcbBNWF35/w4kriTHDBSKtqE3PhWB3eJpgu03/8iFfk46exM+/nDeaZT+0h+pGd
imdAub5IBBIhR/F8Qei9Srq5H8HFKjoHIVaHH1Fn4DN/iOWVom2y7FBMscBvrwMJZ4p7iIGiMUdt
F6bAMv9RgeR7tMuv7OXQv0q/zI3+2CYe/W5rnpnE1CATDkTfnEfvJvmYT+aEyzhUAjBfW6BB+nnb
T66ZJzgT/C5G0L2WZpgoQJ53X9lRtm5dyab3zzG1f8p2+Is8v9U2QlPtYQbUHUrbRNNvFX2Ru24f
i7rpVzccfg4wZaD6/I230VkIPbu4QTdMMYeGkpWu7NQBBXJvMn8VmCAXLPsqQdABdMAsIf4fL78r
KJaRghI3ki2UrKeiWFVdMm/y3qpnm+YGCVxqheYxkrPwDrwUXeHWRVbdDUOaPkUzJlvSTM2KtV8r
UmxXVad7KvHTJ1Uyq4MajyPEbfSx2jRSqKqHvo0YbXkNDA9CXozbhUTRpDoaKjZPqSXFwJ83KtnG
TYPhGSlVJBFij0XUy4PKWM01TNqiaoGMi4uF/oQJxrrGWrXEkL1pyH1HbxppO0BuALWidvJUddDX
xtQNYICrTEEudh3wYd6kqg6sLai9eFW9jA5DlJSQAY9UtVq1NAnezQmUx7kPje7b27poioFM0Epl
2SW30tGKlTgHRQ8u736yqZJH27AkYI4BC5LAg5ZMgUoVvRzIy6oQn7x01LjUpGJImwwI5bLZFyYp
T2rcml9mqUWiBtx1gQ/oCCQMKKQBSgdFay7KjVHbDU1Z4bJy8mfrvtiMAA26XWqzRMFODq3nr5JD
sGYUo6mHcPSWg9Xz29/24jdw4U9JunYIBvyGPj4YxmtIP5L8Lz7qhQ3uo06JHHSFCRtzfu9393W4
iqOn28u4vhgvPiWvNVDjRQwVapjQ52mlKOlmChv3+yZQjAZfNStnQQXl0jXooOeV7sOEBD3XiNCH
IU8Eq7iueMMjzm1wYRtKEGneQjrYqbwUowUP2Yt5kLcqGDN31jq0QXqLnvj/tizOCZuIhqD6gsl0
rm0ri+z+x20Dv9E3XKC6WBTnYgGGUguJWagP9Cl01BrkR8aj7hI7Ww1u4/aOeU93uSOL+gcLt8GF
Yc7vpJRG1hgCuWKe0ofexUvO/DD26kPkmFvqpTBvvSqv/dF3RNinRcvASwB0CYw4JrkufYUYfdtG
FSyTAgOR+XP8XmCaEsU2Mtvy+HX7Ay9cBIC0qOjtIRAj/eaMIbxYaVe3uVMo91Pf28oYuCCWGYlr
+uvJJ2uQUN+2uBAlYRFcEihQojXDo4C7OCyssgA5SY4EUB53WfzZNQIb1ykDLJzZ4LLsWqslCM/B
Bggpo1998yYHbhyKDtzVcAL2B+psQH0AYgglJe1yoxqjNcH6D70V/0XelU+EuYW6wuQSsntB62xh
my5McQtCl8oHWgBlpczYSwTy0CEYTsAJhuo/2deGU83fxRciGQK1C/4DEOg1K0Zq9BZp+i6DiNh9
pQ12osd2P631Uvr+VsnQJMFQJKDhKP1x5yxQSUXzBNIZul/aU6TY1hzdhXTwGr16vO15C3H+3NTv
uu9ZIumXeiHPLUxNpLLHJr8HKdTHbRMLzg2PUNG1YMi4q5dspWcD6EphYugDN/M1FP0DO0ym9W0z
S7EesACNdRMxxYdVXbpeF1nSEKRThh78qpsfo3Qvxa+BCi4214xiZHD7GSRh8V2ZPlTp823j18RH
8A0TA2WAJihAiPO4P9Jiujv09cxRT8Nkg4H6YG69ZJ2sG7Dj29PKOkl4zQ723Nkv0toXOMzSLqIC
BYAO6jcoXHARS5YkCtpLaAQqWYCaBY5E9BcpI0Y/DQVToMS84v8zOqPwCR4YTlS+QolnVk/CVHHh
5chgaoCxovIBABlfvNWjfoLyPMEL1dgng2uB4K63x1N0nE9talfS6lPdVBvBxi2ERdlEzgiYKxoM
AORdes1cGkVrVFhYZjd2t3tvvDa2MQENhufOzuz73kUP7K7caHf+pp48c5s5mIAxbEawJ/ox18oo
zIvOfox6+WOSOavLtMGPMTpbsey4t0Ee5gLk8hCv8KiU3+lj5AS+HUfO3T+CD8H+NpdVXNjmIndn
5pECHhIogL4nv6adqwReZesP3cdP8595PW4w6bYZDgRd8BNdF+CVc0Tj4L/d9NZPYG5+Foy6So/L
mu1F4VlP2ntvV452NNZwOgdQ7uNJPZUCSNZ1XwtAIoQkvKbh2hrI4zmTuOyHoGbkF+16Cp3Ja46o
ft03jZc8jAJjC4EQgQF+hiHq38pyl7amICnquS4RCJONnEn2PG8YGOP2Pi6EAsaxC45VzJ2iH85t
o2kUVQTmCLgQuAi6BIOJItGCpW0yMN8DeKeJlAUS4pfr8H0Ih+cFhbLTXbMO3yC/5B8AzZOfHpL3
0AviDcoSovb+0tG4MMpl8qoUZrmZwejgNOtgo9gm8t9N81G+0aO6Ue/ZcNAqPGZ7BdFPkGksVCgh
KoDYjrIAVLuQ/12umFrzWPqZmUGs2V9Xx3hr7gIoQ36pD0gLT/lr5Brb6CN5i57idSu4PhcCFEGb
AbxEBFMn+O+l7axSai30Q+SG+dEP76LqSK1fgyqIgwtuwzDj6JJj2BftVi4MmkmUt0me4OlcvSr6
O0m/7/uoM2ioaDPCtKuSQ9507ZSA9MMpwesyJK6a32udID9ju8CFD7wP0CJGYQMTWjxGVU19nQw9
e+wpayV7Hsx1Qd90spWNRx/wLcAv7dtn7epAgyMNZtANZ+gt7NDl1siyL89Izdh8E/RXJ7cEqIhG
grxGZIQ9jc6CYlUqVuuPMGL4UAb3C3DMrhvR9lxtP1YChgUQZKAAxmp+l0ZkZRjJOAImHatIWID6
AhPn7W915ca/LcAGmxEERSJnoe3KMkIzEyCnynIhaWlajwpa+fLXbTMLXwtxD2O3Bvo2ECjiY1NR
l8ieSxQswViSgudwmN6CbydDBkZwGHgFso8K0i5uLVJThEZNAVLOQ+2kdT3Ds6/VQPDOX1rKuRUu
GYAomd9Bqg9WtATD5TLGtbp7jTbf9y8cGnwv1JN1FB+52NaPKEUSqFk4fWoc2lE7Utrbatb9hRnM
pRgq0LLgnOL7WdMsqaDzA0SmqTVQcmEMDO3FxL29+1dlAmwMwVlkQHWMVpj8JVFUOeqYAMjgFbca
rMgr5mk9BMRt0vhxlAaXEafeNnkVdDiTXAyIzbKiY0vRKox0TOR7UfkZ+K2bYKBST1d6vRZOVbK/
eBHmUCtD2RaXrwYWwSv2SzoXBHhrdJNMEwxOCRKyofSMpFwD1/TY+5ngZrjGpjB7uOfxnEdDFG/6
y9gQ+lrndxmaoYNfrbvUK8kus9YA4xZgI0peFeUUhu9WIOgKLq1SQUqOoSKUe8ACdmkVd8kQZQzv
ptW7IHSKEQRE0b4ZLcBxBHWthdCEzgayCxWdbwWp4KUpNU/SuWIYXFz9W8BhDl2adHgv/uqs9nTb
W5ZMsakfYG9xa0D469KUnhfNYPTwFoP0st0oJcagw6k9lA1mU9pg+otIBUYsNNJlJlKLe/HS3qCa
jeKrOBC1Sjw2V20CIl6Jnp9Le4WxVdzteIIakEy+tIIh9gneg84JWBWom9CA2nOanyIFA+BFXgCL
L5qzW7YIYBFA0xgE4DsYFa37tK6AvUiK9qVtzGM4TTak7DM7NpNVQ3LBKRfZY/fn2SXcjE1b0BD2
wAf5MRvEa/JxNwI41UjVidQiVsOF0A/E25/lcbcYZhdoBQ5WHPF8gEzDM2ASq0IEYVo0gpwP4Fyg
ixBNLteUF5NlYkAEN3Kibivt1PaGR0CL8Rcef2aF+3JMXzeJGY5hDNWVXPvvXVsdtflnENWCLvDS
etBiQlDE/QKCH87XtRl03zPGvSD58QiQLKB0kh2KRtoXbhjU5NBjxn/QJ+Svfh3MGrUvMWiRrLih
/CZHbz56S7nfnKroM6OCeLFoDmSqpgZJT2hacWuaxhDoeUhfOc1c7mhySLV/6qHyyL/lEGx77en2
Xi1kgRTMBkgCkNjgK3Ixt5aHTm56ZByJZf2UUtPT8kjwDlgKgEjPGBIXaRqmeS6dDocIs1gNYi0e
r1u5y91umH6gkmtj4FnwalvyB+RPFAV11ujky/iRUikTpGaxVXRjaRoU2jaNKprlvC5a4XY8t8Jd
HhjaynKrwoLaVM/+gb4e2fmjVj8Uaj+9KNJMQcZOyjU69ilKkrTZxyU6hCBb6Ia7ahzjF5J56tBv
v7+T+MQWXqw6la3fuJ+zeNWl5ZynIUDWiuU/aFGJ0baX2xYWN1Iz4JhMv/KKSEANjNyaamYhqpJo
18sZ5iJGTQFLW1wa/mcb9qL60JJJRgmDnAfFDbjQpe/4LfS0GgNBOEqz90F+mxPtVKKL6KC4vLq9
uiXfQTMGxRHcZhTM6pemKOiOMFvM7pcK8LfS0H9ZbbZDkVsErF46cmiP4/thqhLvIu6AR62WFyDV
YUiz6aOorNDWJipYzHWRi/NRzogVTQaECHASpGrjp8OadB6ZncCAtnKMYXTN0cN1I0oKlkIX4CnI
OzALDOo+LpgoUlDT2WBTVXW7jcCPO0fdwU/HzYS47GN8DARJ7u1dE5nkHKQvyOTnAUzWGOxpdWKP
5s/Wd1OQ1gE+l0d/EZzxWGayTQwfw2Ob+2nq9UBCcG7zaN1R+T2Xy11Roq1G1WM7RZgaEpGkLx0B
ICOhGou8X7+ingireTRiC/kjRQ9Fn+XVlOV7vUCp3DQE1ZTFvB/Bg10GMHgt003jxCg6nAEf1Xct
GcD8BrvBKk5+jtSWtLvKf6LqSqeCXGvp7KFyiWQcVCtAcXMP0hC4R8wyMGxTQ20lzx5qSE/6EA+9
7SzM6fln1JkZfhqsMadA7Zh/yjXQrO2rhLpzVazCaQb5kOAqWto2Q0UGjhcN49rhlhQYkhKrKUuQ
MYFnN775j1UN1JHAd2hPVrK+vbLF834eKLmjF1g9sKsNdot02l1UPxYmaDWSYlinRrBS5/RjnI33
OruPSfgX1zuYsZFN/qZp4FHEMWZeBwAuULOgmPRPVUiTxLjqVTsjgvfh4iLx1keJByePIIJehmiz
kKZ5gMKMQ1rM4e5aSwvSI5JNiBHp+mCRddjHGDojg5rc6a0RPqqh2u3Nrg4FdZrrzcVzDocRvwQl
lCvuUEMbjKFEFuCgfusNxJ58ELGCIygXyRZceywMYTALfTj2zuJzJ60fjE6zUN/0m0NOfoyYG0/z
DZ6qwNEIDsf1Gbw0xdZ8lj+AZr3URh2mlKm2G8uzCqRRohRCZIS7lnrDaCpQKKNe73tB82VJPZ5w
gkRoyQYQHAgkqJeQ6yEKs69l8CXnTlLWLkl7CCWlK9BTbG4fuQUzgJ3iEoDaIrIGvvQ8KbhhS0VG
kb6BDpKsr6mPIxeUgSCQCOzwPP6ahBA3aOC9I+CcD0tp1YCG1jcUQQRZNMOUKhB/cdPwg8KS1U9S
UxF8tcnvHdksTNsiRW63nYgkdeEYM/4xC6VBFZUeQFovPS2oapzh1ILELtPsMz2TOkl8NIvINesf
pAxXpgINZxF+9jpTYE0OvORQxGWz15xVEjVhjHE2IJnS9Lms61e1xMUmozMv55jlB41YFljebR9Z
iBMYcUY2hFVioof3kV4DWU03R4XjU3nVa1/pNKxnpCeTISLKYdfJ5dXGeMr+s8R7iR8VQTOOsNSa
L4aJaQl0T33Dm8cfhorb3KtE7QORQe7CSdvCB3YWBsOmsumAnOAuHlZEfYuo6TXSOyXfripghRgq
Y1xmQCXwF2pH9c4Ym6RwFAJ0RXga1cmVfbungiRoyU/+2EGR/dI766KUS59gYTFG4ZPxTbdmx48d
yXjPrDdTErHVXJ07NnqDBAFNGBApXiHPplJWQe7VJo7aAs5XvGSQFiSmIFYt9G8vrXDBPW4GvZFJ
Daq8V+ugnzCxuvK32nH4aPcgnN71j5M9C2ozVw7CLYw7b76sRNRqINSE7rBcJ3bdHKfhWAG1VWOu
Ullb2ur2YVs2SDHVglsZXUfOoNKRaDTSDnSy73hnO8kheZh3mhO93TZzPSnEFoaADgwr9gtthUsH
KeMpGXQddmh0iDI8/e9TTLSpyhuYazp5Fem2rgBQHthIHL57R/82zaIzBrZRTeFM5+OcxGUM02Gz
y7vQkaFIGIpG6RbApmyBf6xwztLHNDFCZqXxOm9+Mux5Fe3Kt7z0QHRX76dt9RS/SHgcPIo4CxYP
w5llbgt7PZ8kIuMwWCa4lNZ11thqK/DLq+c39w3Z+T/Lc6o8mo3ZgA0kUwBfSmDkEbxJRRaYo55Z
CAb0PSUJFrCNtg/S8V6Ex1iYMGJbRAERYLSk6OJemsh8S53zFvTpsjOso0fQa61wZW7I6wp0bE5/
JO/RKtzFtrlqDi+T3WwEwfiaPf/3V/zzAzgfGY3ILEiAHzC6R9+1fkb7evtvcsCwxh2afC6q8bvC
u33wFs/32Zo55yjQzSZFNoCd14yfYys27Awww8McFgRv4wnP/3R6TIPmU+6T7W3TwuVyTqOp0diS
CrbJMextGrjWPUa61tEpfzOONHQw3wwMqhetqMCXFqMNo6oB0BBDe1fXXpUMTWyynY6M4JSZmlNZ
z0NTeVFcHvqGOvkon+rxa25fS2g96mD5vb10tpEXiQU2mrI3F2isWH+dK4sNEoaFawUrz2IliVcy
neSN3ksG6ErL5GCahfJy2+DS6WF4KSwVOm1XjzxizTmpLCy4GsHXMh764p/bBpaCDJ5U8F1MWzLs
5uXZSVS9YoNxiN/+vDZKcE5L8ioIvj/cgw+nMe40ZLu4lDgzYzQoKIhiHSjwKQlmSfP7ORCRuzKf
v9qdMyPcMYTtMSp1GAm1nxFdpcUmNUq7q5+b7vX2V1v0gzNL3OkbQd8b9B2+Wjm2DqaGce/Mjgrp
E02Eflran/MPx521QhtICn0tSENYn0GwockTFdXUrgtdzKsBbVUA9mOPay5E6yQwGomFr4q680H3
iJsdpH+N3fDc7cP17S+3FLdQv8aDFEVlhoe+9DeMdlUNZOkRt/xPGq0SWgJRW9qVjBHjT01aVcHX
bYPLH/A/gzqXwZppV8ZzA4NqoXlklO0R5GhZJNKwWw5NfxbG43uAd1CVqWJ2dhjtf25iV/2nNp1+
PWBc3VagK7W6vbBlH/yzMPXyS5aFodRqznwwWZHc03U3T580XRBylwLQ2X7x9CMGyECzroIVrX7P
4nVfCrAHor/P/v0sPaARoDcBk5LwR5BVgPQrFqWJix7H0lPIeIKJ1eAcAEWwFHhu9HUb+lS3kxOP
r7Ws25ZuB9I2mt7k/tuVVXaeAHPF64wJ8vGAkQCtcl9nAguWcohQP8jjVQ7JqqFTAOEQeMHi9zuz
xXmBaqaSYTDZiLAegPA7ZdrrbTe7bvBxq+HuPIiW5Xo9wkJF3CnelfVTETzWupMDDANlAMWp450S
rAZJsSEcBISjwD5bwVVUhyoRunmAGV69MPwhI0qH4VRHChUoxkHoe3rRI6m27Do2C7dofcwaamP1
mFKS3ZMgwasYEPPwqIA3ogafB9Qnbv+kpZN3fmeyfz/zWVkD3wVl3xyML3anqjb48br4SQ/d/80O
d8sohTL0nYmQ4sNfI7ApJtlnpbTAzgi+8dIROV8Qd8lEpk+6csYnLlTZjq1PvQR266nV7zvq5kW0
aUxB8XoxKFOGugDNBFhquHSAqpgQbXwNe9o/xarXDChfe7c/nsgEt0laZk0VJDfxKIjpXdLlkI6K
7/JaNCG+9OlACvXfSrg9wvXcm9EMM02ftnuDQufBl5RdPEYA3RnxDqN0IOCMg71eFaJJy8VE/Nw4
t29DXSoTinyJ85hatnGvev5HA0LQjbzXTplbe+ojrp+NqJbBlnR1IM+WzF3hQ9tFRl+yJWsQtVBX
dfJUhOsidOZvN4dZ6PljiW9RxXHTm0ENSyHaCaDIsFsRparAS/hQTbWCgnMZFlIg9tVypY4YJs0E
TaHFGH22DC5GW6NSktDCNvXKKzVh4+m2qy9uCDDYSK9REgSe6TIe5XEMKpYqxqsoDWzZcLLRjdOj
5D/E4+a2pYUZM5UwwBlQiTi6eDJcmkpSJU41UiDpgJalr+37/lfqo8l1J9VoAxfeoG1o9jH5x9J4
QN1aYH1poQBPA6eHmieENDnPy/UkRP24gszPCRq36+Jx3hSJrW9b7zC5mEkq7UPtYHBUElRBl+3q
IMPRwRKD3tPlqn0i5TEo5rCBcfNZh9KKjD/C0rofjWctEalqLkUUACkA/QTMQ4duyKWxokCly5xR
nVR1GWqw+yz+GjUTevXgZt73idu0/97+rIsGQXsog54MbHL8bLEEKi+19FuUQ81iPzUfjQnujvEu
NAcQ+gbPcza5oF4U7OXSwUPaBf0VBTNBaIBcrpKickdzBXrWCQRk5GSr9vupF6V+i0YIxi7ZixMS
jtqlEcscu1irUXWt9WbV+PO2CuV1E4hkKBcfUCCUtbAccIQASHtpp0aLlSSUlQWi9DjV9zMEosK6
uUMbxMtafRVW4QNoyB6ZuruVft7evsVFAvVH4DJARvBtlXLoLLmucCiCZDfN7zLZKLWgw7tkgoH9
dRCEA6zDR0lJi1GpllADtdDNpqOXg86iFQHJl6LkuREutJBkjvUwh5GMmA8y6U6WqH8sssC5g6bl
GZQN4HOVwYba741UkNYsPgIxtwkJTUwSwOM4r07kKQqGGi/pxnyTizur20/qk9S9xOFJyZ3wKB1R
BZ9Fb8+lfPTMKv/CCZFhpZg5R1hM0J0xX9ua2qXp5tL6tqexdIK/+M/tcG4eAB855jLsKGiNriN1
OvXjWz1bD2T+mYHRxabJ122Li47353savE/kiQbdWiSmYKRxCFhUtO4xEZGAiT4f5xaZ2qhBzTRH
e2s9J9A8JXYFEvNQ8NIVmWHeefZqKGgzaCOFmRIvtRTkPxn5aodNKQta5NcdZWRN59vEPuqZIX1S
UqoOMARifSeYPsHKrlRHv3ysR1DnJaWDWRjc3yK828LpQrsJUyfoBkFTi68UWHEQNyoLgmkv79qc
3vXd821vWDperKMFNQ+UQxHu+HvYKIbR8pkJWt1V7DldznYUYk4ZatDTUKGMtKNa7g4GtCDe0dIW
pD8LWwg8GFrX4KPTAXjhvizpOyWLmNyonEf2UKxj/T2UfxjfnnhjVKFnZtjPONtAdDgCPaEw07bd
xm/H+1avfrW5SM1t4ThfmOG+ZtvNVR+1MJM28VHvYozu2QkjeD3WhW9beFbf3r6FPAMTaYgDGG8H
nye/e7EiyVXc4Nkck+oVAkte2P0K/WAtDU9wKXssvqxo+H7IurDJvsHZp5R0aTAqiK/hBLj1/FQn
J9sGo5YdtwLxv4VIBTIOZMTAAkP8j2evKps6C5jKmzNMxbozwxXESXYV5JNvf0ORGW49GpS26CDD
zNiuK/IArvhUJAfAtp2L8mzciU0QMIJqXtih9asyT0yCcAii7RwKaTWqPXaP8kMraq4uroZxsmNk
FaeZh8gCrYQjxUyN4eB2ZKONHei97b/4ZACC46+xc8WPADWZltPeMFFrAAoqVV8mTbUN0bTW0lli
k8PgzEGeCRTUpZ8FUGWUAkiqO3qsrP0QHYEYapYVZEit3gI0fkTBMSo2318ZcC5gFsPXAxSQC0fx
QPAcKgNGkAvFTKvOKpda/bCKtFmQ2CwFvnNLXESaZ0xIkgTLCy0dE8z6ASR42yAPXdw02+8vSmVj
fRgwgfwN//zpU8lPrQTF03Ik3iDH6xqy8VNtCW7jJS+HdB2+HlMdoLzmQAWWxLSI8PC3EtABgcQG
X9Hcg91hile3F7T07c4tcfd+KGWzP41YUC6t5lG1Cf3qLe/7sytw7nMznDMokioHWC7MGPM9HTCg
WHx7hPm3id9j+BgM0PkAnmYppJE01DGy/Nc0omT3Rjtv+DZikbPChbgoUbQKM5eJ05UPRbedQm8c
BbeCurQnGNzAe55pGAIqfHlcy7HPEjk2sBIbEeef8hA9TrtnyUn348ZY1ftoS3fo596D5PYuWEn7
k+wiX3u77RhL0e/8R3CHKsoyqxvYj2inu9F4hbIqFMYFd67IBjsGZ/dfPQ41blzYMPWVHrwPygjm
IUGAXYp9aMgD1ochDugVcx9zTNVkpCbupCiev8osPPRatk80aKFj2t0A9ZWphCI6jKVcQsNYGKvJ
AP/MZ2JGUcdDG2BdEaZsFPkuxrVRZYXdQImSQFVXRSNJ8CmXIsa5SW67+lJNg1JGxKgyeqdD+FId
sp99qXiZZa56KkLUilbI7Zxe01jzCb4qRH4BZNTHT7+Umm3aN+9FL3/IVlB4QHDeZdC5+asN/fNx
uRMoyV0yQnAX2DGqjGu5RNEE+s29m1Hpcyz8D7lQjqEhKisvnkkM4jMkFxvc4l+Xc6ZOpcQi8rDH
40UbE+gMOLX/6/apWyrWAF6IEUY29Y+HOueuYFwtRjA54eyr5CgnxJlS4mJCdF1J8T5LPloz2xpj
4BnBtAmM7udt84texHAWqN4xQhAuUSB939dgnsQTovjZJhkcJ1qpQY+L9TMDS+xtY4uf9MwYd/VA
3DTym4aiNKT6jyV5TeZkazXBypD+JrfHn/tvWdxHBelOG5May5pC3cG1u6c5RXZKN91Y3Met7NZh
a5tz7N1e4FIHBMiFP3a5Q5njn0xzgN0wLjdqWjsxmKOMqrJ7Kz2OE9jwEuUhAOmfGssbv2ufspLc
02hobalN1xVmBxTMod/+UYtbDBIOjOiBJh3kr5cxN5kwmj107PgwiYdwZQUu0V0fLYzp67alxch7
Zolb/UBrq1AwL+To4w9ds7N0k6IDAKyBH+Q26QWuy343/zBgpEr/vy4uIhWTDLYltq5Ig+r99O6j
86kEIp8VWeGCTzgkBkbKmCcZdjR4ulHbyAkFW7QYXM+Wwv797FrUWqMLMbKALerad81qD2FH3N5/
9evQ00nkReFnnov4lZc66UDc//cBCYdEiPswrkpmFcjclRZFW4VAWbjPvZ62G+TwKO3H7lz5j32v
QUmp9MzgE7JHD+m3lRuQYp3/EC7UtpVE/DHDD/Fl1dVD1TGbaF1KreDGXKoIgb8RzxPMiUMEizND
U6iEWAleXgEFG0lMNvGcrm+fgGVv+WNCvdzIvq4jKNUgwjV9sItpeCB6+OrPs8DMYiA9WwkXtQut
Lcx2wkr0KdjWTXlU+kclNwFaEUovsD91dcrAa46hMAzSXDER6VbbSFpoISsMOnsc7dl4hPSnob1S
/X2cV51/bwx2rvd213lNuLr9OZf6ewDR/rHOfc8Q+XKj11ioigpXoZ9IuAtNZyj3au2l3RfBL6lt
sAv1KjBvg3fb+mI4OzPOfeWGDlVXs5d6EdV49jkzWQdR5wbZCxTNdBHJ6FKd9GKt3O0YBCEE/fDW
dML5zuhB6xLbRr+GXBvyqkdNekxVd4wFreBFR2IgZXYgQDrE/Pks8IAHYpCtAjZLP9zmdW8T9A9z
U1p3WOLtr7l4DYHSEYQ1mM/FHOmlqX4ysslX8WY3wh4YO8WTOn2d4oUx6++4tra3rS0tjI1tgFBd
JpAs4axNRQCdKh1TcngjQKk2Sf9pK6t31ACEvrNqvNy2tlgJNhiDOwjIoN/BF6mCwjIb2YA5IPn0
dZOUh7apCtdog3ELyWOy7oj2E4zJDUagwcuvjWZgl/78lIE6SBAblkIQgjp64hgWNlDKuvzOUEHV
RmRZmA9MrZ3eVY5e0WMqfGUtuCv6b6yKxTrfIDnl7qw2DnowP/UoZUaPZv5Z9qdidIepd4C6CnNM
GUmsbXH7O1/vKqNyBZUIg9aj7c+7q6mGUeHDZgxq1eYpgspLQbbFIBIUFNlh/352LKjaxYGco7A/
UaftnqZ8Ref7Wn/731bDTsyZlTIeDBKaWI2R9nZo5namPOkyurLPt+1cewT7anBPII5lSMZxHlFF
YdHKLVtN+jT0p1y+r3SB07GfenlLXJrgYldolLNlMRMj/QroVqndoEAr/dcs6kVc3+EYxZJVEIgQ
cGmAR+Hym7VNa0gTA26P5SmorUfZ7ASV80UL0C3BUC/4R/HCvrSgKXHoRz7aAl3ttPGbrn075GIF
qI+CAgUvSxSAL/9+F5ZTM/5uAdCXRltpYBBM/Ps8av/irJzb4RJXdcyBEhtQgCMQPE9TO6AvQYqW
lC5Yz9L3QgMMLShUr6ArykXarkXiVhLUx2rrXi3+TQfVue2+v6tfnHMBIGmBvxysZ8itOP8l0CWT
xx4peHnAXMf2hwpRGbfy/B/NevIyW7Zfj+pOWxkepuZm+y0D0rnfBS4eeNB9ROHF/sQ8M7rd01qU
7i1MY+G1h03UMb3KqsRcQKox45VPOTLXzijtZnyWO98OaWYDwm7XxdGyfukkPrVat0rik9w3G3SA
njtVc2WldkgAAS1SiV4sC2cRHHhgQgQvEhgX+eNed6nfYNYW2TRJ9/7c7etIWWuVsZpwLKdZ1N5d
MgfKXpxKQnHv8ClEUaRJMlD4WQ1OpI+J+olpZzMUQSDNkzapHU+KDuG/rjI2uZRh8k7Xe/CRjXTY
BVXQe1Y3p6adkOn3PLMJwJsc980LFMvTB6P4P9K+a8dxnen2iQQoh1tKsmx3u9udw40w0z2jHKhA
hac/SwP839i0YGL2uTbgUpHFYrHCWkwXUResfS8KSQu6Ksh3Vb47LZxZiEQ7lmfCUwdE77InzePe
TqrbUeq+y6QXmO/aRQkkGZiuqi/AXhehiBVbY2QvMazUAISwlb0BUKuO2XjWPHkNdZBhKjYSBYuN
ngl25+IiA4czppstDMHjqr6oA8kJDMGuUuqOdvFm1x3bqrg0/XiuswcWTo0g6rq4aRZxCDtUaAn4
HD4jH0cssSn4VtHkOqONKgwlb7KrnIydHguWdU0zpM2QszIMTGAZnBtFayFzYjQauYpWB+DA8EvG
dmNibbu+FRQ5LzwctFpGmxFx4D7AnBfnsYfBYm0LUXbaAa9gDGJLxL2ytnCYQQHPEYAB0TrFOdEw
Ri3a1EqKmYNcISxqv61Y6j11tn5dd6aX1ghlcFCxZigPYxCXu94oxm5qdHxgIBFZKF3ub1gu+w4L
d7VsBXLX3GUq3WMkaqMAFUUge9HizJFDNi48YEgiqbocwPOFVFgFZg0LbblqOPldOPtVl++Ugm1M
2hxQPdw5UUsKSfOKwgjKKU696x9wcfQX+egEATMZEJzxODiX3/Rlp1FNpm4ZzZjNrQFHqw3sLhqX
NEsq4SqxesW/LnNtZ09k8s1QvcRglAy9p3HsOb31KWOEvMxxhV0Xs3YclufOMpq3QM1wtz2mEHLJ
ClXqJokToC/qiyrG1pibLcjENtdFXWassYzA2sMAIFiP0WLAHz1wculAkqJuhbt+YffWme5Fpekp
CYBW5ZjYPfUK9ppFsstYFFwXv2wSb0Sn0jlN7bHQoohCetuPll8U6A3Rk2Ez1Dq9jRNpcmWm3U8g
0nDnThH1qKweH2CFOmhrBvECJnjOTSjJm9ly0MMBqOH0aBpgI8blvqNW9YzW930aakGfZbd97GB0
aLAEfY9rm4y5CCCu6QA7RCx/Lry0m8luHGCeoRnoMLTjYx3Nj1Ikv9PZ+bi+ymtmeyLqzzqcvE2m
qbazEs7c1bu696qpBDoRM2PXbPRQcCrX3KsNXBMDwd1CfsmZkzp1tgY6elwajuVrtP4YdOPrujZ/
Omt5o0FXAqDB4F0RqHHbVnRGgnkStcbs+o7qngzukem7z5Cf1kjZvsedeWNGL1O9C8cnqnyDx9sF
KIdUb4p5a5WBPrnG7NcRJlI3g7a7/nGXu4rRXQPtJqDiXQISblfb0Yj0iiX10hOkKjOmdyJ3Ur9S
5/E/yMG8EtqdUB29iENGh2msoWmNuCwkxgTWiqEnubbXS9H8zqpGUAnO3kAigo+KkSpuwiHJa3ea
gVEzPyJVOIX3Y/HjukKXhrOEVWA9wMMDQ8m8GGc09MEO0UDYDbnpUqkz3TAM/xkwFR3+OAngiFgA
xvHyPD90bS8ZLapFtcvqMb9xQDt5qIDe66lD/BpNQyt4Tl0ePBXYxwDJWIDsQQDFWaoSyt04o+fJ
bawQcVMfGL0Fli1L4EXX1s4BZhXATdCijaL1uVZx3WlZXrY1HuzbIvxW8/fre7N44fMDBzXAZQhd
FIBj8/0sIN9ZyGNYDTIoT6tJWBREj28w8o1GpJ3e/7oubV2bv9KW30+8laKEiZZnkJYMgNWRo1sz
F836L6fwQqFluhUVNGQx+VNKHW2K5mqsXRkYbgsWq1J9OOOjpb6qc18Qo/+ZADpLcKtfF3oBd4PB
Pmoa3VCDY3nb9pvYCCbZlcYiSMzE7QHBV4sKpyvmBwxn0FuD60pR0dx6vpL2GKcOG0FzCQRs0Fxt
wLHqZaJs0Z88HbeYGpiUlQUdQ4eNcEYejkM1RT3C3dwogKszupYtuYjJXHVK36bUfGbVqyHlXhY+
yKrxNck1SvCkcTSPihFj1cudPfuY5fcT42mHOLTDJfZ2QAo1w813fhQlXoYrkHSgpOwrjLlQ35kl
Px8OoEkVuLGVJQfyroWUuAHEA5z6c/nqiDmDtBopIK7sZ7zXIhds6a2btbkocltcFbfsyGphakKz
0BgIpO5zSVWtJImE+VO3mvTEZVIHA5rlI7WiL8Ps7zOaWYL35yUF6AL8DDQe4OMD3BF9nOciFacp
7cHqGre8VT9nYnuJ//WRIjeT+Ch0bDATSEq/374MxCAPseD4XJLUQDqGwkC7gzfVggp8Ll23pdhQ
ByTyWsCsNCS6K4/oL45BNxodmKu9aniaBvFd8bzNiCQKk1fsChjsIGtAdROekH/3R4M5SlrVNq56
qG81Yu/tXea+Ve/VDvCZ/nUHeFmAAMMGet1wYtXlacePFo1a2OtJh3WWnlBR2TpuEYxusZt9sCZu
RVUjoTTO38a5Fc2mA9UAfb2P9sD1vs+9JCHm/Yd+U4qebStB97lynBFZTk4VhUG56aHxatBQkZFY
uWcFKfi4BAu5nDbujJwt5BLbnHgDU0lxVHvIGva9/3O8yYL+nb6byDJKm/FeFPutecIzcZyFKnoP
nPFFte6996cf1g0jbA96dx3Dg9FTFzQvDyL2pD9jqtdU5F5QJQb9BqWCTPuh2MYeymMeGlNuHbLR
CkK9ztc3Y/AR+/KmDF7/y/IuzHgIDxxUdjlnN4A5up0ayFa+nO/sxyY8qG4HXm5crPO+2gm3c8Xl
gXrwrzzOUo2klzMAfDeufsD7/n5wURfDWlM3CuaIqPeD17n5wXbL4LqiKzf3mVzOZLthcgpwVGP8
0603QCD7+WgEsiw213X9kIRG5zAmbnkPlytqHSsOg4fbq0H/qzhoXgwe9AJAU43PfiS7H/EeU1+i
MfPL3pHF32Dq9f/kcjbklJqW6unQuM179gMpjQicY83PxlfADFfm5OVBlEZdCfGQaUcbtgkIOVgP
ZzhGp2EsdDGcQZrBeiffdKVo8Epb9dgnMjhjYTO66ZEAhp9xdde5bf17ZTe594/voRduRg9lhzt1
d0hefgFU9gPkNSTaBPFN4ul3zvPLP0MULSuMpkcbPeeIN/lE3ZAAxStVVZyU6rkGdlYJqluBs1t5
pyHdt0wvGbimLqiGZvQ20DAzwOSujx4AnRR1oTg9REx0Fa4KQoEEuVrkwgw+gypVqVJlgO1wC1D6
7ZPtTNQPnRho5yBAIWg9eguqeW8+9rJAw9WrAyEmnteAzNMg+9ydxzrtaTuBIHjcMHtbHyOEHb55
LwWJLFByVccTScvvJxdHIheJUoyQRH0G5iHXJqUj0GZVBNrdkMAE4j7mejgRfc6iIcd+UfYSyzkG
3rc02dmiyGVVzAKy7yxYGJjhPxfTlEhUswmWF0m3Zvmo0i0aX6dye91Drl5DSGPhNIPICCRk3IJl
dqG3oWXi6vtC44BrkSyw/IiYO/s2zsnsd/uY3A2k2oYHa6f++zMbUDh4b8KLIZ3Jdy84U1yP1IJF
WnZ/nIDp2XfOJhl0wY6tK/lXDs/bXsxKQfsRcqa9WnhMc2uVSK4SwEc+DoHjzwaJJR9a+rFKUteZ
fNVjoorgn4Fo/sZHjQ7orJipR0zK7WhfJrGSVTAc89D+sB8jPLpuE9/2pi9r02zjHyibap+NHz3L
W/ADfCUbtMpc3+1Vm8KLA6OgCwkGX5TMIr1Q4wlfUMy7YXywQkpMw7dV0cUkksO58Kmg9rSwwblh
gZ7FviWwsJc+LUpSTYKy0NoVj0T4/1TiXAv4fbXU7iFqkpqDqYSbwXDA3lC5qsJeG/Mrb+pNrQge
VJcdcbgWTqVyp0bqSm1mDaTOrPKA3OqovyaFUECqthWx9F0V+6hhdB2aKNWdKgKDWLmFMaECUmfU
vHFf8OnvBjF/mZYhDMlKARMODrB/br0B1gTaOgCqgdQASlWcqRYoO+HdJOHBqACL3ySz9ZHmT8ns
XbfHtXVE+gsRxXIxYBSP271ajTA22SetW+RE2dT3+i7cGAf5u/PReodmAdURSVzaablDeCaR2zlL
nXqnLSGx9XMPVnIcjg4ojrGG2+afwQuWVTzRjntWMDXr62qRldCOZJY7IJl4fQGX9bmmDRcAqqyd
O4yYtm7t7AyU+aXWKzvRki0JiWtCuGxUgZm7vnHi1pUD8yH2ej/1pNwfvKcpsL6v67MWKWDySgFc
BroFYRec4c1Fm8tNBUQM5Qu7AjbgguAiGkkTmIf5QyBsJdJEVAeCcohCjwZfCQUaE60jI29dkFnf
y/4MoGcHg/gk/ZGSNEAQcV2evraOJ+I406NaDVKEomwxC695bYoePVu0Vct+X2zViQjO4rJQL2dt
gZy0qDc86EFckXQD4AclsL3eIZ2vPSxPkppUt8lv4/m6fmvPkbP15KwRjALUnEtI791qSS3d/WQb
2Q2Ptic/Vd+NG/+6LnDl2XUmjzNMaezlEXPJ4Ht0jknuSyVRNZJmISm1fx0MxUkGjcUylazqQPBY
tvYkrNTGEd5erlp3Km6aDlVzpEC/gcbfhYJ47JJUmZPEeURVUilIQSHJPKQSGfZmYPj3x3u5JvV2
JFGQk71K5J6AvEdUvV4pKZ9ryRno3DSW2jmQXT0ACoU4bnifBcz/3VtEROq+ZqinC8oZKs0iNR/i
unX1z/I2vu+20kF6aAWLuWYfp0I4e+z6Ik6aCvo4uMUGBWDIqGxinsIb5lHgiNeCO1jInwGK5bnI
d8J0VqeCKZ4uCs0bsMIDc4voJPPHXbP9iDfVu3NQn+PH6SZFkiD7mU0C57KWwzr7AE7ZmJZt4wBA
z7VDgIs277S6A3L3VH0Zkwdonm740vWvub1D5VhDu36rvvaiEUF1fVf/LgJ3IJti7kdHXhYBbODT
gxkoN3Yw3oBs+rvYMYKWpw0joObYKPuGAAk6APxNMN475NXaifCX1rztyYbwczW0aHp5mvAts9MR
Zj7olaBF9U9Wh3e2GGJBEyxSIRpA6c6dQtYkdE7kpnUZ0hIIYQLMDd/FiGGiGFlRfZt4PWD25EB0
dtYSv+j2/iuY2+pSAtZQO0LwnLvzTsZbV3ZnHFe6+HiA2IrgeZdzf01RblsluSqzpoC8TsEILSoX
TQgw/wZPa/+6Q1/+6IognqLDlqa2z2zsmTy5luK24Y2e7JcCOYrjhr7R4q/r8lZvrJOV5Ou8aPFK
U1ZBs89oj1LbL9wgOLWzi6DXA4onEM8EfkKk4RKSnFwkVSUpLDKhYZ9uy9prdNR9NoXhKhKpi9+W
SNxafHiqHxdOAd4N9K/dYik9wbzl2PyMRGQBqyHbqQzubjRGWvRAHW7d9FZ2+1/hc34jfabEvNP+
Q1n01O75mfK201q9U7B4Xe8a42uh3OVMYIGXs6PL/fv3bFncHZibOibI/6zYJt7FwG0uvSJAH1EH
i8h27aYhw1Z90x+vG+KfbM6l5QOMTkXXkAICyXO7MEBs25kWVHOezL11o705yB635MiQi8Fc5aZ2
3+A53RypXXkre8rHf0g3Qe+/H8Dt4gCkyKRMsIuKQlR620d+rAWjaDR31SmjBIikNdosAU93rubC
FyzNyAW6YyoTPF0WwOXrK7n6pIRDRioVtNxLsvpcROyMudzbUMQMUBdz0+8Y4PJ3yVHycj8Phl3k
CQSuPY9OBXIr16d2GsYOBC5sCwCcIm8fKmmfpm21FaHWrJvJiXJcdNhSpPKaELIqXw59E+QjGQEe
5IJ2iYo9MUkRk2N4/KofI79D8Sq71VxZFCeubKINvA9A/yHtgpkjbmI1y5owpyrQDE0UrwnKrh4D
7ZB7fVlXQgmA/9hoXUKDDK46bhvRGj53qaOjREQbTzKDJntHK+7MClL397FoCndNJXRkoSBvoyP3
or2I5ro5NzG638xcnp/Mjr5M2NJ/z3aihemvEO7a7jtWok8fjYNDsiBQq/vO1PFcMbf/vHIYakFT
0YJJuqBPnR8AmoZKWrIYtzSSfRvKLObSzKnBvFfd08axH0Od0uckxyjAdcErdxsa2hAHobEB3Q38
DELH4rC3paJxE3kX2X7vHBtEgOmBZp9t52bZw3VxK9H9mTjOl+gR1Ld0iGsmHATZzzAbndIGKThP
wU5eF7ZiIOBEM9EPBtpkNOVwBy/SnbovlgrfTHeAiXGBYiJwXCtB1pkETh0rBy1F3I1QpwZmeonh
5fQRoMNVO3rXVVlbt1NVuLA1HuA2sxSCTPmhBTJ1GdX+TG+UClhe+X/IBJ9pxdl8bTbTWMmoUPaz
RO+LOBv9XqLRAybVHuSyUwW6rcQ7OGBL5zVwZ5ZL5tz2p6LXMUsPccx5KItdk3wLc+hry4fkK7wE
Bq3QmsUtH6PZWEzqjFpvdUwMMvTbIfOK6YmJgEnXQpGlWvA/SdzajWGs5HMNSVMQBsXvedPd/JxR
t7B841F/io51oEdIjF23juVPuUDkTCi3gqEaWovvRVtCui3gnuSjxTy996b4MWaCF9TaofqrIHJw
57tl9ywt4wqyuvEpGfa2qJS89iZGj/gSBaA5FdNxXKtVVFpzqGQaTu19ZbuyXxyGYEQsBxpSE3fj
gBjf8RDjU0F9YM0MT+VyUf4UxSNyppCbRBikst7SMPdkSSBkLV0D7VCZRi8MAAZ5jN+hA/Ex8mPw
GJEXjl7eYsTQJK38qnbvXe7b421ZP8zO7+sGsq7b/6Tyb7RizpjaLrrZ1XedG29qo/p2W77//0nh
dm6ocqcuBuiG52aQ1QjC82qv2ZLAX6xZO5Cgl550dKRjIOfcAkOnZG2kQxlL/l3l26F4nIEdzhoy
oyAu/7yu0+qBPpXGuXg11pUuSyANEyTmp52O2Q5cTqDCK4xwdjHYqPkjjt6xUyLDNcq2urXGbtph
Rqj1ZSlP3BFAT7s4LUxvaDrb77L6+/onrlVKF9zAP5OEMuhHuXVPKq2cCnPCiclUn3VvPR7ffax6
aepsBvoF6CRCWY+5X4x8yezQaZNOBoqMV/8x28AkaXaSou9RNbo35NCrnUZwS66u4ekHckdrbCoL
JTF8oHkYN+lxCKJtjhea3rnhVn8qduU+htcK0Ax8fWXWfNWpXC4eHWJLpWGKmkCVvXX6oRAlddYs
8fT/F/mniQEd0JC6Dl8I2GGioWewY54Ffrr0CG5spxBUTdcO8ak0zu7LmkmpisEkl06fU7PkzV8N
5/X6ii3WzN8kpzI4azdBUjLQGism5WBHf9aQv8k8dXq8LmUt/YAJB7BZYpbNwWQJtzFRPRRjkUOV
WX0dIstt6K5ROlIho2gEZrvX0U5ARUmPNd1OhXK71ToatUMDVjiwlzx7NnK8lg+m6FWyen/h3gJ1
OGDJlob3c6PQ0cuSTDOGlDGl6pDZu2+DxPKxW359CH0bOb+FYlJUtlwzDqBGWiiIYUYPXV7nUhOr
Z4UKsgEgvGR+QlGBa9krKOcENZU1iz8Vw51ku7Ax309hH3EXzJWHM03YPINubCKyDAIHTRBtrFvK
iV6cpUiN2Q7yH4OcOnfMMDFnpMAsjW8LLfWGSrbcXIvvq7wiDmWCsEq0ppzBqMCujDQZaxrKD0n/
kfVBMwrgWNcC09P15IxFUq1qljMYSzLmj8xWyWSXQWs1z03MfHQSCbZvLXcKdMe/ZsKdbzQIdHaY
Q5725On7fGMBM8sLn9rN7E471Bc37eRdP+vLIvEexQJqFJq5bQyu8rc1CmNG0oaQaObSrykdfpa5
LhCxltQHBs9fGZxW1azImSPBKsEJ8QiQI5/dKChglETfhrfM7T3Zk2/QCSVwY6v2oeG5DoIPHX1l
3JkbopAVg4Z4J6H2WxIWW6UyD3YsGrtfy45Bvb9yuEOnGJVNmxxy4iJ5aelL0js7c8q9Vp1cbXob
ZylQWf8ENj4/GlpSd4lrT/nL9X1cUxazCMvsJoJX9CGdOxgNDEzdgNF7Vy+OQ3aXW8+yLFjP1X08
lbF4n5P7VMMzrWUlZFiqO95gmPpRchPf3AGIYn7od2xfbPJg/FC+Q8G5WFUO8BiAHzTQ0cYrx+w8
srMCQZ4xtxug5AAxqwWHexgKskmX4T+uBJSkMXmngesb7KPnGoLouJXwqgYIC3O8ZpC3kuxsLBk8
Z4axkXrtZU4GQDwh1aQ+szo6Xt/Di7O4SMdIx/IFoKLksVZLYKvM4NgFbE70c4htorYi0LOLOxYS
0AkCABiYiH4xJ4Muy5FqDJOEdujr8Y4qNyOGVEQPjctbgRPDnQjH7CVZarCM8mut+tGL9lP+mDyg
gOJxPf3rLcDJ4m6gsYyVzoggi1m7Bg/RhN47tn99Yy6P+B8hAElAChxdqvxAZtvMydy0AAAvjXGT
gemSRJGjuFanTEHnZBh8N5CxyKssApJZN95hyg7ImMpg7Nuif2DdPAm+6OJiWj4IU1VIyyxowHyE
piXhoIPZJ3cb9TfAoklh34WydOydAXDUouzW6rHAecAwFwDrVNjn+bHQWAvmggUvrlZCjaAX5tYJ
NcuPaUU/WGKmG8Aw3XfRjC5yTT6ktmR56ZwJTsea7aJdXMYkmQm8iou28Twu6mQE+1WOiizTd0n9
mdrvprW5vtdrKwvGieU2XM4K/1obqkbrQcSZu7o9+OqY4zmZeXGrY6D4IxpFbbQXng37eCqNOykz
U1maNpDWzQr6X1Q/t450FLxM/pjn2SW/WAsCC4xGoxiGibHz/QsNOx5ZGOd4Y5pD59qs0GQ3Mgv9
WXJS1euyvokIyI/L+KahiMJB85wBw18plXlnWWnzPGpZP5NOsvQfNos0L5M0VD+pXmR7mU5l7Gcz
/om0ndk+V06ieHVYI1velt3kY6CqeFHNzvD1rlKe5U6XfqOxggZOKqmvRhjSbd5NhZfG+gycA70A
QHcYYgShsPNjHzWjiMVnfc0BfAJarIUjY/n95BpTkTCNLCfBahTD1zCa49G22EuVdpXg2lo9Nzru
ZMwJAjEenZ/nklLQijTDgtVXoX8kK35iWM8Jb2aHRCNwwn3V2jNwzdeiaciLosFiVA5KdcCWQuMM
n8Sy9c4KzQJGZXYvc/801vsove0kkkkvcrNVRMhll70TkIdpdVnFsQFxKA+O01d9XeCJjSPTvRTM
G1Efy7wwQS6FWOm7lrsRpJp3di1w/Wv35alcLh5J1biUBht62m2HR9y4HdAw/O/eYEFMw2LiuXiB
rNp0Q6fmJXYwSrd1u6PDdqLFwgtambNA1JpZnoriXEFWRWDiQTHLtaMOKTpzaxs5kYv8P/i3UzGc
L49ScCc3McSECkbxxuOYvTtF5YbTd9xXApUunqOLYaApHvP+wBfACMm5/S/Yv205dDhpYCt0Hp3U
IY7x0IRPPR4Dwqe9umYPeMKgUobRf5T8OTenUInRRltuaXBLdWi2q5/UGTvnS/ShDV8dO5D0Qx/9
mCq3sLda9rut72KrBo5zYLMbWf9uJEqK+imft8B8Scri8d+N6fT7OHtFi4qWGRHccALeUpmwCW2k
D1r7s0sEV+WfdALv8DFFg+wNHj8KasrnC681dqvEBlaiUWNQywT5hDwioXFDuuyBmpMXKxrJutLP
q4b0+Wet3VShm9MvQ9tn42uJ/L05urL5MEbu9TVYDaVOP40z816tNYC+YxFocTPJBRbfB1Bkk3qa
85wWGzP1WLat0FmAWY5SxEK6ZpBwi0jtL3gXeCmdr0s2AgpYZSXOmBo9FKp1LI2vDsQGeOKT3tY2
Y/UtUHdZaX4nMCUOcC1UE9B4z0kEtIw+9BaOWz/5jv2gRV7Zv5XWc8x+9M5DAlRoRMWtqJ1gzZeg
rRaMNRZ2H2Cp53oOuToZVg744CHutqMCIKE2uwfCjSCwWBNjAu4A8OuGqV6QQ1AKREnAfKJjLpZd
ANOSUHcHEcr72m12KmSJC0+u66ytnRJc09BF+eg6YnSBVaBt7XkwgO9xr4rYJ9bCzFNx3IZROhlR
MkEcMJBc20TO7G4E/a4jeoot/8MbBjAPloIAkIEAn3+uVj9JhqlUuLy0jAFVbtfMjzHNfF35kefe
dSNcsXpEH3+o4lCIAKTcuShwpKdFokNUkj6ZSIUXFhADqvtIIZmG3LvghK/s15k0br+GVI1yaYS0
LN3NtCKDE4M6TiemSgr9UwOBORp5ryu4YodnIrk9S8FJXxoMItVG8+WuR+bxIIsMY2XDzoRw3nse
0jRsllA9GjBMnu9jFWC9CbEbj1HBubps+gVPFwbaMMOHvBKKL5xCRZnquT4ta4gJoXE3JHeYjgLt
r2dEvl4+J6nuxuy7Lb8T8zYEkJPWeINuEk3e2D2A0nZdtEFDkaf0PihTUeLqScw2CNAynVTx/eD8
e0xx9rnc0uC66Us1wf83gN5zwAyjNIFFfw6S7QunWVaN+WRpuGJ6Y4OGdV6CvpD+rAyvld4SYM2i
HzmLd/LkN8mm1m4dxVerY2fui6l0qfroGO95EQe16EZfu81ONAdIxfnRauU8HGQZX+NgmYFaHx0M
5hqZTFq2M0vMjg/vfTMGhnEsC28YRbNKK84K4jFDjcY8AJT+mXw48Y0SnurtuET6IT2OzrM6g3+j
2o+xIJ5YPV9/xfDdadIcSk6bQAwQxZJm8KJ6WwohgURCOIdo6FI8gjMGSyl9tugO7ZFaFE1Nr/mm
hfRmoc5EY5rFnSulH4c8WzD/Y/NnHu7m3BtAMwDEjTG7qaq38fXf/RLa2PEERNIIbHWcrcqdDAq3
aMK5m3zJ3hr20yyKaNZW7UQEvzW1OqDTr4aIhh7y6IOaGNkRnO51EaaD7h+gW1z00U6VNneaNOD6
mLeT/iant42oL2dVBLKSgEBAD+QF5mnM0Po+W9CCjU8gupuyW2GP0VpSEm10f2VwTmoyFBq1LWQ4
zfv8qQM1GPzlxi81+ezZQ45r0egLwVW4rhaejaCJxYOcTxvSuuv1Ciw1rtHsouh3ghSI9uO6ia25
QzQx/E/E4iFOPECoyHYBMOEcjf0+sLTwpjG8tLybHV9tBekMkTbc4XGmKI/1HqIcG6DbynZIPsGA
d12dtUv2VB1uk7IeuHNogsDrIJlIkhPdep1stDQrN5oIfXvNd56K4g6nYtEmVGqIGqovRdrn7e96
xLs7uK7QWnIEoT9wDYAWhSCZfwPP6QBs3B5mNyG6AyEV5n4VEvbsxqJA9VMbPIzrO8vWgskID7EV
PcRUAK655vROv4AzEYD71S1DxcnV7B2bfpnsWdXcydrT6GdlbxJZpPHKkwfkwaijAKQdA8h8mzFz
5ngcFANPngZYbjHJkxer8vNwP+ozGZ03DSnkDk9xQRB4OeaHBA3wd22ccXQuXCD/WYU0NWFlgqqC
tK/9Dwym/QRmzHeFmjtJdpgoj76ByvHWHeybSSB75WhANEgZ1SXPd8HbnjUdDS3cI4uLtG2v6AI2
+tcNaWUXwdsKPE1k4U2g1HLmWhcWcB0SCe8SmridvTHlIAb2lmwSI/EQ5KWi7OXK+TgV+MefnngW
Uy0bpR5DmI2ekjytQRK3m/vbVBP03K2t3Ylif5KoJ3KYHEW2Xjh4k0uRa1tIAY+kFeENioRwWQer
7o2yREjsxuDadUJXc96G5l+bBWB/4GUD3usy7aKqnH/MTGkutAz2B8CK27bqXY2mN92Q+NVCD85S
wbqteP4zcZyrTCSkuiQZNper3xlNSKIqJJd8Cjg2rKUIUUckjTO/BmCdKvh98cQyvQbD3CwmerMd
M89QH7L+93VbX3n/AMsa2QsUs5dDzRcsLCN3aNdFmXsDZoSAbfLnKpj2za717Z3jSi+Jq99Ht+D+
vZM+wZTi10F668HhkNYXzaJcWs75p3DLLMuhWfaWlLpWC2QPkLHqjJTV5rrCl2dtwe5GVgoFiSVh
w8e+c4Gy8wh9VQAOoDOYSgle6Y+WtLsu59KJQI6Gpicgv5oWIPzOo4V0jiq5TiBHUX5nwCSOwIL2
ppbpMsxZWIMbG4KXwyXylH4ukVs+5H9TJQwhUbv/TFztvfWf0l0S9P7zF7qv3pPHr6L1ExcDn4Bs
7IjuJbc1yffVU7SZfc1Hhi4QVXMXJc8zL+efxJlyLg+VMhXLYod+U26Zs2+7D8f4LygPZ8pr/OsQ
RCn1UC5mbDSdvjOLUt6itIUh3S6MDoqWppvEASB8XTTVtx6b0WOs2HFg9k72fH3fL1s8uS/hDEye
lGgYTHzJ4DZIyfix6/jdz1wmx8mrAY2X4OjcSFsRtuzqUgPS217QzYCOtRyuE98eNk6jFXICjjV6
aMHzl6sPtvUxGh5tBN5w1bJPJC0n7ERSYaCPtLQgKRtqz0FkT4FsOI6gVtvGwxvTH/ROEA6vntkT
idxZsvVQnxQNEjUrqAZ/Vi2wyN2H9X+ovsNekUJG5RavfARU56rpY1yOUw5B6KZLMLSrtATg8wSJ
1qb/HeqPcvI8Oncgo7xuM+t79z+xOpfaCCM5jQAaB/0UD4xbpJGOpuNjPlkeBOmuVRf7V0G+60aJ
0EVYVJAk6b6RH4b5qEzv15VZef2dLaLOBQCKJNVWH8cYATKAw1ABXr8FgHfrO2FCDPYCZCpp2jFZ
YJUizbhiG1hKZDYp0IypsyeBzWscP8M5+efo81w3/dxA0HFfGPViIIl2E6dP/ZAQIRbCqrXj2nDA
KYt8tc5Ze92AjmB2IINi0AMcE7aNDI1CYmRBr+/UqtmdCOIujMwpu1BZDvKI0pUufUX04Gj+3KBH
fnNd0orLwFgw3iloxwWbnMVtjhT2uTNbEYL2wTfKewboEeuJAeIh3WSVZ/1zf/gyhQwXCKLAP8Dk
3AqmsRYxO0uQREtvLeWYG+/Fv0eg5yK4tUtMzUyHCbW1rDx26rFhLwDtmqd7tRdc6yul1nNJnE8a
KdI4aPRA2gkombqLdvecsNfIHTbRrXZH6ODqJP6xRwx83+61lPz+LX/mAku5bOVeVtSCW0TchCYa
Pr0ygTHEHns0QSkK0XqiB/Ze/kFzkr1WQX5TxgBeHX+P7UYVnLcVEz2Ty901tEdx1WKQa4fHXH4C
CZFtu7oWgRFqe91E19zWmSjOaEAoZVu1iXW289+d9G7+ige3qoH53B8U+opB0CjsBdqtnPQzkZwR
5ZKul3YK7VC3GZT3WQ4a57YU9ags/8IFYWdSOANiU9bOkw3FHOV7Yj80yQudRxo/5sk2VAX3y6pG
wCBYEphLsZI76HI/tPEwoKSnIyOP4SQCcK8ov9V6wW6teHswuf2Vw/nhbGCqlnWQE833quGF9TMT
xa7LX/DLBoOHB0F1EC15nD2UnR1XaggOzFAFxZr8WxPlk9cF2CBrAkYreAK5fdFsZIusOYcOiuab
mfo0G5XgnbwqAmnkpaMGs+h8X3YWK8YApRcv9V3Vjybod6+fmrX9XvLU/ydAPb8PY0CqjMDMQtq1
eJBxT6nZvZU/xiIQt7XtPhXDmVWTUoaoBXrE7W4uXy1KUhF01ZqnORXBWVQctRh7zKCJXb1KyYdT
+fb/I+3LduPmuSCfSIB2UbeSerPb7X3LjZDEsSRq35enn6Ix/2c1myMhGSDIjYEukTw8JM9SBXqA
eIyd5K+7seFMEZ3EXR21warC0xOSWO+VWkahghEdIY3j1mm5sizCdZ8hcIOJcXHNc1YN1+BIQFyw
MFZu5MIFmQGwv8/eAFVTIFlmo7pDCp8j/UkbB5f2/7DHUe0AmS9E+SBAx2EE/pShDB6VFflwK0ke
yY9a+rlsvqJ7yRyCmfdsGEkV1LFeAKIYTw1xWtvTUUxc3JTSvi1KL0Pb0jKgyBdDLw1sfRA1gTIo
NyYUrSjIXiDzFo7b0qw9NccTfARDxBH+uUR1/zKc0KhncNz4GsMOrZ7lTEl17JV9ZL1YmjdW+2JN
I1BoDzMgzln2HSm7aAJQO/ww6a5EvkJfMTnhWFABw7SfWYUb5y6hCZhCnRaZb6146ovnKDzoAerA
H9Fj+A+T9g3EtwiXaBpN0xKOXx73XfqEFwxUiDpU15orPRDCSZsBcZGCANqHjYKCb9cMXyX0bUH4
fWOvtcMJPTT4csFQjCsxpHrOTVyGBCaNOmbimqMj11uBzrB9Afvq8qQJPc4MhrM0paFUCQPAqPK9
JL2Va63OwusZ2gGwxExABxf783Hk1ARnLCtwLKd0U0rhNaGxp0XqXgn7a7k/DVmGGlg1K8HrVa+k
ygS1BzpK1JHgQz8hQgM8PR7NtMgizQRXdFKu0x1SAGiIB6mSsdMGcBnikTasQF62MuOQmEMyTzJz
TfAUbUlrQKq77BA9PGUH6Boqr4wmrfhEJAmSI8q98kNzJa+SHOljeTlFVqPh2oPmTaTSEDA4R2+0
1NamDJttILd5nDgG3fcSYwNehhHtANSPsvsDIvWEF1MMm06baoIdkCs71f/TjbejtZaPEJSGYya/
QXj1xCod2zK1ANIWLkp/PZXc+Na7bu1sEJehcCp7oPauTlY2t2hDzFH5zT1qctMy1Dq7jprcKfTX
5bkTLhEIerFGYMlB3e/5ElVqB3aNAhuiGSSzdXWL1jttZPKNpRWbjWu0sp16y5giH4xCdxS4YQ+w
a+s5ZoNCV60xBzwlUHdjNSfomXbkCZXunb/WKi8yja86dySOFZTScX7LjMkYaWmPgkej28RFvynB
GKqqL8sDEqFAG+F/k8hH3lD5VceQtIVXyX+m1qEk7227XYYQe64ZBmcJZd9Bim0ChmIewlpx+spA
Ee5d0txNSEHUvpdLG1ndLKOyleBfLxrCRwqTtmMKt+crNWjoBLVMgPqNno0OOmxo59SFVLpW1JCd
0auqV9RFdCM1PqLyY6rslj9AaCpw1cjFQywRxXXnH5AkEtHaBB+g426YaJsSXsS3wfGcvKhrMgDC
rcBS4EhhIY3FMyHLqdZ2tt0ivFRF3kSzTdGDB6OMQSwNMYmVO5XQZGZg7GNmjnnKs8QfShQzyMXd
qHtN/xyTFZMRzh00l+ET0cly0X8lBaGVZAlsXymzXRlLjkV+IlKAZgjovIfGyoCEpvKNZnPR59Is
G1TPYkBjpD+G5H2q3gJ7ukcK5VrOCC4/6LnT17o9xOfbDJXbFZD0KvVkYvv7Vg7d4CEDzxfiSSfI
GZwiNzoET/aObLveg0bKxj/lh7Wnq9BBzz5APV/HJCgl8LfjA1L0MLB7eLcW1heUSeDkmUFwm9CS
5FQaKGZ22Cpb4zF8gn4v6Iiuyl1xDcn2KXStKzd4l98qEPlU/2REhgVJVILnBh/qT9OCamYIcJ1+
ahO4yHtHMxw7ezbWurzE5vqNxM0kcuNDWLMd0cpowqwd03a16L7rUDzxvuxUBCU+4K9m3U//91Tg
Nl8USjRXKyyaBEWP/KdUO8ODXm0YGZJxh1aKdK0Umf0g70d1Ga0kEO3+CmCfW0kuGxn0B0e81a2f
VPsc0NBS+re1uRKoEU0hupHRKYcWUybNcA7T1i2YgkIcrJBLaYODrJ6S/lrN71tzpUJJeBuaI3GL
JaOErQVRG4sGFrupsq9pg4peLdM8W4VKr9Kh/TIvdypaMYe6/iiMt+UlFE4o035GjyTu03zpRluR
aWpsNqFV79gSRJ/LTQPXFnwu44jcNLQf/sPh7s9EkhJU08iYUXJNjWudbqEusAxx2aWPO/ocg7sO
pco4oYYOd3T53rxXDmHnqPf1H0Rzmr352Fie9OwHoOONPEQv/uF8n0HzmjDxYBZaGGEah+51BE9R
OezpMDqB9jki662OJ1nbL49WuHAorMQzyDZR1MCZqEVGtYeyLPwlMugQMzaVz3D0AjVyl3GEWwFp
G1BZsto2g8NJx6hVqQEDjac9yl+K6EnqN3Vxa6zFxYUDYkEYjAdXaN5BJm1Q5wFVsRMS6WBWn8Tu
ftugqZKrcmV3ryFxe65K/Gj0KyD16r1Ntnr6qtUWBOTjFaMQHjj6bEjcgYNID/ocfAVDKskNxF0c
DRQSXUafi1p/qOL2GMlQ6w2f1OIFcj53Bo51KZo2PXnXEX8Yi2ozQRTWKulB78LD8rquTQI7j2f3
pjYxSlMv8W2QqK7tTaHfyCGerg/LKGxbX/hrk5G74tqLZwpnPUFp95DOQUUkGX4k7WfXuRM9yOXV
CP3bj2UoYVIMabH/sLhlDVM8W/B2xhNvk73hmX6Lzg8Q2HtB4+H24qEtxqdu/uuvVeyY10HrJcIR
kJyBKNn5ROojVXoSsw0y3ObKbQ0+wOWBCVdqBsCtVKxJxRiXACjNxKPacWy8pNS23b9E9ecDYS58
ZhGWmnep2QLHiH5E6eQYCGjEv5bHIvQms7Gwsc4wJF1CUwDDGMGpRuO3oQjcWAld2j6QtcIY4byh
C1A3URrLCDbPsfqgQ5xhBFYFEntA1WCCcoe1Qgehhc9QuIMtrEADpcnw/CG2rEmh5uGg5reV74i/
1cnT8vSJ3gbQVvtvSNwJJwdJrymspDqSb3y0GNXoctraylMYuHUF4bj3ZbiVGeRDNRluzKoxfl0O
3tp8NyDKpT0FsreMIj63EcX4ysJgN3GjAsmqNoUaO7fTa2vbvckb6F1QJ6fOeJc59R2Y1x5b7+fo
/LUeI9u638B8aFkp8rjNcgDXEtlNSuyVZnPjN9ZheYBsg144wRkM5wQNUGgVPgVM2JZoCARB3usy
gDCmMR8I5/pKTUtjvQXCpH7qreyU1b63X3QdQn+vIapjJeWK5Gunm3Avz4bFOb4h7EA0FwPUKHCa
IdKL27gXR6GDWJWnWR9tZGzD7KE1ETCy34codKX2NZezpw7EFiWFmJDePy9PhNBgZ5/EuUqplQOj
CPBJHe3xSn8sCvT+PVTSbhlGtKBotEetM2p1UZ3GGWxaNGmXNyZifaoXjR0E8KaVW5fwZTWDuNh6
RhSQHHEHNzhB9sVBiYW/jZ6nXbuNP9BqGK89rFYBOSM180AOZFbmTI/tZ3bwr7prdKsOIC/9lB01
WNXSFi3VfICcydpBbFZpRDCH3esAMQnrXrHejP4fzs45CmejPoU5aCVGNSZ/BvBKBbHTDD+av6ax
hSNBPh/a4MhZ22h6Oj9qzD6vKSqDcBlHQA8PDsiLTHQtdcR+hHcjMxDeWxG1kEO1AkiJ5ts0eLRL
z6b3BOo79LrOKVS0/5o2/3xYvKCJrAY2GuqBaJZbPXBbFXscTIDZsf+Is7U0PLteLA2PMwhit506
9gCT8qe49YbuWXtf3raiWmDTAIM4GJxtFS0enDU0jaRXY4sgqFHVTxZYKfbDqG6tcnqzcyV24p6A
0bmuRi8KOvWKmMlbn0OGsaSbPL6vpfpopP1WG6ZmpVhS5ElN8J/J+DS4cX6ebbXVQ5m1spFOQnAv
AkORj8jsT2o6jbXitkXTPMfiprlCHbyU1sAqyt5BjZk7Vb/1tbpW0eaeg3ATjStRQEbWMJeNKKUK
FC9PulMqxQ705LbLiyryxcgnIQKFeBAjyTrferj2kbAOBhx9imcMsRNmP5cBhIszA2BjnV1ZZUoC
20oBECioH0cDmdZGjt+95PpGyf6aGBg7DlRjFpQjQJyvfb1xZmAt0Uc5GnRWZPGj6H+X/cpsiVZ/
/vvcYMqw1a3A1/AiRbQz0GovtJ6aYa37UzRlcxT299koICSu+Ska+d2cHjpj58sgd+jchOCF+7i8
OMLxgGME7YM4jS/kKZI+zQlhnW+jTt2y3mqtv1WtFb8hMjEQ6/wP5Ov2NR+O4YOkXAaIj9ZvYu3C
bu30ZdPO+z4LXQKaClNGVps7P7IKnRkDxTGlQZgZsj2Zkw0P9F+2ygyFcJmFzDIQYFcxDjXYpson
JAFWTttLFldmvqD4Awk68lmKwY2jhXRukI9AMJFKy/QDYgtmexsNu1j2iH8oqlfs0LjZFUGECkvP
wCtz2R7EE/nfB/A6bVSSaIUmIBZODd2KOL75nNdvQ3dYhhGb3TcMd1kK5EjJlRrjVKAFSKLfRvII
8uRlDOEmsnUwzGi6jaJEzrH5o1aDIg8BmgxccdWjER3k7JDXG7oWuxS9YMH5/x8Q7xPUfAxoiHAY
oohqf9P3z6O015u3Kt3ra6lBlR0vF5Y+A+Ncg57bUH8tAda0zrS1HiEx5zCtISgNHZ3X18l1NsfN
xnT22lpaRLiLZ8jcQ73PaZaMFpAp0p4TiL+KaOUYF9aGz2eSM3+a9tQOBkBot23q1SCJlU6SW+6C
G2tTeuWhcDcQLAweey971o+Bt/aeFb6kZx/Am39GKjOcJNgM+aE8Bqf8BXyEjUMf/4BY4k65v2q9
yoGw9WbZUlcMiCeOzNVBr0cCVBWCUXWMFOmRtMey8fT4R2KulIOJwAjj2kNQB33lMne1mAJbT1rm
jIc430aq6raWcWinal8rNujFBqepipXiH6FbIxqqHpF6Qj/7Bedo40eRn+Bqmkeur8kOUrCaFoEV
8tYvDwZxIv8P7soOLU+xerRirxl2yzMsfODPv4AZ9+wIkkjVKRHYgN0gP6mDNwWe0W+L5CYMbirY
F33w8eD9F0zEzVgCDFIMfGATxYpNA0ZnPGrQLQje+zS7i4o7qboOzdoFzaJTIqsPypsVWLaAvIdA
WRlODzSyg4+K8xAJIVmamYC1M036KOKpRirF7q/bQYIgQ816DlCmvSvRFe5alGp4kKg9HqlkkvFl
KKbo2v5f6ilZMhCCVOhwRrnb+fS3FEIelRqkrl891NprUmlY8zXOQNHZNQdhrnO2xmo2jU3qh6mr
SxsSXpnkFtcl2q/Mr8gNzlG4/ZOMk9VJMoaCd4ZjlZpjrZVur42Ds1VfVlI5U4BgxPd9iqghMHTb
Cdfy+aID0gYtr2WobGPyl42YyHlZVDR1paB6oRYEwhTppJnDNVgndrXa7JcNUzhx33C8b43TiBqT
H6VuZ7S7QRnuIZfzD9cKm7EZKSC+AnEkZ2am4htdkAKiLn5roImIw00fvC8PQ1TpAQpsdFsjawjO
P54JKDWTqpNLcHn27rS1j7obXAV/qn34Ch2tXwj5aA+kcNQP0MuxbGnm5tkhfl3+BoGFnH0CdxS3
Zh0YpVSkrlyPvu6MvizfZXKWfKh4k7dOPxj9Wi+p6MYGdnPkZ0BpisZ67mguETTP7ImRSMgQKWve
SvJZoOZjeVxCE/kG4R8KAxLAem+Da4HUrVvpMmo9VnavIjr+bOgygluJpez5UEEe9H6Q+RhHGDkQ
00g/pdvoerguttk1nqbR0dr0OOinjXkKr9bMU1isgGJ5EAeDZhedzdwkKghzQU8XOzsPoYnm4Hpx
jG/K/jE+xB5UcoKV6RRu8G+vy4dZjRjctEGD7TCCwjMPfkPrzYntj6y4W22iFprHNxQfblX0kfRR
hJENQeJFdDpGQ+ipQ7+SeRZFWQkEWVmFKGgjUU927uNlLfG1Tsfm01PqUAknmHH0UfDUWiiqdIsp
dkgb7pXkTquaLW3WGCUF1nMGzx0xcqdCIRLqy26tbyXkp0DG3Hk2Omo0+XZdUoy9J7mT/AyNO2pq
tDbHcQQ0TXtoEHOYmg2o5B0rfGk1nO6Iwh395h/OtzNQ7vQxRqhRNSpmOCxui6DHTX/tjSl6w5xB
cC+zQCN5KiUYlyTd+8a2JhstDDxdvjH8t1jaRJnkVB9aKm1puAmj15C2rF8BoR3XQul2dN2bv+Xg
fSyfSOevXMVFF0UwDhgqNiezMb40Hl35aQmu+BTV1S8pOLG6n8a07QuyS6snffJgfOjcWXOuotQ7
QWkp0iEsww4JiXOz1iIjTyB4ip16Jf/R30t07exLz3DjJ8Ntr5VDuellFOYve1vRawdveRkhBws1
dSof+gup1GSSimNk2I4b9af/Q91M4NZI823wJzuZ2/TWhmUf6P2aFxZ4CwCj+QG0N4j4805YHnW/
VNC57/qDQ7UXM7+hzXZ5cALf98Wbhb4kxDUvFGsTSdYGzQIvW61qO2v4rSbbMYDScQYZ5d0ylOA0
PoPidkwZIsRv5oAKFS+R0I6yt7PduKYuIDgbz1C4TQMKp8bG4Z66JN4N6m1N1hoLhIuCF+H/ZowN
c3Z97qmRq0UEAKq6ZvAcddswWul5Eh2AKO9nqR5WR3rRhBqGlVRFHRofrUiGChK8tbJJ41+x70XK
UUODcrxNIqjay2u5H9G+PkPmrkySloA9WmMtl+V9i9x4inqWX4gQTkhWQPkdmbq1GJcQEjQBqO5E
6Q6Cn8xEZxOq2BCa1DpkSxCqSaBuAOKWFlT6jdOMrUPTFrwReER4y8YoWEW0YH2D8uOUCR1j1gGQ
TXe5eScrn+bwexlCcAieQXC3mMoPJq0cABFAxXN0KssxD8GRQOFq5f7yVTzJHYBzJD5jV3eN0Ssy
kLSifzLa8or6o0PRVlijkT1uNK/RPqvkzVQecSktzWM6hBuFoPiGOHIMpgkjPESduR3TClqcz6ov
u6n6OwLdCiopnc7I7obeuKVgTFqeIIFDOPts/pISdaFi1PjsDkENNd/2youNoslsswwjXAcw/aKw
0EZJLx/gDPTQL+oRLTmjOekvkW2nPwKYIViadS3EbdaAZ28gupRjMkJobCyjX/ojCLmipQvvIB08
4fxdtk/KFARFEcq2ksdcvs6SldFdGjJ+H9JYDMJAAz77+2z3pF0RVT7F79fI1tpl4FI53try2/Io
BCWGTI/2K1yCZB2wzmFY1YeRG+i8T6KHCuoJ8VbWoErrmUGAXpZbY/LKzrHsY+OWT4buNK6rOkax
ndZco2i4JrQ+GL8sHpd8OWoTFgodVQy3zP/ksXlsRmk3tupaufTlschEcEwTvBcmsmN8qLFJMqVM
mhKRuNExnuRd58kv6ZV/tG4MCP861k36kbnpdXK1xuckiO0C2YKUiQluNhvp4/OJnmS5lQoZDrg3
zSl0JFQ7fiqoObwec7WLHTlp0H/VlFPnQva0vs+HBJQLU6pUmqdEUX6XNlJ3Y8eZ2oDGwq5NT+t9
ddPXVYcyebNNURUkQTzbCaa8245lpJx8q62f+inHAmpyTPaqT//+UGbVqTgx0ajDdiBvpH4ObvuQ
eVvL3Nq6D3aqlb470YLNEbhTeSyR0S9iIAz5fQcFmP5Rptd2XDu29ri8FS7dCcZiMwo5vE8V/He+
QK3fVWBt6BHfn04ov5bLvR9ust4xiBuuVvayC+25Zz8Du2jSwSFSZaxbpSq9VL3px11abki8UYK9
qW8Hzcvr2zTycn9PtHjFc7GB8NhIEuJUZqKh0JA/H2jZpomp0wpbzZpk2IsWbRM7gSaXRIhTqulx
rBI8rhJwMuCGvFaNKlDYwEbAyxXqJmhluWg6VPwEbQIV3DY9qD/8n5pTHCWkGGxXP6B37q1DhmHf
907mXKW3+in8I22X1/nydDrD/7q2zByrpAx2JdvAz5PPwLz2o13nvxrpbhlF6M++R/l1E5yhGHHR
UYM1g5P6IY49pQI7ofK8jCHcGyCcQBEiOMzxfjpfyLZGj2ihdazlqbhTW+MmtLWd6U+4XOUOkfyV
q5XoxGNMMAQ90wTKKNwjrS41KVBaDAnNXqCCVh01/Lk8IAF75fm24G4OvpQSjBXbojzV9/LgSM+2
O2763UdyY3g3TeiEnrV7VfZOcID4DFpbCnd0MpcpY6ao0V3ZKKI1nHkEWz2fX1lHe2zJPIJcHivk
Nu19EK4Yo2gvziG4OS1C2/cV1jbXJl47HEDchRMXQmMQuJaIW+f75QkWZKLYBOOgR/wUbo6PHw1Z
HOsZ6kndoNjWzZ08val0T+rbEb1rzR+iHRL9RyH1qNGK3Vz+WRsrASyRDWHf40aDWne8CrgDwy/N
gLYaxpuCaRDt1E6nrmw8IYLFSoGhBoueJA5BnooiVk1WLKuhwT69kaNVumS27rwDhRgIDnPsBLQL
cCdFVUpy6cdonekNFAhcp+ODYu+l+CZoNrnpBTZ6VWuUvOHfSiJRdETNgPlTI7a6oOk6AKNtzZZ2
ivaLNidlfK6LK+Xvq/mx078HaXNbkY44JAs2yCLIt/X4s5jUKymMVnzK2oj4LVZmiTmytq4Q3Nbm
dJtk13iO+OYvudmj5HkFTbSh52PidluLAr46ltmYUIVl/aibK9q/L+8wkU9G977MyIAsMOpwtlEU
BpROGvQuE19H8UoV/Yk6VXL6HEKW4RBMGzA2rhH/iSaRxeqQaoWoGyGcyQ9SqEU2K8lL48emgUKX
K8nPueKM9lW/xocqmEKFKZJ98Y+A9YYbH1jslVwygdXYiP5CBv2paMxpm1hgnV+eSfZL3C5TQHKF
XCNed4xH59z7BrKP1y9ItdwoixxljE5Bfoe2ppOkFFeFdgplbUsM3JGXUQUJEnTEfcNeRPKHFoef
Af8RDfYezeFQd7S8IHrRRnUvSeZVXTxVQXjdhbWHCy/YxHQcURC5pFOGYstnnYZ7vdVdXfm9/GEX
E090m0VRsCuh5qt90QXPLhQ+OgACP4FjsUhpoa90IlBs6QfI0xgrV+7LKBWDYkFgJPcs8KBz2yRV
eimCME7tpo15EwUfdtJeqXK7k3EPpvGnBXknCQlZS20PubwWNrrw3wwcJODskYYXGk80QBSqaX0J
8GIEyS81HuJuWqmzEU7lDILtp9lUqnSgcj7Vtdua8dbylT2eZV4eFpvlFbsMgHFD4SxYy7BKSQsc
Csq88LkPQ2cw72vVi8srM6RuIr9JQbNiwBfX2y9QZChV3AthMZzfzhivUl03OIDayDVTf5vRdmfl
qiORcOU4WoPinHdrmOMY6IAKibkZ0K5Kx96pOvvWtqy/rdr5GpUFBm5ofqF8hy3pbMniZLC7wMBU
InOZ0pcm22Zd7fjWc5X+MkBUt7xy4oF9o7G/z9CqIK71hGJgvnJjokC+oAcb+dJ47TZ0cVhwo+Iu
8LaKBG0yYlRjgDqHsHei4tOWa8gQvXaS4v7/DYqz+jzMUTaXY1BSs4kS+ya2fjV+f1uvmf2F3+YG
xVm9mkVNrEYteMnHyPbKwI8dP23uG6t/C9T+BJ0S1KeP+nSdmBSq1suDFIKDMQRxfFs3L2o6OqgU
onwE4EbUelLhDcNvqT7YCKHl9WNSfAZ0uwwoNJVvQL6qA90hPVITAATlUV/+bBvPjl9Tee0pchmn
Y7M6w+G2dWDYpS/Xfe02HrZAsAHZp9ea7uDoYK36Kd2MXn07bVIveJSOa/V5Qn85w+b2eWd3dLRy
hq3GO8QFtuDHP6RasrJ2l1lAbozcuTMZSpdmoBx1QYy7Ma/UjU42xkOxGbfZQ4keTBx2O/naWLkU
XnZ1cLDsRJrt9qDHQ4kUDPYF3HChBy6KjX7Tv+h/0l22H3HbRjHGJ60dY8WpCecVXhqeWkHKgm9u
tk0tyn0fwES9sZXG8UtvtKq14bHVObtHseHNULjVk9Qm0hRmObTaGfWtEYxuarn9VHty5eFyvwnG
XQl9WRxIdvf0D7tjhs2taJZaXYTnJEhjG/16BBV6iKd0IUW7KjL3y1BCXzqD4lYxTTKZIl9fu1A2
3knptFNRFlziLozqftSPGc/LcGtrx/4+M5oBMt1tkgFOsd8L5T5HLq9fc2ZC3zIbEncMQcpjrELI
OkEFGiIlxX3a7APriqzVIwiHAsUQpN8RnEYy/HwodaM1IYllnELZNfK3VfE7XCN7FF+FCF4oSHcj
VMWXFZSQik2Jilud0bwqpL3q+wLCi9P7JNU3hq1uQH72lilPcZY/Lq/TxduIWf8MmDv1ojrDb7KL
A7QOa6Tz8wmOBD3WKINCt3WxoaaxwpksNMQZInf+pQaJRpOwq4pcGOh3s7aUvA9+d6+Ukpvq8kpO
mdn1xfb+huMPoDCTQ/ST4FinjeQW0GjuRgjML0/iGgZ3+GRVldgpxZB0rBpeBr4jj8h8LoMIrX02
EM5PjUlj6G0NkLYtvKiTDbytyIZpfhU0X7sMXVJAftkFrJ2oaJAA+d250Zd1qYzqiGkr6T6fdkiw
UP/dr4968NRokOMdX1WUhdO7IjzU4fvySMUPLBBa/A+c29h93+RZ1AJcTzYxyGzUm8B8BSfjODhJ
8hiWR8VwSLdy2givRrYKBjkVbaYX1S5TWVh1HgE0k9LXIVR2hDL5K3VTIK9X16ZTWBQd9GvhdvFg
Z7jcYIc6JIPJ7p1TdJzGKHZME83IZNwM+YuFGhhlfMnC1s3JC9Q/vX+Z6Rk459sQrdasib2Gmrhz
oGGeZyfL+D1S6kXWVWvtSt8Lqr1v3S/jCm15Bst5HSlAm0HYAVZSNzUl92ULsTG/3CrWyzKQ0HfP
gDhnIxtyXzUhgEIrPIx4TBKIWOrxGs/xynj4nAltDDoUBoMZbB8aBcMr+BYcyS8dpV3jQ7kcEiSd
UVlsoaEI0Q6d25kSWOLlXtdQqzSeTMgjpOM2GP4sT9uaUX79fXZ8h7EeFHGJAVH1Uyk2g4Zi5YMf
4MYgIZzTb+V2C76PDvtwBVg8k8iUgggQGVM+AJ+nadBYAd4LDfiygs4H6wtK/6i0I1rqaFW+VxPQ
PnXVQZfpRsdiSpP1mKDrLbFfRu1PkbaHlS9izvviAGFVYv/3izi/C30SaRor9H53xX2I8t/uFtG9
rET571g4lraTENwym40drFzYvjitloC5y2GdFLqREUzFVL5XgbZrTBUqL+atOepunlqbQgqgcX/f
pONVRwYofcsHI0wPmvyoJeGVbfhPpfkLXEcZAqpyq8IUw6vOQt1Lr4a7Jlf+1Em1CdCxX+YKyl2g
p4VcLm6+pfWwPIXCE382g9zVUzXt2BgNDCTp7rrmENDfJTgzdNkLhnFltcRO/HuxuM1R+UVn++x9
W6rXjfpY+8NOLu6V5lbHu0WyHNV6Wh7b5W7E/Wk2NmbPs40SVDKSxT2so9B9B45lX8uKaw7DZhnm
/7EhvwfGO+pMz7WuY/sivSXodiPoVEqdQHb76hDHbtq2Xjeh57PfrQAzKzu3QmhboAQGRTA2mltV
bkZRSpE0cDgYYHSskQz29SsTFo8nUkt/xQidDRSUW8ch9aq2gyr1igMXPHqBD75k1E+g9uVCHgix
dK1GeRcu+WXj2DViaNtYvtYj1fNL6GEaKPrN7yrZZTn5qX4wJM1Lwlt5XNMqvjTi8+/gjixVaqo2
LPEdYTMVWwRweocOoezpWXXr5zRyMtUat8uTf2lcwEQqEPFAVFApOucB+kmNg9iAq2/tU6Lvg/Ip
Xst4ss++WF7CkiJgGWctf+f22021Qobxq+EMueIu2MkG2JWIjvRxqHq2f6zD8a+b8FHVMD/BuD0z
mHagBoGOB1UIaU4sKV0LlYgmbo7AjSqCwL0/sIlL0UiBGP14KpO35bVhH8lP3ByCs4cWkQFbkgBh
ZbeShQpOf2MGx2aNi30NhrvA9DjtFbYF3KG80YaPvH/103uiraQ0Lh8wbEXQeoIoC0SPeH6VdDR7
8IZhRVq1d5pgGzd//mW2/gPgKzVBCEhGOQZAMT5W1S61XkL/Ue3WVOsv3T/GgSI5UHwQBVbGbZjA
isBHxWbL7wINdIBEh1OcCt/4MGmbvQaGFH9MetE8TT4FsXCdxP7KK+Kyjo0ZNzqhIAiEemxUE5xv
qImi3Hecgsattvmp3PmH4IeBUkHDTQ+b5MVwM9c8XU8f2qPl9W8oinWoWx0Hae0eJVxRcMyj7oz5
br5eUCu1yQyKqMETylOvBi/6Yb6322LvO+kxRofWxn6S/roD/Gvo35jcTYlInR6W6GplR4UJLei1
PK5wV8/GxK1u1UhUoT5+P9SOVbE37Wd7redxDYK7qqSR3Us6AYRJTpJxCEjs6PVKek24pVnLL8go
WMCH29IdiSbZpMBIy8oNsp94Xg7gYqvXaLVFOGBEZ6WcMmKo/B1ejtsBVh43btuZyY5McfeY+AQy
Xy1p1V9DHOZrHbaiM5JJSCFQhroP3N7PbR8v+lhrKgkEG+DqU1qUj8kOzWH1VgfKpuF12aeITFxH
vRXSeEwBlC8lQJa07LUWPkUf8h0Ko/AiWet5EA4IAuvIqKHtn/CVLKj/o1pq4nSE7pOXmZvRQEe2
4qTab715XB7N17LzBwpqbhF4AOss+D24IJJcFzRJatQnhAd737ypN5o35M7w1p9iF0wi6m9y6LfT
yXSesxvzdrwbb98rd9zbe8vRUHe8Rj8nmt3553CbuewneQoLfA5bxAHN2PL4sjLiy5cVKg1nI+b2
c5Snmuo3gNC2xgn81jv5rvGsvXVKr9p3yeuuihvTSXYdRpkeMzA/7pc/QLRB5vicuTZqXSIdBnwd
jfZJciTRyc8lL8cjaBnosi0RntFE6Sz0VFAcgfU93xgQOUXasu8aF7vmTcJNNR4zzxz0q8j0d0lq
oiSioY6Kppcy+YOItifn7d8nvnEwQaJDRf2Gppl8h24GNkA517Fd1CB02/KQyk5txWgGOCwPVuhC
wQkHpi1UQ4JN83ysg1WmYz1ZCGWHP0jXOcRPnNG8XwYRbUwUP/wHwlmnGVpS2TAQHZ4tukPZc9K9
4KnitG29cpSKNsIcirPSPADB8KQDivhH0CZsMrRALQ9GeGuZDYazQ18Fu7XUAaHX39JoP0S3uLAq
xXMNu6Bveb9y/oiu/DgVLLg13PVAwn6+QA0Y2HJqoL4wyZ8yVE9LquZU4UdY/NatH1G2Yg7C6Zuh
8YODCEaPoBHqLcZ9mfySipV0gnDy0C0ID40MjcVnTmItDsBEizPH6F4bSITKp7hAQMZ+t/Q3OkJk
7PfyYgnNe3a/47Zy1sljStj9jnb6pkT0HX57k2prz801GOa7ZnGFykrttC8AkxgHpmMFn+LU//IQ
m98QuF00ldAyCFLauBmErIsr2X5eniuRg53/PmdpU6wUKVqiG1ep90X32YPTxR53HVrblnFE3kBF
fABYJgr8+IKsUVEoGqBgA/LgKT1qhNV9Jx9IX+NVtnJmiNZlDsWZsxRmCZpTsS4Fyme7CZpc4WtJ
1so+11DY32erL3VmE9AGKES+SkHthpoJU1q7rYlBQOsH4Sswo1103LSqbTY2G4r64YNX8/+Q9mVN
bupctL+IKubhFTC2u+2e3FPyQqW7EwYxg0Dw6+8i9d0TLHOtSm6dvJ2qXt5C2traw1q66nWxaAxs
dQtgRuv/gnDP5CZCp1wUAyTpwAqlJb6polGIQN+ZPl/fBKtIFujt5blOa/ICpmqFlHuqINy19M7V
w/uU7UCMBy7X6zArpVq8K/G4xCy2gr5Lvs2fkTFRExRNvN7SoVltvaY6Bga1CaImZutOuNzH3Nii
fhqYrfR+HXzNmS6xud1nj51WDuhz8UBm44EM7mFyFEEqYM2fgqjBnsk88HrlQ94onuIC+2XuuYrg
cmgBBZc2Uv2UOmhrLA1r3zUhgapY81boAxVUa9f2JJ6s2DAge8W4G+cxeksNrQnNumAeQuQQlR5G
6w+h3Qle6Wt7RUOaA6RsluJoPB8gzSQQ3zDE9Wa4UbMMBYXS7yKvcurg+gdbtecPEE8JWI/lEFfz
A0KTWwV8oE3YnYq8GmRkWnKciOto63tzAcfFXsjhl2NeIpIwE+aSRHazVN7ZDJd8NovIJgXakjEi
wu5pNYnipLWwAplKAxOfaEZG1vLcZ2mFEiossZF7QaJWd56qKgZdZH2IierryleHWf7r1q55/eVr
kwO0HMp0EBTA6xtD48odSNojIyl2aq0+pCA9jmvB6VtdXgsjYZgP0dH/yydLM4yi1HqLpEpK6E0I
xkBIIrhpQwOqji7LIAE9PqRx7ivx13VT17bREpjzoijG10jxAJhFhUuTXQGmlo4JIrW1Q2Hh+4G4
CJHUxbywXDkNMU3c1pK1ncKtnG5t88OYRIs4fxb+nYvCPhQrFGirW85s6+JuI3TQQaE+BwXRg0km
rxxlLyHZrlfafU+6XWKMJ7P6RpTGm6IC8hnKjVrEgjmbVVsxhK2hW1ZGK/DsBRc/QpJUVULzMQZ6
MTqJ7ty0jNy82VSi62/tUFh/cPi8JytkEDGQAjumSJ+0JN3USvV9CmV/Hv2u6q8xEbXrrflvGzcg
yFrBpYba1Lll+pRnvcKqzgsTLfVxL+W7psQTLGXhg6aVRzb0saeWUuiBvkokwL12JNEQryP7KePN
xPuAkeVt2owlXvTGRzo89PnPafBYG7BBcPbX1hU0KBgTttAFfCEmDh5CKSIqnu6m/Va1+zT91iaf
pPpG5c/w6frZWym9YaZA1zH8jY5nREGcn0mHgo7wMFhRpJQphodRbxoCJb5XjMBWAluNEUG9qaJX
4eUsGpIGS1zusmcEyiRy3yJpoAdfzHuUdm0T2N+fpFe72SSQpngVeJnVr2dgpslBdgD/zf9/cSgw
FIZqjEoRdWaTZxsHXXY15YecvsTsH46fvUDi/FlmDKWdzEgIsVxHdSv5x0A8PRTEMitdTFjCBQ53
GCJmacyecYoOnbLKrndBm3ujPYKGrfXrhzr0jOfru2XNsSwQf18hizUMh/R/a5ggGdGF9035VkI8
1MlFu3L1Y+G1oxiGrTrgIzr/WFNrlb1eMiSvtqan7JTnoPR0zbXvle/RafIgSv1Q4V3nTt+uG7h2
FSE7+R+ueo7bZaHUlfaAXdl+RP2+j46RIwiaLgmg5p2/wOBOHCb4tJJIwOiDTHXV1/om9Nne3rd+
eCqfFdC7eponu4Yf/ci8W8wfeP/yolz+Au7sZaklaVKG1Z1U9YFMclDlk2ei2WKyH/q62V9fU+3C
nYFWBzV20B2BdhU3MHcnNlHal1aBwTu7hGybRCNyExulrHqZk6SvICaZvtlO5uwTjQ67VB8Jiu0d
hsArtSPoHZ7QczSR+K1oKhD9hWoa+nKrgegsjzJquOXAupuCaSwB32AdBcxk8SdN+2jwpcY0PmlV
RD/jsEmCVmfosRsSU/2w+sbYF8NIbsfIpgz9P830RJ1GwUCbTNAKWEO0sonbAGoJbX6QCoqRCbkv
BZH62sqAqRRnWNEt0F5wKxNRWe/zmQnaGtEWLZmTujFrZ19VTbPHdZb7o22H7ljqvcBFXfoOfBNc
LDNTJHgAMM99vtGTvEK7ruWAdfeRvoL1agMm1NiX99NNGZS9Kz+3u+u7YN5TZ4ERB8idLNCMgNDu
NzFr+6iBO9ESzSlc+CYOgDtWnR51toR95CnaBgQ3JQqAYSJ76d9zDGHl8IqDH0SEBfqL85WT6r6m
yUxQapv1hlJyV2gUF2cjGK+6bA2ZTw1eqLNMOS5nns4THTepo5cgIwcB3LABReOuPGipV92Gu0h1
na1RucUWPM1v17/T2jIuYbnvhMEnRY8rwCrtDehIJO1rLI9ZKKqmrtCvoedDBZUmntuoG/CJdCQ7
+66OdRD19k0hezH6mI845sOvhErtTtYp5rpMUrEPu9DpXcEGEMHKPak2hJH2ZrBY85SREoSAnTTl
L02ik4c6k+hH5UiT4JSubF2kQzCLit4BqGzwuZci7+t0IANY8ezBTyS4J+ZdX/SL6w7ZCDhk5PYg
QzA/M8/31BAr6LJqsKfU0WuUjVpserS0tUWPepwmwFr5wHjbGSbYPx0How/cOellvcr63xygpdsX
3xt235UY7BSs2dr3PYPh7ph+GGqWjmAzHbfOKcpc1SufrNvsPnyAkuwvTO6SxFWD1JX8WlABuLxg
59UEKxS4p6HrYRucb9M10oWEYFBKORkn/UbfSJv0Q3/8MO56PGI9sgd7HN2h8QfKxBrKb+lWOLyx
smXOfgJ3iojhJGiUmIlWi2+mfUxFUxuXYTtnI/cVUznpjcQBgPE5c4mHIMLvXd0HfZwcb+iHKchc
rQ1GnxnEfc44yTBnEGOHxnt6LE238MPDtNVBw39TuMoj6JreQOvmvWrPQplg0Vpyh2PWfs10FaY2
7+m+2Ce237/paOt0lXkjed0TCf7+rjozdj5CizA3Hvupz2Y+V5sVrixtIibKs4ps4h4jqZyaXT7b
VKhkb/aYQqgENqwf8z+HYA49FjbUVZzVEyZLvbqIAkervJa9mWDf+3vhVRw2G2kxQ8GTGlHeOY7R
K1Xc58DJQRxsMDeyf3TanZPGArc1f2UufjjD4TYgumzbEbIcOYbfH8b+2A5vEhUE/+uHamELt9OI
Gaot64ExRU8pJle7fFNYqRsNu246qs0jyoey82P8h8jlzDRuu5l4AUmJPTsLHWlvdJGBf6AOj5ro
U4mWkN90cTl2DoV5oX0yqvsmgjIc8a/fZCIMbtuN5RTmageMJnqa7F2Jfhz9H4RisOeQHYGqMHhs
LubBqa0maLDEgtVOhBXzHczDgooRxQlLfhlHV09emwzt0YUbQnWJZs9Qpr5u5mWydPa/M+0GZuzR
vMunTcq2hgxWiW1P60CzHvs8AGl9wGovzB1XhpyLzA5ZGQhQ11bXwQCPBXEDUEDz5eDOiM0Gc9Vw
hT7zoYjzMeUuqV3HQ5L/3vCqo/yEZrtKZOx8hvmzt4TlPmoqaSlWAfoR5hYKmzsWRK7b3DKPvten
+tYS1LzXPNcSjQuwLaRNx0axwMGR7yAsHDZg0fKbfnN9LefffMUmfnKucXI0ws0oRvNeVL4+He2+
ckkLPxmE+ft1sNWQZGETzzyoSDWbahVorRttmR/hk6X31h1CoNTNt4iu1ffIr/z46aTdNF6W+gOk
nkXp2tVLfPkruKikZLTqwhjbZ7r/jjrlcdqh4fvkbH6q+zYI3WZb1S69vWUCv7q+a0HiAilddGTw
I6ZTpZDSlhEKZo3fNA2IUsA293R9hdcetBgV/QPC7dFhUmzSjLCtC3rf2NE7EGz/yA+DH7r9dthR
0Xju6mWxBOS2KW3QcdwqAFS3ShaEW/YcPZbvbPKQ9ANd9T9cfw5Y+xWE7mg94ok9BuQAnHqO95IC
wfOhS3eD6MW5+pmQAkZXE1RqQBR2fpOXQ5MOCYNLm9nl41kiB3nEXmDHfE1fHLs/IHzJkNmxlU4T
QLrqOQTVeSIkOBSYwWc2BrzhxjTHDSSBNQDEyiaKWaKvsfZeAxM8BNdM/Dkktc6XKh8t3EsDxEM6
5YCuDNp/661AI/vx7wdEcM84OsikQGkG/Zjfz6xFGEe11IrGEGeHeuyzg4vIXSuAy3fVU7KfvOqR
eaIO3svUPIfJHSUbLKO9GWGvsUD/RW6Hje1P2/KQ3dV7NEwGxl7EbzHvrItNsTCS23mZ0TUmdGVA
tbeNnvKX5ED2bFN5ssBHrLr8PzC/tU0Wa2lUSWwODWD6wApAg90GBszpv133RCIU7vWZFvGoaPW8
ep+THz2GB7XEI1fbX0cRLNnvC2dhix2htzQbgJIewm3pxW+t32+SQHQXr8Y5i/3HxzlU0dGrw4Cj
Pyq4+rvbZoOE5Hu2HR6vG7R6bBcfZ3YcC4Mm1cp1BVlpz5R30zyXuw/Vl+sQay4bQRM6qSCKh9Is
T3dMy66XuwmSIEr2rZJukPT1y34zmk+hFdjOlqi/LDkoLUGdZiWeAapmmPAXCgp6nLMwYhqa4F5H
2O30npp0EH/a1cg+l4K8x//DPBS3ZdUBOTV/RygZzVo1J2D9N+mm1GrMWUMxGyq0DDJNygZ6ERBY
k6BuNIApZiIf11d3xbPPEel/6Fxw0RMiSzYEJCBzxtzCvlNEeZ3VdURPLNRU0dti8o49s1AtBB8w
zEN4TaRfjD1J8TEWhfYrGxEAf2A4O7pY65LGAYwWHaL00Mc7IxTE8atLtYCY4+2zvS7ZdURySE+o
4PtsIQkXPV//GCIjuNMkNVGDpD+MQN3FLZ1fGEcHcff36yBrMRekc5EGRyIc09p8+WJqbSJVKlDS
SHerBAn3GBVIzS2KO6R0gccMf2o3VfnC6EsokqNZcYFn6PN+WawikbQ+lWRsuLxPt61jneS+vh2t
wo00E1IxmZ+yHBux3V63euXuP4PlXtFJlkbIq8LoSXtqw0NmHJnyTWu+a5MgVLr8hkgJW2h00HXn
N53buX15O9RmK4OWISnl2CW0vstNyc3kWOCfLtdxZoNVMYAJKJAyc7vR6GjdFaOJMduidXV6rNhp
qEdv0PZyt+2th0KkY7RmGPTJIL6CYyxDEOrcMFZBRayqLOKBD11SXkj8JLXfrn8kAQTPlWpQs3DC
EhAV5NYa/V2jpt+O/nWQlUDpt7YFuktttNmB3ObckFBxOiS/bAL1aGhp2ZWX/3Lc6rbFxErjWt+l
o3kivmim9dJ5nINy236UKmsYGEBra9iYaesPohh95bUKCFCkYEtg0hC31rlddddFcQKSW6/eFM+o
Unt5kG6LvXPI9mAKKb1ipxWv1rbyHgfXOaRb5yASC7v09ee/gHPCuS6ZhZzgF2C2qpL2BjiCtB6v
kdfrX3AFBjSTcxUP8pjzqT43FMcr7x2awED6Yji3Ggss+ZkK6WZWThjGnNGICQ1IjIz8fpcvPJXc
qk6dZzlyDW7+RF6V3o02qeIhYe8mNxg69zNXg8TDsd9AWvkkFKv47YfP42uMDyzwuQNXZ5PaOrP8
C72ZAsj0BPo35W4MVDd7sY9f1vbH1/VlXbkYzgD5SJvKU5OnNgDD74YCQRuQq/W3iutsjCNlgfIL
LA2uAPLSLc/K15jBxajvXNXivFgqj1JjMOyYxpdO6UN9159SyzcPZoXCyLR1vise8dESoxnCd8Xa
LoIyoA3CUnCjo7v3fBcZ0mgqJIywizK0ok11+JTJ9G4Au9VekUNpd93SNUOXaPOvWWwmAgLWCe0b
xCuSGvOb1Q9WZM9q9M2e1N3Y/boOtuJHbRWdjHBwECGBcNE5WJpWcVjX+JBOGXlM/sEg3mNWp+sg
Kx4N3W7wNPMkp2Lw1U+oYXYl+l3xYoIshuEiRrceEQLagl25BmOiLxodrqjfY6Tk3BYjsXM0vgxI
nqKEC17wyhalBVbOOZo+0fyJFv2V98UYO7lSz5pHVhiQ6T0GyUuaQLfcL5UAgn4ot4pmXDDchl/N
nW14atSNoSwCcUW+jg7B5tyJo2JWCbLbyZX1EAx/oRw+MM3C/rBi1Bbc2Kh0UAf31HcGEI1mampG
4KAhReVKKENh0GyQUANNpnbYD5gRfs3DFlF8IvfVLq00Mvm99psfyuziLR0yTfF7BCWHthnoAeX9
5g6EWhG9raxEfzAnEx57GqdA7cb41lRz+bs6lvbt3D+9p9jAiacoOWIafdIVEKWjVtu4deSYv3K5
ZMGk2+NHIo3GY9mG+SkGa/dbRWx6qzuEBQYwHisb2g1VUaixn4Mb9kbPTPO9r+N6q5IxVlxGh270
lUgq7soEIoWTnLWRNzZy/wPxatoGaqSUe2pOiHiawcofhqLpptuZeyh8cKCehvkKx+69wdGczmVF
XO4tIx5fK9rEgZX0GFkqlQ5jAwMxt3GiTWAtt8tq9CM6Qkp5UmPpPlML+Z3UU/gI+qsEXNGWgbHE
XkLbat4ooJJOC+qiQBcXt0VFyht8Ri3aaA4Zf6LHG/Qn00Dy54SqFQoKYNIIirZNfrWQr1EDyWoK
pMUtixIUICL6HqVp/aFaU/Wrj+30Q4kabdNEVGcuSKy1gx63KDN2ZiiaxF/zDyAbRhFE1SDowaen
EifB/pl54rGSvmq9OnmLzeZf9w+rIGiGQagILHCPnx9c3cqSarDRkiLZj30bZNQ3NAHEigtHYvUP
BBdvOFBzMsMUjVgt+04ME/MgkEUrBrS/KIKLSmQM51Ex+lpWgwRj2nGnNDctgm0Rk8DKDWEjLYkb
CRz0UFvg1ivpR7VH7I37iBRBbpRBvjVP8ZRv9FDZXv80l8ku1H7RDY1SHKRzQGl1/mkSwMRSXc7i
7RMm1VHHkLrtlMrbpKtAU5H/TEHjdB3ykoNi5nNBMAUaesjowcJzzD6va4xc4bqQTqjYFIf30rMm
Nz/qz8/RXX8L3uuTcUc2tU8f8o94YyN6RTu6SFNv7TZBBRCU+1DKhKYu9yuMMLL0AkMunkYCM9Jc
yoTlmrVNuYTgbnpIPLHS7gDhhIFBXfU4eh8orILn6cEpfO2x3icHzGXtRXlSkWnz/lpEGFWRWWU3
jw7MLCMSGMmGvx6bnT/hYvHmbbVA6EaF6uPvixLutU3umCrIJq49zRCJIRxTLAgtOnyqr0MHeFl0
I0LuUpW+W71lfVNbqy/corSlbUljCXxLU5sFeehEuIlyE1wqXRyCeQkE1vkXKMlSbOKkva2Soa8F
7mZthZehCOcEsihkQzQr3Qz0RcJzwPxrcnYs8BJg/gGLBbabjpRqDfmEelBfiVpsa0ydgdLtplAF
fYoiZ8N5TlbKORklVDbDKtkN0b7IUCHo/E4+xvHfR75nfo1bNaZYUU9ClKFLFvqdmfij7mflqy7X
fiGZ3nU3s+bZQAwKSgFz7tbm2+TqqAQfmQMnOlRe0iZuFXuavnMazTXYfkhF18LaWV/CcR+sVYg+
FhLgxhy9XL0/yr/C3u2z1+tWrZSAbdtGLQndA0i+GLz8V+8YTTxU4PijG7qxds7pJzqEPuE/G3QS
JK62lXfDrbOr3gfHF5V51q4+BPpI3YIY5rJz1qSMGpkB7Pnwob/bRhegMomoPQQo/NtzLCLZTEZc
D2lcuHb8YOpPJg2uL+Pa11pYwidI8qmZajLCEqMyzO2gkQbtH8pxUhAudHmYnv7/4Lgzlox6nbUZ
4DTtM7M+C0T7FQYO4/TtOs5aogDSNf99Ib7ak4IxW5Hml1jyw3mWkW90pwMSZ7gJIA2PdgVMrd7Z
QfIhgJXhjfg3DEZyZ3GeecSSb2tp4EKakCoozOE6yA3PMZ6oelJGpHITPy6DbhT3ra2d77m52piz
BaAp4pyJEyvxEJU61rQsZu107bak9ESHKt8ozV2PFiLJEfTErrlKB2PnMBFsg2jAPXfKiOoHzRpU
BC6DTjeS9mAQGrp2Usj7yq7fodon6pRaRUQtf26U0h3cCOeIJu30tiYINssxs9DtpSTTjgyJ8l0l
oRR7tV6H2TZnNBdUBlbuN8j2aKA4RnZXu7h98YkLYg6oWhexsS/p0Qrr7fU9s3LKHQViODoGadCF
oXOWSah92jpFKU8mJN8YkxxDbqllaPm3fl5HWimBziMSDrouMKIA/uT5pyzu0iTvR/A0jug07bbD
JnKlH07vF24K6TnRS2flAJ5jzY5ngSVNJFXjBlhQPcrv8qP9FQemTwM1UO89COAd5Q9Z8K1WQqVz
TG5bKmU9qgMOG0iWYoiili6ecD7xEk87xnede4NGfMGKXn68c0Qu/JNkhfUpndCuh/7hT/mVIBnh
jvsRY2vOJjwpXnZD95Z/HfXyLJyDcknQoVVLvRxnM53TJN3qlTeYntahRDSKFN5X8p9nWL/Jbxef
scx7w+wYsKTCbTcgS8fIv6efitvUf7Ae21MksG11QS0cOJTqURjleYVBBFigxiMXXkNHDHXh7tOf
ayb6bhe3nqEiVT6LQlngFkRbyvnmRJGIYiQPqovSZHoAs1S/6rSNLrrBL74Uh8MduDFtwDxZ5RWE
Yto7C+xVdbHVqgbP/9wbROWUi5wdwHDjIHsGFwkKKQ4MfKeNmjEYBfb53qs1EHjossle8XowkE0r
vpKMjNuy6dMXuaG5oK9+bUkhVwNdI6TwMFnCoXeMJAVlUulFU9VARazpHoyurf3EKMCMPDERA8Xa
0kJl2QB9HWS2MEF9/gmnDtSROoG1oLFye0x+tTc03CnREdP314/bpdvEwi6g+OHwqcx1A1M5FdIC
RugqBojOyvjd6EyPqOEboc1elszPsVL3oyx8Ol9EFABHYzA+65yNRWBxbidE+MqxDssKzBRauM9G
LQ90Gr1bebRP8SxyZS3VvckYXkvHuZHrsQquW38RXXDGcymYojWiXo6wzmmePkA0z40M5V4qG4/0
mVtNlgUBdkkQXqztpVk8G7K6YDe5yATbaQ0dG3neyfhnyp4UvigJ8cdIEK6t2rbA4aLR0KjbPtWA
Y4eDfyz8sog8p36QSGCrm39YRqjdIdVjowjBa+RYEiVUMxCflRVi0CTfRpZb43HZKDtDv7UzQefx
qmU6miuxhvBzPIlcCM14Q2HYNVSOkl09mQqaCEHfC9aR8Q7KaiidJeGxyoTjQvMxPwuA5+0CUhFQ
wshgp+HTqFqtYj51rBGH5vdwFK6SQYF6+w9rucDgLt2UFFooD8BgKbS/egLt4wQTbbhuHXNvxY2r
SaIrd209MdYK4ipVU9EpzwVpfT7U9kRj3LTKsyR5TvTNmvbt8JwPEKQTpXDXHPkSjLudSqqG6C1N
Kg8k8F7cf+kpWquVGEf9RybF4O6+TQxB7mPts6H5cxZBt0GzwW/PKoZQSTpDSsoUMKW7mbokoIMp
cCaXBIvYHrZqoEsDgwYg7OS8yUTrsa2hV+OpA8pv2ilKvN4O4jHQDV+NPtFCW+U/Jds3ctFg4tqi
oq6EaUEENKC9me+TRSCDOSU8ZiqcdZkx3L/JJk9eZOuVmjeR9VRg8qxMn69v0zUvBhZJjFagwRa0
pJznNmkUpa2ENQVD94mWyg3N1U1sMOhOi4oXq1fUAotX+7RZ3OsFwbrq5CtGtJaHIWJ6w3wBsdcm
Kcq92rHaBXXMvS1Hr9ftXLuJbW3maMLDF1S53NkoaNy3VMb16GQ9POmTg8ADM/KuI0VeIaIRFIFx
Z2OaeoOBPazyeu3TibZql/lZ+lbXkL6oBcH9/Kd4V7a0i4tomqklpLFmKOVVzX5EteBKWP37qEeb
4KuFwCx/s0dyF9mVg7/fOvlJifsPNZf8659mHQL1BRCUyAimuS1YyY3mlDU2/UD8zMQEIHJ/1xF+
J6EuVgkvyv9B8EmqopJzOSMIca37MvGqA9uT7fhQv+uBeTLdH9UvZRNuyk27sbfQ4xY1D6/6LcM0
MX+Nug2itPNTPYVdP6QdrlVL7jyjcMfW8Yt+d93GNedvL0C4MKHpM81uBoBozktt7XMwdU+2h4Pg
5ew+/7wOtvrJFmDcaUJCeKyNAmAq5p8U1KN0RbDvVtcMJJxoxYN0OSo+52smFUWCOncFGYFIMd06
DaFjmb0oaftPOGgmg1NAfoP/NvnQ4rCiRujZILOGXkHRbkgfF76itCIakNUv5CBHA0eLoJF/DEhy
SrLWgPtz5GbTmTdQhDK6n0ZFXLl41kRMQ2ufCK4O6XQNs2Jo1TlfQGeKY62wsOWr8a1rM1eigj7G
tS/0BwDEV+cAYz3ZeWYDwBx+WDCitm5i0ZUhwuB2QWzqJZRkgDGagZM+asYdAu3rW3ntAlyawZ2b
SqZyRVtADP0Bqox6u68oSAoFblpkCHdgIL1jqlQDSqO1QV6TAKOhbt41gt28dvGgcwghPDpY8cye
f8YifrAk1QGTy3wu66Cz3dh5IQOm7MzPwvl1fdlWDVogzcu6QEodOiK0BlIVdq6JRq/c3GYivYrL
XNnvd+Ufe7h4qFZHMlYDlq1PpkfDhrR7jWs7VnxTJy+90vmxA9a1fvSSxMRMYdej3pgEWZbeNTUT
RJ+/XwX8JbJc3Pl8L0zO0NRS6Nr8XLmR7p3T+Nj7ikt0V7FADyLvw93oF5v0xX6zBVt0NXBaInNn
edSNFgKbWGxmO69Dk98nUxlkNVJCZXzDdN2F89pOg+rHebq9/p3XnNYCmh8gi/HGpboKo6PkyNhH
jQT+sGEx1F38STn9NRbeLni84IpE4yb/HuztMNbKBp0MURnjcHyC1wsf1zOGLQh5UpFvWVtVwEG4
2DJsNGPzLQVZPaQOlDzg+mPpTlcQlhodEjPgy0AakfTD1xiDpF9uQVaf7a5bunJ6zqC505PpTdc2
GSzNlSN0MbP6tRBxC6+4AkDY6GDD5LSi88puhVmFCZNapETqxxTyzPomdYKwv+00AbfRqi1I6qHu
gJQaylnnx6IfiWIkFpaxN3fqeBOXr+nwfH25Vm1ZQMx33fLkSWZEwgQQRbJJ6bHWa1dim4ntnH5/
HWnlNsC89x9jOAc6NYPDSIUP05EgT25GzFREj336cR1lPq+cJ4EyA8JpvEYwx8E/ZLNc6luVTLhz
MhftCI5X/NA29KAKx1jXnrKgicCjGUOmMsgNOc9BEtPMynje28fxJnoa75Lt+Cnto30ONCqaiFqJ
OZZofB7eKp1KjqHE6mWHeJseqkMcJEf7IAfRdtoa22YrIitZBdRQkpoLRug84cyzSNHEEC1FSGWk
bo8B2m74h5OKD/Q/BJOPciCu7jCFAkGWHnp2QEdlHvrXd8P6R1pgcFGODdXBIQSxhzc+Tv54lxWu
+dVAiDt8i79LwT88t2ZFUnQlwPmBn5VbM5D4q/2k1ZVnQFsWiWnw2iMKzgUBz9pBWqDw6Wiroppc
DYjfqf7e6V6u3hbpWzf9/e20tIXvxtWhzidhdAJOznGzQndLdgvFdCl9c7S7Ynq8/p3WHJ2KVgpk
2VG1R3Hy3AvZ1GpyUjeVF4+NipQXCLqHqYo31mSLlCvX9jUy6bNUHjKjaPg7h5IoHjxIquPCB61e
O3W3o+z8w9KhtIRnPai2UGflrDFs0MioIV7dca3N7Q2oWZdbFRmttHQe9fgDEpn76+u35sXRtWiA
kxBl+QsOvA4B8BDNT60aND9dX6N58ckAz7ExYi7dELxORGBcWF9rNaWZMkfCxQadBt7IbtopDUZl
Q63gul3zSvHefGkXdwGC+c62SQiont3JkPFE5dMNIeOQ+20IAZ7mQUIofh1ybSsuIef9s7gQm4H0
6OdDXFwU5Q0pnHfIeR41PRY1NKxEf7g85uS8gSocRN3OcfoJT5RIwilmneKq5LVGy7HuDtZeAQWM
qIlufR3/A+OTNCW0R0tLBVgVxbshKw7xSHdOF+4TvXAla/qpmoxCc1cWDbOs+aqFlXx7USyng5kS
eJHSsF1av7BIdafkWEC1/Ppnu2wHQ+vLEonblTTs0qyfTRzU6gdY6MA0DjG3kowHq2KbXNb8VI7v
mf1NNkNIB73gLt2mrep25nCvVs8RA2ORmbgy7QV30OqGwqQUCrKIFdGpdv6hC0yCa5WFs8nMaNe2
cNhJ96ueGoHTWT2VyL9CIBKjJ1C2O4dRWjnuNAku1ATjZXjqtPum2E5f0fh2faFXzVERi2CkDh3Z
fFZncOpeqif4T4K644hnoYNxinb8uI6yag2CDgU0KEjr8WEcmsTyuNaBIpvkEb/FI1n6FDLi51l5
02G05jrc5cD5vHsWeNzumcppgitDGIzHreo28tcUfy8ZenKoHqAahH648TmUX6y28cysFjxCVw/J
ApzzcoRJfUaiHg5Vzm5t45TL4YnEU2BhZa/bufrxFkicc6s0BY19Npa1JLvM3I7pd2oJrvJVY8CM
g9AY+THoe5zvwwq85TroHtFqGn81mm8XQdJupVikkrX+xf7g8FFQhOOuDhm+WDJulCCCPLmLgs6D
EW6yjXSoRDR3qyu3gOOOV0WS3GgIzJJbAqXK0mODlzv/4ioWINwudDqnV5NmfowNp3rYZe1TGu3/
YQcsILi9JpVZZCcp7FAMGFAGI1jRTUtwnNYWC3x9ePvDI8saPxYd5egG1EqAlPUBAtgNxCWszXU7
VlMMqKzB4WmKjM68eR8u7umkQtXBYjKCLPuTjs9RbLnMQLlUv6PwSxhhUNOTnf9DTQjvyj+os99a
oOKBOzpWDFRU8ctO9kxHlDtZOT8wCI0eCmaRUOSe13aBAP0IHb4Aflxn6gvR8PhKtOiDMgM9NZ1I
WmjFzWJoGOpiGJrHu4WfRxpGTLh1LfyBpHyBwtc3R7KXitG3jdbV0s/rn2xlV5yBcbvbYpGixgPA
cjTFsQaxDlqnBX0Pq6u3MIjb3lk1TZrSIzUzoRNpUl/U7Im0gxtLX9dtWQmozmzhHOnQStCBxD8v
UdkLrY3A6iB+6NR+YzvHkWov0VBgpF20/URLyG0OsGo7/ZDP3ws1VhP9HHl5P4pqavNv54LuM9u4
k2XbNFKqBrZFUrnP7dodOlHzlsgO7hjRBIz4WQQ7Uqbd9h1zWevAkExw3a3E2GeWzP9/cZbiwkHY
ywAzWVuzO9hdwBp1Pk+u0YHdRbAn1tcNU7kGZqhQXONuvi5Xcqj1wXtXY+lr7W2NUcnru+53Kf3y
0/wHwV96WSW1BZMAYQTabvDGje6BoeZWermT74dvUNXz1Ge0vxyrbbghjUs+8l9E9CPWbl6s6p8f
wV2FRtvYRT0nd53Yhbq6oxyYAUJ8ELS4FSMuSAdQGTVFsOuu6g8q5z1ip5c6pQRqVkPuSnvM828V
A6cNeFqZwIkIPiSvjgL+fdLWc9rVxMj9MG5tDHlc/5Dr7uOPMfMvWGzMUurLqnVmBDxo7cFl0WZI
tzkEn6PKT5XtUAhybaLV4xxHgioim3IATrUPTqppekgg5EETf9AETdjrR/uPaZz3GAon/z+kfddu
5DrT7RMJIEVJlG4VOjjb43wjjCco56yn/5cMnBmZLTTP7A/Yg33RgEskq4rFCmvVGYGkhuynDlk9
audUlg3daIr8ooKC/6i0vGm7aInGJrTwukb0UufvgHvHxP17HrsTBtTH/fkjkymF4EswWQXABg3r
YvS589+lqUrZvgneA9P2YAgHrKUD5q/vyjQcSJa/tKW+O7+MrbhpvXVi1ak1gPMyL8pdAulIMXdm
fMBAecoIin/XRu7m6oUuI8ncKjZ+ESq4jKg2xqwz4Iih6OYx8khp00N+GR3hP0BnWN0qj/Aheeue
X+xmNKCCsYNSjE7i3fPVzHiCyMdXIdYcAjfKyJEhH8aVHzyVtcFsascfSSe57JpGJOs6SJrqxDbq
wi6b/2JXKwnCFhaYkO/IcpfV4Drn/Q892AWN5H7ZvC9XMkQfa1aghWKLbmRvFWYLAqBf348pyJ4Z
2pwlwjZdEhChEOkCwcISa4RUGXhlVJhJJOo9o6jWmO7YXHXRbalITHfTtFaSBJdErBjkFtriLZoH
ors68axS5pG2FeDvagSPxAI1KuYBqxlA+Tb0mIlqvVz1aNnaFXUK4GdkJuC80O34nGRvBQAZZJN8
si8QHNRUVoitW6yyKX4a7EfeSYxp885a7aJgTHNqARAb5BXOkD8Hw4NFvUa58zsYrgs2MQ+lvf9N
QU6Qr+bc1/IQCwriA0rajj87Q/Aj0EKnl5WiJLooJs+ApanOHV10EflJZTmv12h67ZMLXVZWk0kS
TIwlmEfnzSJpUNCnfBlheI02tjH+GGW9DZvejyHtaBET/XFixwow81sMxcGaifmitKodGB+tftfI
urE3rWslRrQuNQIiyZIQnPl3w8LZXBm+pD9kU7VXIgTjas2ednx5OQ7mt7D9Pf0zFbqOxojV3xdM
R48rgwU+dkrNY5skgUu6PfN/n7+MZPsk2A8mX82hX/ZJ7Q03Z0DcjfYseP2fhIi3e1bXcYs8Ad6l
uIdi1ZsV3ebRP48/f90vMW1Q95g5aZZsKeVPofYeBftUxjx3itwmyBAMBTgdVZosKwF1t3UYMlu/
fQdf6K15R28qN34hYBlLQWDqNldPQWvnlV1dKrvzu7lprH/1QsQTrEw0AGM2E2GLYoG3/DnqK6cu
rpLoilqj5EmwVapeK6G5GMHqTaBEapjwCsKC8ruvTq7fDi5QcPzxMQnrHYmZ2w3Eay3LrapspxvZ
2/nFSnd8UeDVB4R+kVPclIhAd/SK7sAaAdwjb/gNUMzBNY4LcLIP0Nz8mezug4/m4vm8/M3gY7XZ
gh9pW2qk8/J8DoZ3rXxS2Hzoa2OXUoqSJvhb8wRT/edFLn/y5Dm9Ein4lSLs/cFc4p22tCtMVli+
18NYFBkMocT0TcG/cCOv6bgsTZ2O5uhmYPz4Z6xXwVwE79LWs0Zw/UNVrR0fH/L0Qzpk8Ek0fma7
xAt5YrwsrBnLiK8ap9jTh8hGw9od4tEa+NDX+j6nTvmi7vyH+MV4IfZwUG86x3Kf2D5zM1lCQLKp
4p1d5aYydcHn4T2m3Z3VPGiR5N7ZFrEALC9kf8jGfrWINmVDRRaLmOYOGAWHxH9SZd0c2z7mrwxB
NzpD9UdqQkaUTk9RBkzlUdslo2+XZfGWa7IWlU0rW/jYwF6AtnkRUamq9VrNGOIPjoGiyihsq9v1
deRW5UUYgxNGEjRuJ4vQagGoDLB0GeLAT2bkTTZmE5K+D80zeqWhItEVRuyAH3mn3YD07D9Y9Eqc
cGvU/pxYE8fyIvKmTRdmdQwLJzOP56XQTcexEsO+KgbAVnJzKLAq5WDeTx65ji5Y4aYv5Xtt02O8
jy+SO93xvfNiN9VxJVW4IfQkRc0th9SWXaG1kYwvoSJZ2eImTkwc83vgt8RpoZX+68KGOlWNLEB9
I8U4LTnQxGu6zFZHtwn2GnAX5uTlP6xpJVDw+nWnKqDPxZpSc1KvDETHjt8BiWQiUy/RjY0oEgwH
KFsvNH0LS+XXtVE/U2pGGxDd9CN4IWOj2bdl0fx7zyaabP/uoOAzZrNM4nFGA2JnJfdzHjpRALK4
8d+nrb9IEbyGCgfRBB2kGOneZBeDdpeRG102+HIK4rDcKqvFCFsGJLkiGa2lm3IOXMxxp6QGwtNN
VXpj8dwXjhldYowu8i/75gHYA0zfWf/p8c6XmUtuYDpRhBoZtDjUBmOpuKEUxsYrfXo3ZD54U+tX
MoTdZGjB0XQUPZYEQcjcLPvg7fd29qj/s9K8Sjaov+k9VuKEXW2UoCW1jyVp2qs+/aDqo2FdSjN9
G+oOFEMQOhlcQ41PxEcyp1Qv8uXsmml0+uoj9CU6uOmOVgKEXRu0UItKADU6dbtPsouM/QLp/Xnv
sHVbIR8FSPblgoTpCiZr6UpoBnDnbCryhzJsLywdfWZzF+sXLcbmbgKiJXtVa7LDecFbRwSICBNN
iRiROMGDV8d81K18hFsyHji/R9vjqF4mspTN1g6C2R5IFIaGBmKxB2xQW6WsQraYl+qC4vUY6LOr
5Gx/fjEbmoDGSgxjQx2QZxPrGQ3cIVjZgJ1DMO3ukBD49WlZySLQk0AGI4aY1cfdh854tD4Kjq9g
vtqPJZyE0fm7onurUI1vSHTMu+BCjZPj+TWdaIYgTVA+4HLFRldBWl8dgbwe1xf6EN6jydwtCvgJ
M5LsoWx1gs3m2dzHUb24QLBqZZzdlehR1czUi9r4ZizUVKL5Jwr4dX3iQ95s1ZTzqMD6KAjtx8e6
+V3xn6OUbOqkkiLIEdLKrelHcZlDTmup700SYzok6ItLmtSxQ8fR8HJzLBxSZpnXqv1vpS1lPHuy
lQohWxOZE6XLSmtlp5puyVWnSwt75LJYdPMILfQlLYOCuEoEZ4KKbaZaE44wLK+zajeisQyzdUb9
EsoGRDaVcyVJCNQGhVv5PEKSpT63xKbjDgC5c17bXYIk8DD9F11Bkz44S8ARyz9v8dXDXQMSdBv1
yxlWkBRRNwMcXTur10Y6SPLcm4e1ErX8vhIV10lJSgZRJaffTHV4i/UJ3UrGsdYtyapOnOOimStR
gj9pYgyqqi02UQvQNW0ZFbCQPzRTyhG1aPiXkFeQI3iSWAtyfwjLxsmBWTy7+ZA7ali6QDK2q/Sx
Behqe4dxXyBBnvdgsq0UPErCw7EramxlxTS7Va3CTuvOTobCHXJd5k5OI7nPVS4T0sDmWDb268FV
WVGCwBrS9Hj8lZYUVZfg1hyDY5tFr36eBbbadL9jYNwnFtqDTYL3buPGle+C4uJFM2pJcn+Rd7rr
f75HJC3sFZ5j/O1z18G6SwABrfV2iqkwgPwqhptaXtkM/2HHMZmBUiBQ0FSNCRqF3jedjXmNkyYF
aC1zDsCnCTm22sV1ImmSP62zYsPXwgS1SnulMPuxapysumT9JTEcLboCXVHBnyLDTq2XMJKyW25t
6lqmcMgZ+nK5QiBToxd5dJu12MjSbeNvCbMNjN4W1wE5JLHX1LbfXk/mgQ4XYfvAI682LqNAxoy+
ZcGrz9GEMWZFmVjIUnwOMITeh6T5aajJvhx9yYvrJLz53GlwyjEAg2HWcPmMlU+iZVCwqICYmHf7
0cjfqDnfn7fVrasDkNB/RAhuzwIPj9+py8bGjd1olw0u/lm5o8mzT77/b6IEJTWs1uQthWHU6JwI
s/tGqXYlv5yTyJlk3XLbB/R3WYKOtk3oY84cy4IjAi6KGyiqPWmSbpptIUgAYR6PWVR8h+D9aEaN
AqtLGs1GgOFkgX9ZslxyRFt3LvBt/4gR1lJHaeFXcwOssfx6rB8NpXltgJmftjuDAGBUw3DF+YM6
TW196t1fiYK1zUzLSdxCYpePTlgcrF9YHLvBmMpFpDjzhDyDrJFiUw+BYaOBfwVvYRHKt0UM2qJ1
skGdsr2KOyA4gjknbW8s+giqasn6ti4o8KD9ESZEMWOZsIwHWF9oTjZRD+MA+oVMcSoA2Pnlrg8o
Jiw9jQJ57L6qD6R77qid0h1rZb5064pef4lg4UE+p6NVY9mGgRz9+6g9hOB4aj0NpVpSev5Q26Z2
2/A3yQ7I5ApmX3Ie8qGB3HpObFCHkP6+AL+DuivBR6GkmV2iQazXXIr44LzoTaNZ7b3gBfKFXSGf
ILnsvJT0F7Mx7nvZm2bTcaLLGCMj6Gk+mRpThpkUStA1jjoTt2mX/ErbvZ5fyCmA5GIlKyFCeD9Y
dcutsW0cat2CHbhVXyxrXytXmXbTR7lTvVjqvmlvzOJHa0k2cdMlrEQLAb9SJZoCHN7GYWnrdDrB
5NGjgue2XS+N24dS4bI5ks0LGCBTS3qRgJxFcAl6mccEtfDGUcpHULsDiIJHO78ETwnQibr2YMoA
JrfDjL8SxTu2N9W0mXJI7Pm+VT2juJuS2fb7ws0xc8Hw5mhKm6Smd/5YN7cW2EUYNsToM3BXvt65
IEXK5qhHVJjS53JE5Szt7SHqjp3/xob3ppoP5+VtbuxKnuABqpDq8dDrtaNb857N415FLbQsVDuz
+tugMvakq+wope55sbJlCg4gG/uRkUUseO2fFf+jT6vQbtm0K9g77TMPs2aSB9ZmoA6kdmDzYHgG
c1yC0nahllntjJ2NVPBaobuczuV1RMu9ac43MX2K6HQYA3wGnxaaQhCcAWjrhSSWbTbgTzWG3fkt
2HQSnzzNjFnAPxZUWhuBQB7rZo3O0XGfqt3DGMoazjdvtT8iTprn+hLvnTmECNbZg36D2DhO9qa2
Y7Kmgs0bbSVo8ferSFHpdJ5ZI8f1hfbkCLjjXRvaZTIf8jCRGMimA1+JEtyeaqZFRJZj7NtDb9yb
w8v/x9TaVvIG1zNgHpezwbjV1/XkRjuTqcV6gAaKRBGzBxTUkvQiwnBsnHst91SkZGkjGxvZ9jor
wYL55z560EMKwT1pPR/DnDPzSu3Qx+iPGO3JOLDqppJNlsm2VPABZl8kZgy+ICdXXa5oth/seSMr
Em0KAdoGWxJEC/PV1y1leZqN5nJueWIexqjca5PhoYNRcjVtqvxKjOBYKtWYzNiAGMAv2F35UQMb
OAAmC4l3PgbGz5vwptqvhAnBBLgdeVFPEFYBh35Kb8oeE1LB96aYJe5SJmhxpyv7MgJaIwSHoCi/
i4c9xaK46Uz/XJZfQorVegSXpJe4AJIYikA4ntcBiLXIBOSn5tv5bdtWBVS/AFQJROqTGdSyCLNm
hluiQIcc2IQU6bdRldFlyKQIjiJPyjpAVr3GHLh+oFb4OFXRPs4tySts8ybT/y5GcBVdxNOgMy34
WDwr53Cv+bmnR4cWr5UqcGfZ40i2KsFBmLUPYoAC4oLiJlSdUu3BHydrQ9sMClZrEmwVuYDQMkZs
XWaZ1K3Blgcys7AAwlBZ7aLUnL2WJHiwV9nAPJbO3eN5Bdl+AeK+AvyLgYhPrN9oQMhoh8GvUQHz
9Ppy7rw21G1W3JTFhdW6McfIe435FNnCl90Tk2fGX7niOH8ezNXUJ1j4TMF8OcS2P8rCkM2rZSVC
uConTNukKYUIM49cBaso+cGAt1VjJxkTZ+p2xrRLAxnctWxlgjVwAB+StIfe6Ao/jmX3PNfp/vyp
barmamWCJehG1DWkwaFZxXWd5eAkfuRQ0fNCNlVzJUTQfw5MLGWasA6kOW1NOTZwhbXK7AYHZowP
bXIxy9g0ZVsnWEM6YGCkUyEyK0eMp2pX6OeTzCBs+vfVqoRby2A+alImHG9Vo5OnBoxDse+M66j7
58a8xcOD9Ap8JkxnGO/9epHERjj4GtAMHI0PdzSLA3Tmml4PcJPC1F7OH9XmVbySJRxVXTVpa1jQ
h0y/xAtqpLXLWpeFDqH/Jem9XpZwRE2Kiem8hCjKuisWTCA3eBgzEGSQLvjo6/TIgtkbSl+1zy9x
W+X/bqdwbhpJwFIBako89DXUoDwgUTwF4yBJ02xeMauNFMIMlliDz5bVmZrbpg+lBnLMqXBafVfW
lheEu/OL2lbGv4sSgo256zuLoqXHSQOvR8mgL/esedcMGbaoTI4QbdB06M2KYFlqBQLN5QFYRShT
JIB0jmVedzPh9GcLQeL4Ve/R0pj5kQlZVvgUDehds1mSO2HnzINvp8m32fo9ksdCaw/n9/IUgPGL
wVERFWlUjNSYMwiOGtMl8e8GXHI7cyR2i6ikSpR9Vn7r+8m2etMd8O4se3+n9pGtstBWe/4watXd
lBFZDfC8SqFpUdiPlmtNn+KM2/ip7S91874FLGOcPhvGe1IbEjPZdtqAY8YsPGCbxOcUo1NZ1inu
vDoldgTQoQLEsaxBz+JxzL9PaWRbsrmxTeXiwJFFxx06Mi3BI4yJrwLxAU4bSRww3HpN+9awX5Uh
KZFsZ+FWcpbvWEXmCshc48bH0nh1LPNjFjmN8iOtD1l/P9E9VXHX/qy7pyq9nzQZCNvmIa5kC35B
Myu1NZY7nVUAHQG/bPLcoMrZmbtumbQYJFevbEsFv2CUDY1pC3FB9quKbjSAYpm3uYzfaPO2XS1K
8AqNBYrVkkFKn8xHXe9+0k6VhOznF3KCApyS2CrzCCKiqnZD+DWF2bVyl1a788a/eTuYSNKiK3gh
IhV00AToSBtnGCZUx+Ja0di1kZFno+YP58VsR8srOYIOtmG5wILAx7DhBeUSyrw42i00c3rgEXCd
dwfDt8OOSKx6W/dXcgX9UyelaboZcmu07NR9deHPzMYL0vVzDM8ntRda35s8/FHGrV1W3M675orz
SQb4tXmcq88Q9JL5c86GdvFlaXdRauVlg6ahbByB1TZLlrwZ0qxECcqZWXo54AlWO132U4fi1DFe
eOWuGV50bh7OH6tkWSIwZdIAnw0IMDC3eheEkQNZ1uQQTRJ6bjqR5ZJCByhoHEzhEDVtNGI+QEmr
aa81v9ANUhaZGxHgfD/VpHHPL2rzJlhJE87K6njS8hFnRYZ3tX4y+ksV6MB+6OQcFNdAmJZ1AsoE
CieWNL6iFcWyPEygBYaTK9cUUBV1cZMxTzc8JssJbfqvvysUZzn0MAT4lhrC6E3NnpBumOP28fwm
fj5/T56pKxnCG9Jv0FKSj1gUScm9FQ2W3aRFbxeZCnhntEQDJfiWtM2Pmg2zw7X5qfHno2L6SCJG
t1FNQ6eu09grUuY7ea9ZwGIAmXhs+YrkyjidvcJXckxJLs1hQO8Q295TX2lJxiN09zGUjtHrTlAx
0tOiPKgxQQdHchH27V4rE6eEL1bi4Ti21n/JBK0/QvCPGpKCqKniI2hxjyligL/XdpbLcnSbbngt
RrSkNlNYluDkcXHV5q5prubh2QDrbJS+NqAGKw5gd69mifffvmT+2K+lfg1A/AUuKqygCzGZLxRU
i9JSuwmq5J8RchZ9W+mc8HIELGdcxhyWi9ztgfmFV/HGRne3xMNuuyPAe3KADYMtXLDXFOj56JXC
crjx1Buz3WRuByw8Diyy8Z6AaUNiSpsPAzA9M0bQCm+JD+Jg4KOfaDi0NHFSPtlFd5WhpDiGj2N4
DbQQC02vCuChcl1iGpt+YiV4+X0VOAaRpaSFDqWceLVXxmE/yCaSNi+QlQQh/EhDMFV1KrZyNJFU
mHcl8BkTfig0GSrZ5q0ImhqQD1kA0xabJ3gcW2MxQDXy8EGvvAj1e4IwVPOiXnbXb2r7SpSwa/6o
9iTPF1HVvUYH22gI+mrj3XmtkEkRdi4LQjC+LM96JbqyUGeO0EKY//NsxGJM6Jgl0HXQoH7WK1cK
EALqqmINjodSlCiiK4x5FAQk9M2tlXqg3bArGYLM6XTVpzemaFNE+6cOHLSvOlemfZIl6DxxWqRy
r/WH6c54bG7UO39HXPJa2xOiuGPwG1Hc+f3cMmrU0v6fXDGUUeskj+ln1mk+mtwDUX0S36nBZUfd
Kb4/L+sT+VS8HNfChMsxyo2kR+SLy3Fv2YGH1HVgg8jPNu4wSrEvL63Zxghl+lTtAjfBnLPvKJL3
xZY9rL9AdMltyyJDg/rM466LLyc0+XSPZu0a9Pv5tW6WC9eSBKesZ1auDgEkqfElXHI3dS4jl7qO
RgV2wIxvlRlOJcsPnSLCflUjJhihafaB2ivY4cYurmfE9d/AzggqUZQ8wpf2yX8AYL8Ngmj3u+8F
spo2kymTYJwqGvYwbgGPbdnhzn807uKXxuVeBMiuaY+Bde0+dk1Xc+qj/lC5yjuoPo775rWEdmNk
54A4yXJNJz4e2Bumv++BFCF7GG25dk4wGGQA/Q95NCEQSI0JHL1ZjDtsvAGhAYhgZNfWloNahxrC
udd51qZkwuWR+4CiRstUtvel3e+b77u1FOGc6xTknPNyRWVw6OZo8/S6zBwt/Mk6dFCkyg5QJRV5
msl+sHb6RLzz2r11f63FC28FpRzRZ5tBvFYpF8nML4f0t0LTl2aSgQ7KtlPwi3VPijw3oVJ8utPp
09R/a/8ZpOLTZv4EwuKzIO7SLucBFgMOBUeNVMdn825Oc/f8nsmCUHF4ezatUO+GZdO0nYIXOe7i
zjzW6m2vewP9GdPLgrrEkOGkS3ZQjEKDcOwpCSE20F9r1M16eq+rL+fXtm34f7dQUHrdjBfGX5xS
NKB9D4gRbFBeTXO4rHX1Iza/NWZ0OC9x25D/ShQMYLKSOtV8SKyra58gCsyMWhYGbMoAjBbYSw2L
nLQl5Q2A3IbFyNQuvCmsAekRSyu6H+dXsrl3FPzuGjhSAaIo7B1BG9CQqouUynCB1TWRaz+dXBUU
m5VxG6Ba97/JE3YuC+YpiQe4wKR6qLVbP9kBLzw23zL/fjRqSXixqXyrxS2/ryIpTqI4IQaETf2M
huRjnYCePJF07W56o5WQ5feVEEDHDih5Q4g/VJ5lcIdEFt7f5i26PSRqJzss4f4wgjxWEwJRBdqe
QYDje+38MY3fmHqpyFqAN/cO1KE6aBLBuCKm5nnbTGXq4y7ngatPwwXAwiLpXO52TLaSIqhDrqml
ki5PY/M6vK0P8wHVq2N2XeYoe9so3BZ25LIjuNCvsx3J7PTa9FTJ+Z1CfC4eePUNgpa0naZodQIT
6H/cAqg0eEZj38/XRxUQm27lgrJpz53ZmV5Mr3PYxawDrUWTfMNmD+L6GwQlQm50zJoA+9BNdg64
Ekd/GC+bfX+IP6of4T0D2JeHMpiMmHA7YlutXdCoNFcno6kgNwYqpmJjCPCyPag//Z8ds1FbIjvV
rj5QJb0t0arMvUxWfts0npX8ReNXxuNrWpJYEeTr366tDFGifzXEHs6e7CbbfOgu/Qf1xp9tGQ+1
TK5wsQOJoNSNHGceD/YCZ65dz4rXyIpAEimfUfpqdTxBB/jIsLqo/oj9S8wDJ3Fvz5UkU7t87MnD
5u8mfl79KzGq3vgstpZNDDInDfkvhjDbogt98e85JIj8CfK2sr7ZTWe0kio8ZrR8rsN+gtSu/Kn4
mpsmYNEA37X5aCBvGDW78xfHKVjSVzP9DEpXqwzKzFK6JX86OZXDOZ5u/BX/w+AgvwF4duu9kY/W
IQ/KVb5vn7TYSe+Vq2l//iskXvETdnP1ES0Dx3KpQG8q8LKPA90VmmMwWd5EJkXwSIWKl1S46E1V
57ZvVGA3emkTWUgoO8BFe1drSet8aVOAFBL/aIAt2LlV+ENPvAkpwjh2z2/c4ki+6Ki+UA39nYgX
HH1vVXzsDFiAok93JV4LYZXuuBkhOCsAh//P7yCIW55YKmBxUboQB/BDtFJp5shTh3ehV9TND9aO
jqEQyYP+5KAWMQwotAwElSZ63r5uIUdZn6B7NXX6uHzNe1A60vrOCmVectkccfNUjYNwF8AIwEcQ
9IFHRqZroZI6vpnrnlkl8cOYJq9DO3RehMaWzC9vkth4KViF6ZjZuPaDDP67nZGv9CvrmDS6LEu5
dZ5QdoZv4mgI1AXlyfSSRnMVZmCFDu0hjO1kvtFbhyYXmfV4XnVOvCg2GYIoaECxocjGft3kHCTp
IebkMwfjq2AY7ALf8XOg1tAp8YFd0yitDCz6xDIgkYNsdqEbxID3Z8SwsowEYMpVOHcZHKqLNEai
HlQ8l+JiB5ZKQ5a3OHVsgjTBNAAalYdx0Ge4JezKg7jK5nb/9lrsM2SojJ/FnnMHXJWwnavZudB/
Tgd6PL/FWwrGdRiKDtwtDEEJW9zFfgEoEHwCxq4AMY77N+7il/MytmxlLUPQmCBTxl7TIcM3QcVD
4CqOahN+8KxpJE56SzdVkPIszFwmMD6EN03fY260X3RzIdIbrGK289agNgcmnOMDtMJegIjOL25T
JAZhTUbQTAT04686Go48qHKaZc447qzuwtdr/HufdDTiykhMT3N7i9NZyRIv3sjoY0ODrMkPnCw8
5H1sN5FD5pt2dhm7n5bOR8U7v0B1ywrXUoVNNfwgLpoxzZwhS1BMakYeX6sYb3/3fXO6NtuI3VLf
0H/5w2iWu6DtmtxODeIfA0L7+2FCRmOeVVqBGWIkR4v2de9g0A9kByXraO6kikV/hE1geEMUAKCl
BaHpaKcqKw9+EgVPYa5NqVspLWgY/V6XhFAnBgDaFED2QGcImDnwSvt6frQoyygLCqyOsBc+NfcN
7o7zO7glAg0fKLsRhmtJrKeTcehGK5lw85Wdgc4ctXWQKpW8eD/JSsSrAhUrjgFABrcpUiLMU9zr
rEMcyHaK5vhH6haOZo/eD+oGYO3p7gG5cIFylpLaqmnHF/ExhtPJDigPHsfLycv3nd1539Sr6lvu
yBr7tvzq6uNEMgVGUQxSKnwckoeoYnzrrCM+MtT2A7/Oe0lz5Ja/WQsTTHII4B+UZSdQUVRVG2Uo
8osOFR4VSpS+nT/bE1nmwkfKQUsK9CcNs4hf1Sckimb0UZ87s8/3EUXzLM/cpJl358VsJF6/ylm+
Y3UxjX5oUDPrciAz526ChCEbdg33jMkpjQtUi8YydCrFbUBr0M2XEfvXcGdZJmDlcUFAwXQRzy23
imohe8kdC0C3VEk8ddI8qhYPkmWemMpy4/9VYi54uDKbuZEtemLc16FHL1XPxDscPc9gT9rlN75H
3N/nRZ4coCBR8G5TpCRFlSxmEzy02rGkez+R2P/njMAZ0+SCkmh6gU65ATL4t9fIm4+9m7yDevP2
ijp38+HOt7PQ1q7QoOUFMr2RbaigN/ps1U2lQnT3mz/Or/3tx2jTvWnrF3fZfnSSf8ah+NzOhVsU
01QY0xBsT0Wfnqp3uIFT/feY36ndZSSL0TZPDEh56D1QOSJvwWN3qL9HQ42YmOjTPhmA+UN1ZElk
THGnjSrLUqhlITu6MFCLiMRq2iVq96kZKPZOk/YR5D+yLr1Cp43dTelPDME4FK9NPUsOc5naQRLd
ndfNU6tfPmEVawunl6SkpTVblLMdTI8n9QuxlGGnW+ATr9JY2fu69o3UKOYTEl2OeqS88Th9yGhn
eHRSZL07W5EA0zD+qMHZoJYlHC4x8yFhSzwes18t9QbkzDB9bMjYCmRiBCfgd3E10BJikuLGj93S
v+6QpJp0CeLs9gHrYBMx9GVSwBIVaUiR+6uSzAkSHu/6skC/U3wVT9Oj1b2EeXpdp51jTtaTyed9
nqL3VH2VHPDmvbj6hOX3lVunNA6DTMMnINcaPpqlDVCw9PfkVd6tqtgvgxt8o5PdHK1jP9ix5J7c
Cl0Z5p75QqVgnoy09kGTIS5HONlqP03zGcpmj8W+jn5mMvCTzWWuJAkOkKlDE5VL4Fq3umslr2GI
ej863kPklaNuOJb+IDncTb+3EFouHQbgHhbcuhJMfc2WoBVggKOdJePk1h0K++fPb8sVactTA5x4
mm6dGMQUaS0hOXYQMOnJ0wjQXSJtIjsZD4MT0DSiwgmZaMkUn2gL0BDKnUickMAZiotxekY7dz1f
mcBaKYAcx13uy+7hrQNby1xMdKWXQeQXumJBpopXYZG4FK6m/N6zG+bvKtWdjduwAkbOTldeK9VJ
h84uiNtmR6M4WhgKPL/Lm/cnauaEMxPpAC4aqpU3C2ApvmYoLgPL1rVf/niPvLTi24P6DZ3MMyLc
3DXqWz25BDiwb0KzLrrOK4e3NPIKWTPQloNC1QzVOR2nbmqCW0ZrE9Ix6ZIlIL9m9BGg9DOVJpCg
ZOlAbVMSmFk1lJmYoZ+kmSw/CGsDkhovdYuDtkf4sKNuetWDdumg714Hm+74LaYlbhS72Xe9jbEt
5y30mJM5JnL61EuO+Q0GSQr70L5OCDL653nv2/el61+H3vP5k9qyBx2aCoQfwF2fvHS6pGlGXRsQ
vuGhB82ZozuT/Aebg8dc+ijwGEbI/VU1gWFYdOBKz5x80g9cr655QQ8KbSTO8SS1DqvDf8jjIbEL
YFfBgQxJWgSpBeq6ocmtyJ4HSm77fIgvalJlLqtbct93aneRTS3wxqYszF/O7+XpnNDyBRr6r+ny
Ecj+fV0omTE4WUz4gjLcq+SiX5rnr3MFLbL7IHVB2bCvyYVRAnVE++GbXqi9hfXR7+6kzSunzcXC
lwj6nsRBFMQjtBDTJAv+fP1RuRUqY7+6fQIOl2N4pd+FHqpkB+NmkqRAtywAGR1OYf46QUT5dRf0
5d2hm5CtxAuR6qEs3AiFulmSBtjSXAQ1JoAdkQWjJy5mSKuJFhE0N6P7eqQ7swm9yWee5FC3nDnG
iTH9AeLoBRT+63IC3eiboV5c2QQcFy8bQv230tddYk++Gvs7K+p8z2+q9iFF0pM7fQ4yFYSWWSjD
RNzMJhl4uaK6ghzISW4ZgZxSI5uLnT3470pnjx+j4er1Ttkpuc0koezW/q4Tq0JMR+O2436CHOA8
7Cz2jtZJosigMrZkAPYMSwEFD0AlhHguy1k0Gx0MRqmOQf9G/H0mc8hb9+JahBCvVSWbkKWHiApP
NsW/mg0vAh9DT8CuaWKEQKIumytauQBB+VmVsMasF3G96gCs5jocdW+KZsl1v7mqlRjhcLqqMqq2
go3NMZAqXF7Xdq68GM2jpRxLKZvw8tfE1/DarwmeVQ0ijMYOkIZEW5u+zgFKedkTou6wfGlNryiI
bf4i1TGNZae3FfCuE9GCggBgnStBjuspffw/0r5rV25d2faLBFBZelXo3DPnF8EzWJlKVPz6O+R7
9nY3W6eJtY4B+8ETmKUii8VihTGa4sZgt8N0JMlt/Hj9kC8t56kYzkhyq69AWAsFg/QxBBBfVriN
5knSZtLWiLed69KWLiq0DKt4KAIyCOhi5x5Fw6S2EnbgT6/fcqDEY0b0PdkFD2Po/AtOhLklBL5Y
QURy0Yhf68xgmQxJRN9bCQCK7gE/cl2ZJW9/IoKvmyujWld9Ne9Q/zr130rjYTA8r9fXpSw9Dk6l
cMcKvXap2vZQhJECTVaNM3bedQlLBxcslZZiGADKRNb3fFP0tEQpQpcRpKgHHaP0OYgzRVDjSxv/
p65KcDci58udIxv4KFoDoGXMs6LesJ5yEH/gXaWUIbKBa0ZTL+kF/mjxzjiVycUkBk1lA3cYXGw4
ORo9sLB2MCxM8lU/uk1402PyrxcY+MKpnbOP6EVSCcY/+AhAYmFSg14YbxEQuHYkc+z8JxnBj1F/
qiI06T8lRc45QRiyAbhCdGAizIt+8vCJszRs4zpAicXV3O6x1xx0uo6gGXyJ92yrrvLd5NIHO8N0
ulPd2Vt73VJ0DxtO4mvoKREEoX/Sx1c+h4fuNYogpbUE3enBWmNU7Sn002OwcaRjtFd38SN5uG63
QoHc0QBgdlUWCfQHcC7YQx3LC+/ZxoSo4SVws225/hZInM30morzdXGy4lOfB2qXQmIPljZHclJ3
2CWruwnVCqBDr0UQ6EuPydMd5gP7qO17cNVDHvPYQT1MHbrGU/Q/0VvNJb+Km9B5NWrvBlsMmvsG
7nQlUHjB+5x9AHeGaFQXRlP8+YDm2Cgr2Jix+gp3ryjLBCaK9w7GjwVR9IJd6xrqyciEgGvGuADu
1cO52birQJWig7AHYz+G1Tlj6nemsWL6t5WgXqq/lUg22WGElyyaM3PAU/9Wk+mYI//ZNhttONjm
IyNbw3oIW+pLdeaZzSoXMaNenvf5U23M1MKv6SiunBsEmijHcsrxqVnjx/2DnL8j8YEZH88Yfq5v
xcVOWMgbGJqKkB8QKBf5zMaWJqOJjAyYvAVK/JPGgOg2lQKneXEXzFIAIovCCW7OC/+lK3aJhjO0
iph1Pu2aonkebGVaS9R4/ufqmKgQAyQJtDvIlZwvXKeyILUnvGFIFP7KkQuelFBwP1+ENtDFQs4Q
dW6wW8g8SxdlkpohY4jSWvk+qo9sci0wFclh6ND4BbOz1xVaWjmUC5BowaCoYvLDSSotAbCp1yic
xvULRgAPVlS/2GEpKG5dXKQzHAROBlI66BtCiul83TQzl2NUfwGENKq3LSaPY63xE6D6SEYIEhTL
13vNK3pRxfZSu3OxnB/oUkUHlAfEpjXAitC4V8roszS219dQpNz8FSfuFWjdLOxsSKmzGSymGJ5V
FJrUtzH4laX7QIiXdRHBcYvJhaOkMNIqMmd5mh/BzWCO234lo+CeWpSiI3eLtgtVQ5PQuVY0iwgS
LwOG/tQDGdbo1unboyq/XV+7heZcbNGJGG6LxglEa/ksBl2ib2brqJ8JcaSbeMdejS27Lx+M0JF/
RFOaCxMbEIvkNToTcJ7R/nWuHVisGhMvXKBRFC+1pjjxrv5tGp6JkY0CIzfe0P0aRURJF1533rcT
mdyjJWSNao4lZIJBI01+D5jI68dXO7lhwLa9vqyXTgQpc0R04BpCEhXO/ly9ImJmXjcazpt1rOmx
jY6YB2DlizrdA+D5uqwlQzmVxanVAvBhbAvI0rLIAeVBGQCav3SkXnDMRDrNx/DkmMWyFhdGBDlR
m/kFcgFV8R0byiqhGDajKoh6RLDAAs30OdN0InHqQwDehfMqlrdF+GN2z/GUODYRLOCSXYA6Ask3
QEEgD8htVk0zsCebMxqwmTpWdmP0aITvAIa7V8r19b1acoinori9GrRsKFoDotJkGxS/iLnVw5//
mwhum2hRahWASGu3lwfMXN1J5VeFMcXrQhZ35u+S8c0udoOCXiDPNhdj4jkhtPbkBmwfcWAZt7Id
iDLii7YHBOMZ8F9HrpRTymClVeMhCnmD8jIlQHADhLlX9+OeZAAhbdRXTCUKAoFFHTXkpUGnBThz
HrDT1iI5rGc4xryo0Y+Ci4S5Y+Rl2uO/WEtEaGhoQh4e1fhzKw8LucaUOWDwbNpvMZCfAOXMlkK3
FPV3z7/o7BkC/wdvTnRZk0GdwNd0YpDfNc0MRlt1vxqMBBMV4JLrAREyMOoooAYExr54rk7kzQt8
cnzzkoa9gsEn4MRtwJCiKl7I3k35SEtBZvsyez9rBtswkNsG9Dwfs9VK3MOzYwn7o30Dxh35Nd2U
m/hY77JnGdhUTrgN75B0/rHbTfop4nVevMxOxXOnWm2ihtiz+G5V3LR4NScO/cz20jr2mg0YQ/+p
vaB9SJ7LJWjeNdHDe76sSo5xUBbPg1LyGv1RPTsGkzcq238hRUVMit4BpND5shwq9royThna9JPN
oB8A8VcPnmS/XJeyMJ+kEg2lAmBQzLj+f3b2xEbGXp6GvFMx+LCTnNhX8G+zlvfqjbKzVwAjL9YN
mr1XCVord+Y29pCB2INeVvB2vLRUfAXaA8AKqQK5he/CVjQ7QUMJfncGaCxw5slOXq6i4q6sBZZ6
6f/PBXFHorfCSNF1qDuoX6Hk5B2el5+CJRXJmJU9WVKjIxaTUihD7tkBuC9ba6Wu0dS6jl22aVfh
OnJLP11TBzGCl/j6lqwtXzsqgvh1IbJU8bYFEAuGwrGwfAykjVPQk8HCdOxL/YVmHXCW3RprkIz8
mD7dJK/6Ud6NgnfOZTsRouVTodxRjHV7iJVZKPtC36BnOtOmPsSOtm1W0kd9M26uL/bSWp+K43y3
bKUkkjqIS8ZDI/82uq8iE0QnonXko6C2VNDyPUHGS7m1jqaT30uguHKCw6uNnBU7ysf7/5NSOpcg
G+w2ZcosEPziib5VyVoSRXaXV9HZNunKuY2OeWEGQQYR5iOmfxzDK534ia5NgTlcZsLOzYEHaRnI
xJJ2nPdnWxeOfOhSV15lK+0JZ8EvtuOq3TxbPnXCdeYE8UrEu6Jcxi3nenKvq9AIA62ZzbH3Azc6
aDdslbznPl5X++Gh2wAhzjFxFsk23t78Hu6UWzSe+PFnAEMVtZwJ14K7NwpCEzVg+JbwpfVVLzok
YPdz6Mr200PyiR6PF2md3DwCAMhN1qK312Wpn9sJzvOBaFXX03knxp3hB2v089noyJY3svNzUBzr
K32X7q2NiKRxXt/zkGf254A4wjbMTb2cLyylakR/4QxUGZN1xvJ9HRaCBPaSCzgVwXmcUE3IMI0Q
0UvdpizDTYzTUrV0d/1QLl1RuJwAqYhBKbR7cukAE6QzrGCIRote/5VGGIFqcnM4FpH+0PfMWlFd
EVwkS2fUBK0dOgYAgYXL+fyMamNgKVUwv/cwbZmFN5NtrLvOj6ZtFKkOA5pYKnA8sw1c7NZfiTxi
TlDpZGxnfpS0eAmLyh+q+KOjcwm6EyGlLh1MpD1QB5nxmy4uJ6W10jiYHxToB9+nIXsw8hSp+cp4
GvrgoSWdVxjj8/UtXDwDp0I5U2lIVdU5QZxohtNdV/aekVtfVjKhi/9jxBxUGsarcW51LUbp3iia
G1T41sR8Jlng2Vq3o7q5KtNQcFEvGvDJUnD7XGFSOAhyfJXMplXQ1jcDGJKLqBJov7jiCLEMCyl6
tBJyR1Gz4ra1/sDrDx8G0xxtDDGciTaqu2nYNKbkXF/sxfOCZLSJ+T28DHgIYkbqiSQzuHiWvzOV
riy5us+n37RTwY0t8vOLup0I466zyjZCs+ogLGhy36LpJm22xHaNaN+wrWxFgpBgccdOxHG+oA7r
WK9ruJwpQHtg1/uJToBQJ6qoiLTiLq9WMojUBTgjQCcEWuyvCND95JecvHbW3hSh0Sye/ROdZp1P
otYOjGx23GAJi0xxEMN5FfsOB7rNKlE3gUgSdxM1Eq3/P5eOQX8Xqd+CpTBtnkBMLLDA5V1CO5ei
o28B8G3nGgEbUjMTGVCmlao5mNO5YSioYthzc93QF684OLD/iOF2qcJp080ZJ71kKfGCIpY3Yx+K
urqWbeGvFG57aKyRxmqhjNGgK9dcqeZbh6ZmtjbA4Ge9X1dpeYcstDbPExAoiZ+vHLoJJqBywr6Z
JblSi0eS0ThqhSYaqghu70W9LLTX4V5FgYzP/VXGIKugb0KOIk6c2nhQq1cgtTpT8ZBS2ZVFsyNL
Xgm5WkByoFCmggP0XDOqTihcRni701p30vqmbtF7XN6P3Vstgt1YWkQL86GY7EA7A9onOFEa4t6E
4gFfhOgp7OoQwaWSxGta6ndg2mBP1/dsyQxntmhTRxcDqoHcnnW0KLScAVJFrRM/V8KbMRxW10Us
LJ5MMFxjYdIQXbH8XhV6WFtTAnwCW7qPu2OiOrJZounENazYvy5qIaXzhxATXbHIlZkmnytD/ZrY
RYmNipLATaYvu5Q8uQNSfTyuYmSgTbWQHYKOkLiYHqieCORj8Azbw8VCMrFRVQV+C9qi+R7gpLDy
UU9TgMcgubXTkyR6N0NUs2XWkwmjo2n6BN6s3idqWGylWM2/WGEZmFgPiseutKKngCGICEFQ7qdU
YisriXUkcizp0Kt1d9MyuQeXl45Bo3WpptXXYOXNW5oNqqs3cvmmEN2K3EEuJYw0F8MnkST9oaks
86bO7AANupjNlbtw+IlbI1dv7MTUttYUACUgm4jx2xhY0XhqFinbchokvw+nbDuRCJODzE71YK+l
UXKogmbUHNluK+LoHVNGbxxGw/QwcUh7JzUKkDnaoF4GMd2Ua5GfyCB6dRrwNOEZ0UfgKiVG5+Ml
2f3uMH8K/CMzAWa0nbS2CsSiiW5HWR32iSzlhybL+ycrncoXIFA+YyDpDqK6zVBQMwIw1DR1Dpgl
C/QXKXnm1IGiruKuzz5KlNBdKwGyfYv66CZsbBnUuQowPukgF4ZrFXFd+pqRYl4JlAUG2t8y1TcS
kmxlIND4mTzPMKqDucOhkXza1c1WmmHD9a6ztiMmLzvUHIbIZ53Usq80aOVwp2VT5uKrS2tXMyMG
7KxWm+qujwbFZWmR24462L3h5lmN8TYwCJaPWh0niFtT3NEYpHzJy3p0mGTbq6FDU6BTmQDutrSG
fAwjiI2dNitGw9PscAAUZxIkK1PV0H1clV342E4Nsx6zbGhHt9Op8kp7lm9KbQDPN2gd0lUvy+M3
McPUy2u5LP1cSrvn0cZ2eTINjGI9VRpkKrUevWpSWlk7LazsJwTd+QZg142CccAqUI8TRuCAR4TB
U2tD5ZYdBqU06a5BZUHzRvy/TysC1orCtgIQIVE2Au6Z2ubktHGJ5I7aF92qpVR7wXxzGrhNRulO
ygnZlEFab4ZKBsxRPWGMogY+MF5MqWICAzQMnvROlb1uIOzYAjxjFcFf75qIVhtAN9sHtc9iBbLD
NPFMwsINAyvSQ20BT1rtUUsF3Hss+0XA4rU2TKFTlzbILEJd70OvzMxu29WpRBGRDbI3N3f/VuMO
3EZNFyOI6pQhcIxwCA6qJGWPxCz6H3tqY3+0p/R+7AvwemJK4gej5GD6HBJr2gNIFMTpoa7eV40s
uXGOFLijQueVXnUpiEilsP4IcztWHDMvw3clSVDGKuPS6u8CSvNdHWQSSluEZfda39iPTKnCu1yl
43s/NqO5Iqlqr6deCehmMqXmEMmZiWtej0M/Z6lx35UZab3ekjL5wEhWPugSo3tFMpLfhY4Q0ekn
GxVATWt63wppaztGanX9I+tp5iZJxXbGZI4e2ioSP9Vl4BoL3PXCZSfjD96OoJ6dm0POL7veNnPd
atCnM7aUeNJUAKsADW6m7WEc3sfd/qxXPxpQYQCRlj5hMmv3OYYgNS2OOhk+BR8zR/u86z79GC4i
awgpmzCdb94MIKzdU05zkHd9DIPqTW34u6i+qlA/RAGCTsacuBG9bRcvr9MP4KKMTJYyiw5z7h7D
HAltvbaiHm0Ut841tHTLG01jvpFFHmY9fUu1XwULsHR3YTOQqJgnS1W+wxBj8AnGWnF3GfVnGmle
1EQrlTYfpfw9hRMmeVCiZkYRgk4euH/lIAhFFo0B+QqAt8yvPz6bj84rjMWZ4CE3WHWrB+0njsqu
ozuKYrVA04tZB5QF5RNR86ecvFoKqZ1M1oJYWSorL7Z9klQ+UpsOKIHH7sWI10O0axVBxL8Qs85N
VnhDK6qB2TwusksJ4BlRyUMQiStQB9w6GrM200Qsx6amW9bpgzT+uq7oUuiFrn/My9mok6B19FzP
KJSkKWshMgYYR69VTqhEriRtA/S3izBAFiJJgBtZSKvLeLuoPJZER6NGwxACQi/1i4W9Y4rGQpbs
41TAvL4nmwY3qFSFBQEtq2I3lLT8hvbBW5ako2vQrPKur9182nh3oAIbAzM3f8p13HZpeoLbW5+w
Xd1j3b9EyWsowmJbXLK/Ivge2miUxhL823NZaUAPYeM1on5ygRJ8eE8DzDMYCiS09afVbVrz+V+U
p8GRiuIXxt7gPDCze74t6gT0rDSV8YKIo9yxMOhXVI0jyfIbVcpDF7H7KQK/btWLmhmWzpOqWyh1
grtc0Sxug1I1G0lJFGAkNrIT5J8k9xGuSdHkN9nTQAS1xsuZbPgM3FMapszn7nn++Er5MEoKQ33O
+KAeA+Pibf0q3yCK2hbfFXP+8XQZxM2Y6+pMCoW2b25ZaVu1jTpfjan8VBV+Nn1K5n4QecKlM6WD
eArcLPAPyGycb14b4VlLVNhHQm+bGug9AzBQEEKIuCpFcrizq5c26+OUQBtMJ5HC3DRTdigQqGaU
CGq1S4cKEAyg78BMMlKWnFmAr6XXkwhmgXDjAPrPwwisrH/uGgA3gntqTgrg2Xy+amNHNIQKMAWp
NUOnM6jpVUMMehIFVffrov48GHk3NENz44WuYdjW5lYOL41KAnQ6ohJ/eMObx8j9PVtXABCf9uUq
do3HYGX65jNK785YOPWOClItSy7k9AO49eztOs0yc/6ArHHiYUfpTyqcJJ9X7H/XEn3C5ytq95U6
pBOESBuE/ZV/zH32CfjadbYytsVX8NTc9a/1R+JeX92lurOMDmi4LzzVUcLndlI3tbamEspbTe18
TBszd+KPSHbD7SPetsomT11h18myqn9FchsKcsepTwOoStxuK2/C1jPuOubYvuxK78ZGe0h2yo10
Rzai4u0Co4IKZXHSMYulE5uvRSl6OUboxAbc9no4KM9IlCVevA42aClYKw56NeLHet3vX66v8eJ5
PJE6//zk2h7lrK3sRMLWDncp0Z1AEQAqzAZ4aTt/1eLC5snq8DYOIaA+0Mjp9slv+hKv7NKRv69r
sngFnC7g7OVOVKHUaNJYwwLmtZPesDd6iH0JPZUrfW3v2Dp9vS5v+eT9VYwzzjAK446NEBeiTw+d
745W9SD6fbou5XKwBjfNqVacQeJ9XJpyBzHMy290h7iV/9ZhCnYbPJLVr2YTC9S6HNXiBHIeRTOG
uOtMCFS/0MubHyfiKr3TvjVPIcDiROotxfpIo+JdoaHTjPDDaIA4khOzgnkAqo29NWvlHZ0sR+tW
B2qhYCWXbjlTNrCac4CPR8y5fQBwu7KnPGRutA0f1MfOQ5MjOyRv1jZ60DS/3Vsr9itZ24I7YvFg
n8rl7BIsImoaohrqyl+pH71QLwZlJcoxD2jN1l3lRvtIJIeso6MQK1lbOHumqgKiBqk3DF5yJmrE
cRUVqYH4MiHVpqEpUvI6G0dPihJM3xc91J8qlLtKVc/hVy0teZwq0jwXvSl7QS4Pm0Kd6LGsSyIa
URZ9G2fXDKTtFAAz8Au0c5Vw2BYAKBLs+KJxoctzfvZgCoSPQSuSxGpvmTONlob0n/ooV++9Em3S
vHNLisaC/KcsgcegR4JsxbJy/xXMUzTMKJNNDJxsN0jkVW9GKyqLKLKXzeqvcjw9Q2Qg8zdmUK7f
lQf5u0H6BdckecYkb/hzkI7Tr+w3cVRRCXjJnyN3/p81tec8zYmXZVMRyaWhN+5EyQsrlU0YNOvJ
RPubqYVAIg1dqzLumlJ7v76ZS+72VC6XjALpG5p+CJY0l+6q7BM8Hmb5fF3EooMAYA7COWBnADHm
XDVajYNlBljRHM0EyF/qtwZaycnbdSmLtnEihTP8Npa0tBjnfYu/rXLbirrhF6MmlC4x2otmVtTf
OAdOgYJF4hBRk3oLJdwK4LA35K7yjK9qZW/bzSCqvy1qhCfmDIVpaFi683WbDIowvMCN0SkvUn9I
ieAcL269QSyMWinAh+FrvjXGCMxBgUJtjYl4acBc7X03iah2lqWYoImxZ6JfHqqw7yN4wh5ajM1D
0fvVeFenglfqogiUvfAuQeaC8AYWyhbrWI/LrsKQJN7iQCkjTtI3/8aOT8RwFmaBJDoh8w1eJVtd
S5082GjGC8kFT4/F43IihrMzOyNIzc/36Thu8vKQmttW8lLRI2D+WD5+nEuF/7NmGvf26O2YTlkI
KQo4FZIDqT8y07PlrTX4GDq9fjQXgy20ZSNHBmguVeU5JqVM77S+ipjb/rJav+r8YWcB02Sd7WIP
3PaJY3UewCxVgW9bPrIncuelPnGqMq0T2ahnubt+bd5KD3jPHYvWZUfmM5e9t5vrii5uHWao8Ad9
4phbOJenkdYY1CZmbiIfYvBT6Em6TervVCpFNBVLaXvzryR++3SUd8DMnmD7RrctV5ax18tXeQRM
3jalBZINW5bc56UDKgvvuo7LF+SJaM4tqbXcm6SFkvYXCqL2a/QoP+THFCOnm8FFYTGV3OhI9oVH
RHghizZ7Ipm7IzvUJkLgKDA3jdBZ+JBjXrx9GdqbPDkMlWjQaqmVWTaB9YX4DkBvFyPaBARmfV1B
z8b0miPZBSiS7SZ/vDPX5QYlx6NaOvmtsBN9Xr6LgwkmVtR60ASq8DakFrRK9Qk2y7zuFb7fCR7D
7Xt0tDfTnWAnF9fzryjeiJLessNggoblW+sb6+pG/0x/iuN4O4BocKWt9Lt0RT7Cd0DrCK6e5ZN5
Ipo3orFXi3bWEnS4ju3k62xv3tDN+3PgFnuh4Szb7Ik4znLkbmJZ/WdRV7Yjb+46Nz6CstRVH4AT
6pqH7Jh/inqY57Dmykby12tGcKtTDFdi4Pa2lvYpuat7RzLQ9eRf38fF62/OZGIG1UABa/75iZfD
+xhUdgG2MbYzr9Fkp7c/u2h7XchiMHIihHOlqVGz1k7gcCQ9cOThAVXK6wKWlmvubZIVdBphao6z
CCC05LkV4nBPqNawMXKnMDsWg+2GZbOmZi1oUV5y1afiOIsImYopvRLiALnvZFq4auujVK5y0WT0
Uh8twt6/enEBtlIPgGtTsHDDSt0CN7Xa6M7gDfteduo9Wgj1j3YvbXqH3g+i8y1a0nlPTwyjHOwM
GXWI1tb6F3oECmfyUt/2tdu6dO17bZWtw+3kBz4VvWZEkjmTJADJUtscq2tbv/Jol5lPY4bmh00r
gn5csv3T1eXM0m57vWcMgnQ0YVYAWwQ2H8jtrpvm4lVgA40Of9HfcTkA3uStxeYYtqJ+CJw0K9uH
2WutbbPAAX0oiR4kQLsDyEM7JMpTClTwSJDuW1rQ0y+YXfnJVpKgj8x+zmKy/DYbH9FB4KCXBUVX
x05igbpLa4pWHriTufBj8RlTk6T5ZA0IDeMRqLffVb5SRWVTkQjOMqW66RRpFjEW8j1NkAAzghXr
SlGme+kyPVWFs8O0o3nZUshh9trOfrWSXyt+WPxW9SP6rL1odHP7dugEYeDCvQozmWEqwSRm4to5
36xp6DPE3ZAq15Ujy58dIK0AW6TJj0OAJrxWcJkuuLIzcZwr64o4y9A2hodpWN9VlHoaA3wy5mTx
uBMs6MItcCaKc2YTXotWb8wvrS73a5buwkYEMiLShjONupNMdWQQ0eW3k/w6yo/W9Ej/xZMRigCA
ZwaNnaHazreo6gHcVswBwdA/oglHj7eUCbZlKeN7KoOfEJElBnacEvfyaGUehqQ9O8wdjJW+M7Nw
lLDyGbAKp3jYVPF4L/BYyxv1X/34efARKMu23kM20d6S0u/TXVZuivhlqvwmeg71DVMfx2rbl55G
7lVD4EEWvNWZ5pxFpmqkadWA1c1DsEqQ79qOnDQCAl5BXoqy868rK5LGG6WdRVk6v7pa+05Wf7Qu
cS3aOSTfo5nzuqilYghyngjdNMz3AwZ1/pYTP6wmpdJZATTTR4TLlXQgKO32LLyrkghl3uC9oOg1
ZfIDql23lgbArvTt+icsuM6zL+BugiK3wM+SQttk6Aof5KoyGtxq2TXlSveui1pc2BNluUMCZoi8
JRTKtrG+j6RwVWr6TrU78DBlbpR/X5e2rBiaT3DDqpg85raRhFOUURmK6dVWG7ypQNPi+rqIZYX+
iuB8SxZ3VSANECGjL3QwnRLEHRM9pN06SV+ui1rKeWCf/sqa1T2xFFmJgCcAnFXMEKJwFhzlVXO0
vlGJuaMZ6B60TXYvulX/QBBzTw7InA0TWF1oMOQuHlseUrmLIZM9tX7iFQ7boA1WCp3YRZnXV9e5
N/j5CiTgO+MGPzjAdvfqXSNqUlnAOMDtd/IhnAOoUphln+FD9NvMfUn3AHsBz7nCPOuAtnR33PxK
vbJypCf6rG4jQWi/eP2eCOcNCR2/ca1jl8dsU/cuUfcsAO68H9OH0qgErm4pNjxTlbOpYqhTuy/m
NV+VHrAN1m/N4IIu1LMf5AcGrlBzXItw7peNC0CWmC6w0XjPFymwulWvkAzXl2E4DYaqwGiCfujJ
ScbumOmNo2MgTzFC34hDN5MVp1BSr9W/MKsgeBcuHqmTL+F2OorkoZm6+R2FSbn+qNkUsFYYkq69
XshqP/ubC/M+kcVtbGyVKRDxoLW2o4cjqjLdXXLHNsYTHlKpYziqG6/ab8m7TzC2e/04i9Tkdpko
vc2MCKIlE10LBqZtWOrVdesk3U8ExMDr0pZDhxNNOedRJgCo00uIG6XXIdKdttrW5iYPAG+lPdnG
HRA1nLgS6LgYeVlgQgXVMMoN/BiJNClGW9QQGszw10jXW0Z5D2AJWcggMH/+5Ub+lTR/yYlv1PUK
cFMaJIUoPMVAr8AoBjEFbmBZCEBWNB1RHmD9zoXEVsNSneTM7RlCYVChJY21ikjjXd+r5VX7rxg+
ykubQZpSE2KGbJVIHg3u0sbrbUGJQySF8+wWoOmiIaNYsXSjj7+ZfZdQL7QngeGJxHCn2cJEwygD
scVFmMO2pIm/pI5WrzRNfmTwSwoM7k8F69wOzgif+S5KXRrq3JwJn6UOoL8miuh3xPTiDk3gjRcV
8FjlymQvcfjPMSDPBXNBlIIhHvSXRXhOt2sl2Q/Zz4Ax8euGcXkNncvg7A+DLoWcz4zONjjPprc+
3+bT2gqoX5vKajIE6BGXvvFM2h9AhdMjNdZx280csrnlSyAjbT1CwQacbCcFsz42QmFBLLXQo3cu
kTPJ0gL9blxj87ItGiiVHSaRygPb237mxMdmhRES1X0YV8/Zutv1ju6YgoM3u9wrxvOHzfNUY3sK
onJmLJdS5oeYSGd0dX0HL53+rCE8B7pagGrFQ9N2raQDoDLBWFvx0kZb096z6iXKfFMVqCISNKt6
qsogVQWKiw1gtFbR8K0NN3QA5LbXYg7qukqXB/xcpdlpnkgyuj6PBkBruaT4AswVmFKyynSKQuB7
l/cG7A0Yq0DKjH8mjQnmZDMDQxUJupRzK0VMsL2uyPLp+iuBO8EjiYD6YsD6JjlxxhiI0HHhBqZ2
6AqM9YW61/Tmx3WRfxJflxb3VyZ3otE1HNkVgcwYPhHjWYWTZ7TyiZ3lGxOtGapTaZKKgUcMhH4B
aw4EHU1e7Y3MlJDfjSX1Mx9p8Ym8M4ZpwYp8IP1Qfmgsyh46KdGOcYxuLseyu3gzsxuue2rrQOdg
1u+sJ8FLO5LxU1NU9IRUA2bOUlWyXaRKVEwfhuEmZGawypmuIj9Z2unR7MLuaI5juI2JMbwkjB0b
FiNjOBZ4XlW2Gn911giYntTWMUnVaD8RqRI0paU5gJgk3U/U4ZGUZr5OK/1RHSR7oxWK7tdSfFfY
sSTY0MUzoALHDfRf6BTQZ8s9sUyJKmbdKhR9f/I7ZjZGKXZM1dHSwyBkPLjsX8IhOBE1f8qJKKPu
bUuScnjmRNkaUuJE1qa03yWQx8nmPo1Kh2h+ZrjXzWfJQ1szEy76azWwJ3MWW7V9IlENZ2Iccqdu
stVIUzAotdtap+soTDZjjlkIRl6vi11aV0DfA4cF887gFuGCZoqmQwxXY74qaHDYTXRlJZiuK5vP
JLCPBFSV18VdRl2AST0Rx7myIDJ1iczjXCm574EY3VjPCZ5f14UsHf5TIZwXM2vLnooOQsLiB1WN
OPW67L6qZVA77JXAEHjnhaQPdMIVAH5tsLtcVILjbOpRSykxBAEOpSz41VtOWdueGjhp/9Ti/DV4
E1BAdY/MCeTP67ouLihAkGfpGPngOZQzSSsTq2BAn1K+dct04+mVVQLPtrieJzK4TatyXa3Tocam
RUC3ndZ9qHhmggjiXWm/tUYQyy5rhFY3Fdengdfr+fGz1LQI9R4nnaqAy4tMX/sc9EIQDy3dQCjb
/0eIxfW3pL1GMM1bIFNdNC8R1Ve0tv1/szN/RXABkFFOEm0l6NGUsR9ZklONzDW67+tSFs+vDRBF
dDahFsNTztsqs+M4wd508gtLXcVIYAKJZ5WIqDoRftuiIZwI45ywytRJKVIIs7vHwLiTrdLr9U8r
Kzzd3EZMUNRaMgQ4/JneYcYe5tNVQUtLM5BbFC6AXRuatZOAToemggP0v7wy/ntt86YwBpNZGw2u
bRr6UjlPQTt50rq6+lYRxwaVe/GMIV+7E3mpJfXmCOh/giAelZKOkaz8P9KurDduncn+IgESRUri
q6RWd3t3bMdJXgTHN5Gofd9+/Rx5Zr7bTXNaSOYhCeAALnErFqtOndOXiLXQkIaSueaGuFPSLVDM
lhVyfpo0OyuWcuVeqOcdY70XDkEc/rq8B9VTCNZXHd3tcDIygAsN8TQtZhjpk6do2evjy8L2Kai2
wmifi0Brfzbxixg37hLVbkQG9T9Wpd1INVK2zQSrYfsm6q/CSHw6XGvD0Uyf0k3hHuVEnliTooLM
FoBImrCmad+F+U5T7i6bocfqEz6FkCdG1iGfhB7zVCZRuHYbJ9Vj2N8TfjfpUHMor0DW20adW5Qe
+vJTMFlcXkGVFzkNedbBn9itYp5lS4eQx27C/TJNXi7iu36M7hp7frPbPLhsbl0ZeZinJ1valCCU
YCVrcWmV/C5MkQ60oUz3kGQbR1sVUp2akWIbaAYtM11gJlqKQ9bRfTv0bmM6IB4jbg/6hGK6142t
llzVRjm1Kt2WPA0jPvarVfKd979Jd0X48/9v/qTlEjY3W2LARL/yMM18Ri+pQ75PBb1ujS+XbSmH
gyo1dB3Q4gm6n/OtUdhZ3g10AHAa3heip1cjZd8bsYUqUG4JgNo+rnz6SQ2u6spkNnqYYXi6eZPD
H/qK/gYhzD6f/pzMGfBLtKviXsGRBcHE+ZCaRNC6SBuAa5zDPQHYZRzuTJFtuCdFiHFmRXJPxUyB
2WdoIM2aQ7V0brMVlim2NwwAf6hDUopAWeF8GLM1izkNYYAhpZhDfm0xaFD2zwv4mPRQe4/b3G2d
cAN/rPC6IPMhkAyFiO4qL3ZulYORBUCCDlRgNqImPXQniz7aID9IoC91U7Hk8fL+U2yMM3uyS4xQ
lACTSYMkYGAiod6Whyw/Lm26MS5F0QS74mRgUtxZxJaVtTEMGfWxolCP9jprn4JyiH+1x4AAPZSl
hynZs6V3u97BI3Arvao4aqdfYEtBKR5GbKwIvmCeb7N5dolzSIvD5elU1A7Ohinrc+VRj9fRun6p
Nu9CMIvQhKOFtb1poVsFZe1dD28SG+NTiSfPxpH4P4xDBR6c7QQgF+lMpIu9zCPpG89EzMPAq6M5
QSZeC/rUAjcV2kdIbLjoy7o8ZuVB4f9albasVmVk1O0B7SV9YER+QTw8DgMdwqylW4EDaBM9r17I
fw1Ke3YMzSLXFgyzaW9r555PXj1tPGCUUwluCQOgTvStQm/5/BzO1A6rqBqxXXXR3U08nny9nkEM
b5go4/KicsHR37s8JgkkmBfLHWhpboQNChe3PjyAfIMk+2d9odaGFzU4RTeZrqGrpvajFmITlxdP
NZegUAD3NrSbIfUqOevcAvdXOi4NGj5nxJMEDPx3cfl22cg6WVJAsvI0/MeItC+1DNouyzBDoAad
VFP6LSN7HTyltjdukU8oAJ/ggzgxJa1bp/MGFEYYjzXtIsubqkfBXuPqaer2HPI+Y7XL0ts4+wmq
6qU/jJm3mK4QPrG/Xx6yyq+efoe0RzsBBgmAnuFXc+gzmF8LffYRfroJ/3PySIyYgQ8D/eSQoJBT
FCnapVhcE4zYZED0BTPRvKoMLg9HgeE+tyKFXTGv4oxmsJKw3Ddaf5p/OpBh1q/jeh+y68HOg5Dc
iPTWsL2p/87S3+HyE2Q+lz9jnbVPG+lkrNJunStdH7seKpim2NkzlrP0+pq5HcTprAa50W7jBCpP
B5prLdCIgWJG7rWEpjfosGzYWxZe+VnLUEOyyRvr2NZD0lQcdvADIceADp21yU26H7OkjtMqxgQz
4IRBaOwzF1U5L0XXd+qikASGghFs4H3iZr+bA6gFb5LXX6ACuSd3wjf2uDBfAQu6AaGZf3nO1XPw
nw+TS6zI19b9NOLDaucpDWPXXI6puZGLUDkIsnIYotluzbJI67qY45xlBfSW8uZrDYG7KTl08xVb
dgbZgoyo5vnUlOSLxAyczmJiOF2701EbSclW6XHLguSC8hoccOkCC2U+u61Ru+lWxUp5O50OQvIu
CSjLBB1gQqAZrrmO6W7M32L9kKDjW7sK2xtj2qgpqXYBAUkGOo5XXmb5PgRlRT4nxroLaKCDtVzc
8C0TCtp5CI0SE5k2cNyiLVLaBSGN8TpJsAuA079qg3bPud++i/3r7PeATeV+6IUuqp0Qsm4P5U7b
uPNVLvvUvLQztDJn2bwOUVSNp8NPI/q26ZVY/sYO3hNr8x/aP2WEt2ONetIKDHOe7gWYFZOfVnnP
yNOfH9v11fK/VtZdepJz0Ik2QoYRVhK0Y1rawYoqr90CPys6iVaBIGjRQjoSWI+P/z+xMpKstwew
tKDVIL/T9H0zTa7zNYRuwOKarLxO+UMO+9QJeLbjWydNZR7CaUgzoysARR05h5nNVhQb5Qz9iem+
paM/2Y92/Mqmd1I8axCCWfzWunJwKMx7yOVenmDFMSeEolsGjI8rj5GUgO7Toe1mDggNmDBB/DGz
AKJgG68zxX0H+l+k6nGto/rAJVeij4aVNuCz8ljsuIvYLQt1G+c3KCBbdIkJZ+N6VZyAM3OSW7Fi
0JKKFZetjUkAWuVbE33JzYCYnk2Hy7P3cW1IVzk46RD4WaDPtZD6ON+fsUOHJuQAu4xXpRsHoxcC
McmAVPb7q3IPFPHilrufjl+77MvgAcjnJW7kv+d+emN6umt/bzYGr5rrkw+S7zmNZ3RcVljU0oPi
+ddsxz7cadxk7hCBLGL+iwfxBykfRF0dio5DKb8wRKykdgF7xtqDp3k59THq9/ZbfOCp+33M3dJ2
wTO3Me/rr/087xTAiv82K/kF0gwoCbQw+xXcZbob1W6/h4qYGx7pg7hZDjwYriHoDHIg/gMZ5tx9
40cwsgD8ZrpR0P68Kxe/C2ZvS09dFWFiPiAgAVgldrycsI86gY7aEB8WvmhBdRP53XtfQ3I5vIl2
RgP5k9lFfHDcai9SHeNTs+R8H4ZRphkLJDO8qAVLtAmK3dfLM64QrgIs4GRg0kKb+siG2oaF6X3w
zQPdibvyLvnWvggvfGKou7jRE/1WIdQDHMG/inep+/v/+QnSoudVCs3jCDA56JK7PXiujBuon748
5Lfv36tbth9fQdTsvmm+4zJ/vt5qXFGhlc6mQLrZOYki1FYxBdrhdrrPfzteeWDWwTm+fyv3euKG
hav9oE/OE9/bj7P7z+Xhqx6FZ+ZXv3dyS00NcERUYPjs/t7xoE3y0/AnqFxHj++GV0Hfx/Sayd0o
tCqwyVh3G/Jr+AfveNnD8RS0uvmygnPDXVsFjAhkxzOAhn0URsEnrEVXqHxB2MJBo8gPEe+mzeKb
8rCDZwCAFR1/5Nc9hO4qyx4x70uHh68JRWedunDKHq33pnks+b3TulEPlFBxtzh31dbbVHWhAGhK
MX62agpLd6Q2kaWkPeyP7NpJ/Cg5FjxCPvjr5QXeMiOd4RG9EqRdwaahBhdWlzfEsN61Jv5idOFG
HPwhuP3Jf6IN3kKv7KrQIg0pRkeGwda9xO9DdInH+/DR2WXH6dl5NvbmYYBak3Zb/H5i/yBfE+Aq
CVp/dievfd06VWqPefIp0rCbpLXHSMPspjOOLaifWjwbkyAHRQYMTlAqcIe9HiyQw7s836r3xxrz
GACSQR0SiQXpQM2GHhsUsHvezd5iT3uNcK9rsLRTvrgxWheRYH3rOnNH2nHjBlM5bKTGKfYVXsmf
ShmZ1ph1PeNYkeg21H8N4ZfLg1O8dIiFrjQD5VZFu6k+Mz5G6wVJ4nme3Kgq7SiYjChLvDZH39hl
a4qX75k1KeRKorqd6wnWINp0LBroz7fmbnZA5CCoO8cbWSnl3GFoQAWCeQbQwPN1a20jGnvwhsPl
CEDY2ptJzzZeN6pEP4EUh81RqP7IoJ7biJJyBg1m1XllObsCGs1LaLq8cXZpWF4PoF0PQcuqUXGw
G+oubQ9xygyJQNMDV+LWYVU5hpUXGHWvtT9fruGQIY/MoW/AAgClrWpC7wIPr/M520/hdDAyEhRF
Ftjj00rPn+ugROnnY0EMt3Yqt2HJDbDtXqyVx74f4cV/JMVbiqIW6yuvSLPbWTjgFOgyFFjtjU2u
PGE2CkDI5YMmHuHa+SymlKDlS8eXG/U3e7wxuEu675Wz7+MHVrlTcW3pW0rUKqQVObW5zubJNWmF
rNH1FjajNnUFECGFqXnRuMtNLdDL+4nfGhnE2Hqg2IL+L1J7Z8alrRlnIZmSGcb7UXvpWjSROM+t
0UF6PnensIYI1M/LJ08ZFZwOVz56hcPaqVuHWwGThzxNXHxPkVS0qG9FIKqvfbM56GDjNymezp2b
6XuheUX2C1rCNv+18TWqq/r0a6T3EOonWaRP+Bo7aX0+3XwgS5lPpt0SplCuQG/xN13L3SJ9rbNf
mvO0YV8By0TLORwfHDpEjOWsBEvRLh2THvNPnhtEQzT+ihc0IUdmuY0d8BSYtK0arurJdWpTCkup
MIxqogNIXrKneAgccTVrlsvNYJgqt4w2PJPC1ULUGE9pVAFBLCN32DBbjwu01wOk32ar4MVT3Tie
YJnrQDuu2ip4ruslxQln1qTD1IRGY0VihbkWETbNLejXwtCGVtyXdAStXXtLzY1bWW0R+WdbxzLq
smIQ4JG0SFvElrbIdm2DdBl9TdD53ufm09j/zsLIG9It/ILK3XM82fCMB5YM0Np1X584jYQmQ2cx
4PAMLCO7I2hnJKRwabPTxyPJdmCD96gGeM0b68EVnB5r83B56youtbMvkHZRDDYbLeKYadMuvxVt
VR15R7YYS5Sb52SYkj+mYtSicoVNQp/jGEUgQWaPjSU8VHmCjv4F9gpDQkmOg8dqdYvnk2onnZ1P
C5aSC31nk8VzxKshxDOEe4I5wa41qo3Ns37/p+36r0VZOhZhm5EM/YrYBJ63ItkhbCMvzf4i+46B
Ab9DV33xT8ztGlrf0K4JMK+GJ5lbacsPXX+7vB0UTuXMhOTWIcdTjWTFnupJcUDS0rWmYIUdFJE/
QfKHaN8u21PuDE5WbkIoPcF1nq+VCQW6MgX/vKcV7qCZQRveNwKqpR5EU/zLptSH7cSWtNWHgs9N
O8KWvZT6w9xVt1xYj/3C99UAdLRJtCdCResayPa6U5vNDyHyPbuaQVsiy5P7zsnzl41vUlxcICH9
d/zSyeBQpxy4wDeFefLVLNsfuV7dZVn6Ho5fcxTn0jD0Ry3cszRxF1rgsR+9ozl26y5RhHpnnyH5
27JkfeKsMPG2uBs4uzJailrBV/vPWeawdTkaf8G4S23wPp0v99IWJWpIsIPeXkffQ9roWKLvahPE
pwpPzgxJa03ZMAmzx7wOzrse93tr7pASDe2XKC4OZvYd/MoHA1KE4Ovw8/a1JcNDz/hrhRk2ivQu
mXXIjOQbbkJ5uE5GLy12ieL6pMf4KJ25xL4BD6NonX1ufw1bKwCw3L28uZRe6cSctKiapvVaQzDZ
/Yzcd+dPEFsFnuayEfXOwWoCfoe+Brm0NepTAZoowP3qyovtKgjRccsAvkqNjeeIevL+NSR5pjKx
wmGGHIuXFv9QtjzY4rF3Alb4/fxuhuPGUm0NS7pDmjFuBeDdOBCmiZerq/N2rxnNHSTpLs/f+os+
XR3QTf6f+ZOvjjKH5jHLAVuPxfcWWfNM9/Mu9zr2Wse+7aTX07i/bFGVWsPViHgVXI8EbGWrTz4J
OtIQyMUP8P+STxDvmlwDUINCVOASK+9Sc/I0C7SM7J++/82KXyStXbwEXb3gvtXnGx+j2qOn3yKt
6sJInRY57pt2TAq3QW3fH2sz9qmItwQ8VUt6akpa0oqVmZNQmErH6JgNhhuJ/pgsubdMxLs8xRuj
kjta576ayAQEuMcM7baskfE3ycGyN+pbygvtZEQfieOThcSuySCCBDOhlu17QV+1El0WrNtpkelm
HYEUCZBso7WfQNY2D8nOBmtPS6krxi2tAtXphFcnUKOCAPgn3ihHH3utZtjGbTR6Wdm4Vmd7LWc3
Y/dTGNPTCMrWDc+jCh3AILFKhyCTZsrlyxFRShM78KbmbL7wphduWyYZjBa1X5sQOYwiY+Owfjap
I2MIhAXK6yhKfPQanEx4I+yyQtyZe0amu874DKk8L2JgUDOBhNrgSf28XdEzg+olkr/UhjymdEpF
mA98ztCIOTpPVvhbM/x8eeinr5d3qsoKIDqIJUHHgY4m6Uqa2Ti2omS5p0fTY2L+pOV0WxUoHFpb
AFJFuXm9IFbOdaTOkNWW7v6aRlZe2DDVtLU/9VeDeQjTAy8PGr2GgOC07CwrBPfx98S+zrfSM6px
onUVNHgQCcblLhnnPVhvQdNYeDraFGJ7bztHwMFcAbm+yxO6Bhbn/hxKNgCP4iWJTACUes6dqwOs
dsVnGJpRCZ2T/m6K6Ma5V5uwsdFQF4GqjTQWUupNTFlReDUaZCs4TiQKq/fLw1DN15o/s8FJDUNy
F3QU98KhYVV4C3qopscKFWPkxfVxw8xnRwm4isF07DzsdHR5ns9W1CfpyK0Gs0Wvy5rf5tQGPu7P
ebzPrUiXDB+H0QSvTuE1VbFfRHOTMPoPGHkf/mLO0DGFeUNoa8iCU2hQTng5wExkfRPFzwkMizXa
YjdTb+sWkrfYKjX833aQjD6ftMrqSpaMsJMVra/V6In5YZZXC/ofYyt1Gb+D+y1qLxs2YqLPPh7T
eGJX2tqk5lk0hKtdyBo6GvLCA3eTDCzYE2TmzS96sdX6o9iFuN/QUA0uQnDwy1IgxQRq2KkDKSV8
lxdNaJftRjc0v4ZbiOUtQ+uRO3HsltBiw5xhqDWz/MkWJpqrCS+v56b6kdpx413eKYqZRB4N0r5o
qAauV3719lqe9oBCw1yVfgUy2u+ivgfrW+EmenFrAqIV0q2YRDVEA1fXioWGrLOMrU9tQ3NE0oOq
fLJQRBzcIfbXzt+w3gjUFWcaHh54IoIaE24uyT1BzbeBfjFcB9P4lZND4scyUC82oYV1eRZVIwLi
xv6ozlIiw6c41OSGMcWIZrzeBXke+KOZ7USzhSRX3PpQSwFM2ILO5doZcL45QtobmZaB5D2KY4+G
P0azfqJ6CU0541BWW9OntLZeHTrWyEJa8NyaQECujc5SeBwD0StQStOfQvyKBtDKoEZ5eQoVVwmS
D2iftuiqOilPIZg39bodVv56UTxouXlj12+XLSh3w4kF6WTV+txAMRcW7GRAF+uARqDuC02z4LIZ
5UCgQYpYEG8EQ875daKY80EfcaKc6FG3pydTbCES1n0ruV3AEJB5A8kz/pXjl1Lgx3nJwJA7hV/C
ckHD47OdLz6tXOepKHZkeLTprf1Lj1Hgyrv95QGqNjuoBe21VQRpeBkMUNC2Dtk8F17i3CcWmgFG
0HTsQn35C9cE/BDcPJAMBIwB59uvYfloEGHAjmnfLmiinkrLDVHY4RxsOI7hinzL+SqSNVAmAXob
jXxrTVqXtjw4CopipLTwQIf1SiH8Y4m8/2Fn5nXVsduiby1vofGz1dhfxDiNaANYdLfXrNZfMns8
hnkNUYvGDKquzt3IMF8uT/1qXl54vGoQCa3MYuiklaakYsYo5hCBK4ivTVApAPVRB1AKCplAg+Pz
ZjVPtdbIja0qpgiYsRTnBqOsZ8JqogL6hCAe7X/adlBUiyfSjbVWDuzEjhQXObUda06p5Wi8fumm
h6E46mzycwZGkVujCqrxL24G9MpzDr8GuWC5xiKwgzWwQSNwdRKPjjnalUe3bYyNYalczqmZdXpP
LnPadaDugTy2Z/GHEUw33RL5zlabq+oKRyoey7RuWkCVzo04os1z3ovCM6a7EEJdKMc79oHrQVfs
4vlvJu7EmLRQsd6UbZ4lcD1Ud+v6moh9m20xTqsuntMRSacwbaO21eBIvbkJNLv3CgMq3uVNJ17I
sOGtlRv83/HI6g3DQvUxi2AKhDmVc5jSx4Y811tVmS0rUrxq8TGdWgYr3Dny6nWu7sHVN2yl05SH
CA8k7ANEdCCEON8INMqGROQIHSMTNMn9L50ID9bsFv17mgiAAvKceStIULtMG8tlAv0KILU0tjQr
HeTJcBnVNRgzQQA3oiHSGprGHafkSMowYCNtXK3uXZDmoH7znrPiNp0AUJ0rb4AuYc1+s7reuKVU
k7HKdCMDhGACmJPzycC9HI5JjKdp0dl+VwEkaPxOIYJQGi/F4mnlbZX7l52z6rCjCwAoD9T7KHz0
ucXK1roaChk4h3WeHGpodnvgcJ5uSzPbItNRmlo7AqBsoq91/nNTFGc+LDgGVzbLLZ9DTLX+DITg
0+URKdJ6H7yoaBhZRc8/9fMAeWTl+vq+Wwq2t9P4ZejASjf8msN/zHE8OnEXu6zXPUaBvRHTjqFN
3NeI7g4MYMTLH6MaM1/FJiE/imhenl6RlCRvbHieqYp3HBXNpIl2zlYm80MiTr5iT81IUWJn1Emv
cZjRoLH+0qdsqFBDFV2yG5g9P9FwMsLAoWbBXAAL+9yvDD68Yf+PPlqS0JxhO0OmgQPIMMovDtE6
aOsYInG1sOXQ+tUa+LQ5Hstr3pQ2qMwW/mWwmqzCO9lwnpIw4Y+TRUwQt4ft9xq/Bb2GUEn6ltXO
tO/iMkoD6JcPnUsqEEu7QGkxtJLRqsOlWQzzvgAWH/MD7c8JLSNQPffQXZIGdFnMatc77dIEdpsB
FoMfQDTcrh6qsF4gXptkgMj3FZKl9gTGyBqpfwgFabHb0hJky1PcVxziZmN9x5sO2VzLmsCN2Nvi
26ynnQDQCKxubhWtIIGJLgix2zrq0TddEesqHUD3R+xIfxrrYUpuezqDGCfO+bSDYMEY7aChlt2n
BIyLpDKB2omple1phk47t9ZA20YHJ+2vSAfo3i4ZTfveaPLmGEeAtEzJgEAhdCK4mrp1ct3nc2K/
jEkNKpC+H7K90XRlkFOnKoKEd22JvgA6Xg9RO72F6FTqAXfUql3MSLVFBaRy/Ke7SfJCzYKW3CGB
S87Rt9KGd334xUZ2xEmfLx8OBc5MRzwOGKeDdJ/lyAFNm+gUNArwCGhGKsoD+KASPZjrF8cBHD25
Rs+4qR0u21QeyBOT69hPgpvJGdDZrCF10MQ5qE5rCOjG1WNULd8v21HOIdcZSBRWOgU5JudtvQxF
Bjvd1BzGmO7LOnlJTOtL1Y8bLlw9jf/a+vj/0zHNxSiMNWe6WCjK/tTnx44KSA+80QqFy12bPibN
FpukAv+LDAzevmgOXy8quWMi1fsIDKA1sln8NqofyvG2md6j+G0u0aUbzG1gi2cceddId6TqwELt
i/Rb9+c0MOdfQc6XczSg5tvF+IohBe1/+NTMqV/oE1RY/LF6BeJC/DmFGSyC2x1MfgBgA4h9brEA
kmAScVd4KWNgY9QCKpwjBGK2nsvr7zl36bCDQMCGdB5I9WQAfzgOVpUtJaKv0XqifHgUQ9wcuphf
WaYA/SRJRy828ejrRHMUZV3vHMBuN7bW55jW0HFfojMJ/DBo2pGi9AUEkZVYU5aiBdtB3QJwnju9
j7Z90N6BgMelLCYbXuFzDATmE+TY0N2GzPantJRYLKfIhbam5+8HZwx0oD67B+bcmMlxnEANCWzo
5bP6+S0Ci+hUd5DBwVjlN7tjRZPRZiARnZy3xfCE9pADv9GC48qeQHsQb7yvFJOKpcXWAcobQYrc
103qssrnroZD7536up6pc5WgX2B0wc4qdiYuqn3XOW24MUqFm1h3lIVNi7k1MNLznRsaU5YbKRYz
B6EW/5XGs2s2OCHady1/G+a7mdzM4LK5PLef/e25UXpuVM/DLGpAyeNNbDlAkvFbF/dB2dCNwFk9
uLUGAmoDVObl7JJu1iQsaYu8C8+guHPX8OccL4ccPSYe4IB5e5ujz+fy2D77eIwNRIOYTtQAPzWA
5nXac+C7kTTLfzVt6iXlXRjObqH9umxHOYcndsj5HIacl6ssMe6s9qrMfnb5zhgfL5tYl+GTtzkx
Ie2NJuE9M3IMpWseF9CSTfOWpO3WZEkbwSGtzeICg0irBFOUH1PhPNrZtUNAOX95MCoPcrou63ye
3Id55SSo8WAwhXOv2f9oreUu09HEiyM0bkYjBGkn2TCpGh1OFMgTuKl/Vgjm5kpT4CCXTjrqx/n9
LO6KQQTmVpu6aiuc2JFphACrMcF/DDuxARS+Uew6K0MWL/Ivz+CWGemSy6dsoL0OM7024AJydnHe
+FXebuRlFKB/vAIMOKWVWZAiLDtfqbEeK6E7yG5XYkRnZzSGNCBdL9CzlHYmpEVJj7SkU2t3QhfD
zmzm4ocz5sM1aQtTuGODHpk/HzkgQwZWEvcd7vjzL6oGXgH2mpUoQoJ+rclXptl6DHd9Zfz6c0un
Y5dOtW02FC8xjN0Jh6cyhN64TX273HgNq87CqRXpYBtFu1Qz6DY9e3zlHVrFS8ML60fALWJ9WSWK
gBv4i3GhpRo3NzBtnzIKUSVWKhGUEoRwwiCpdXZVmkOK4mq2hdBTeS1jTSEi6b3e31J40qFRKipX
U31v3jRh+SCKLepm5cWCcty6T7lD0MpzviHiME26RUc9qZ56NwL5y3wg+qEDYVm3M/gDsWIwhm0w
kqi8CaYPndlI7CO0lmxqGtfnakIRgU2RawPbni3zMad0ZxXdxmqpYh/sc8A6dERboLs/H56d8rpZ
BClQ0szdRfOXAUIj1veG3BbjVdG8XN4byoGdWJMSsXY+dkuew1qMzLxT7E29Q460dUuxMYNKz4Ib
GS8UjugZvOLn49KWJmuLdVwz032HdYHJc1/0rdu1mpfYgMnNrxwMTOh/uw0zOwiTrWZ31VjXPj7w
XFgfu+f8C/K8rKJpxIUX0zYI8/feif1cr486FxtrqDrjtoG0FloSURyw2bklrQDPAddyNNIn5vBN
n5cRqlOjYbeu3lLnrbTm9p6JaEQHNOqzeGYjRtz4BMVJBITMROYSAjIm4q/zT7AgSDaV62uEJWyv
LaDhFFtFf6UJBM0mUj/oSrCkUQ5Wns72bGOnLtGxhr4hQUn3j7engaZp0ACsW+ZzENnPNV96huso
zw+kRqfgdNMICG3GW4QDis0Bgq61DQFABmC65PkC0i4lkQUnmYxeAt7Xkl+x8jEiG+uioO9dr1c8
4HTQe6JNQLphmRjwukkxa2URuqY57oXxVHP08P1g871I7yt6b1n7BRjLy1O5roYcUNoWEp6gVECO
Xl4tw7F7Go0YYKe9od3iukDWqoi2HsmKPYFoC3SfqC+izVIGglhNmBOW4+Vmk9ht5n1ZPkzJo5Uj
7bkf27vWuiYQXBHUGxGLGd+RZbs8SgUoD5crctnAxHEgymQ3UyYErQ053nLFHEz0fmTuwHsXuR8k
JFy9v+XM653fDuoKKFb6BttqaVFMM96u2KsIVdATLmOmQg1dkmM3lEjVXY3indaPcfTPxhjXQERa
yhMbpoyXmm0WMquBjZbTRwLewbyn3qS/Jyy9gYzCobGGX8aif0MK2iW9cVyllS9/guKSOvsCaRMj
vYYw18EXlGXm8QkBfHtXxd211YGpDPi9WSRb52Y9gPKg4TWBLkK78mfoVJ2ZaQ/O1dLTqmix9hob
m2/9EoXwqfPYfYmRYX/8UBIKCKtwrYTMjqIbI6Lpwa7KwQz6jOpXCXfGLQ5ipevAbW3Daxgop0g3
tgOJkRZnAq42168N/V2v60OLVmo3YX+hebliQSDJDd8O5yEHWEQzKxrbKbaXcxeOL3jDg7Ufvcup
l5f3Wvli9dc9u8qHl9jagO+qlvzUshQpDAVpBOhvSk+fb+361iiOxNBA3H5nxy/Gcri8v1Re0li1
OeAjEbRC6+H8+kpoHOWzXpZexekNpE6+zMMzeot2UVQGVdK5nTne6np642jOVWuE3y+bV40VOFRO
4C+RLv6IZU7eq6LvWF9PANYiC/h1Bg0RKc2Ao9MubvRvuH+uu4huOa51RPL+XiNLa827W0S+gLRp
NuMwwoinlD1PRL/SZtCSQNrOg6LMjWWM7pzyK70yPRb+k9MtUT1FkQ61ufWBAHwGEDmy4zLD2LDR
u4l7qb1Bv3vXHp0RTTDODATzweE7B6rNYZCZID9G6ihIy60l/9xyjA+AWiYaOFaKKxnP13ARtr2O
u35MjgZqUh3AKFT7HeO6B2FZNh9peDtt0UeoVhoQUJAcfYBhZFA6sLNRHa+ODPRIyU3aNWgvZ2sj
Xc6fll7c2Un4NqS823hnq1wG+NZAJAvwPbL20vY2zKbIBOlKMK9AV6cvXNvC5Q8kkG78eZ8zAlED
5XwDrzKUedcL62QvhxVtdLvUS29g77zt96Zj+R0ifN41R7vZokFTvc4Q96KgDFNI+31UKU7M9VnY
9ylH6Isr9mlCa4ZDcq/U053h1IgAHgaue0MfBhEqkpcPrWJOzyxLblgrraQe16C7DR/GMIEEGeAC
WRSAm2LrrCouYJhCPEpX6M8nTJk2L2DwyuEfusW8oijL4oa5AUODb1bNLs2pm1dxUDpfFiu+XtCu
0upbGTXlYD96u5HgwqGVwtViETWJ0WfkLdoPQMparXWr7kuLgvPlSVWcDzQ3ID+NPnnQkMovmd5B
/RhnEuGU0V81zrCDq/as2njXiu6g5dMxC7cI4xVQEOzYtQUGtSwEk/Jjm1a2XTgabKbiyMqDQPdm
tG+yA95IhXMAi19uvzLtpuABSV40IH678cDs+17bWGbl2B2UQuGQgS+W4RG9yadYg0iYl+CdmO6p
+WyzW6cJUZW/5hkLLs+0ckX/tSb3zQ3TXAsU2jHT5eBBeQq1HX+aqFttubz1HEgXDVw83mygY0EU
wSTfE2ZkHvt+weNUh7akJpCg778URnUdm+mXiTePl8elevjj3W8SAjVptBHIfr3VJ12gzlN6Bp8B
n4HmcBukPVggq9sih/bGLhRfwuKrcNA+L54vG6eKsZ7allJ66TAaeoOi+drv7S1hcmPEWzhWRcC/
8j6CBxU1HGrJ77kBDAOxEzqll4FUxlm1bPQZUaA4Xh6J6n4GwnDF0Fh4wX2qX7MeLcC0QzG3bXi5
F1EMuhyaR4+5E3F/YFO2j/vyNrEtGAdwq50ptNSiGYFhxF40XDbHAQy0G0dEsZewsKhI4i8srnxU
s6ql+WwjKC/Ttrc8BNvhjROnS+FzkuG5bjdmeg2MZFJtGFZkWNBigxANMB4QM8lpd0uk0Mc1UMUC
eoc0d6NV+2SxPCj/eZnzBvG2bqtZRLWPz0xK50b0BfpuJpi0HUj2VejQ0z19yneQtnpA7tgtVxgT
IpvJzYi+zzj3xv8i7byWJEdyZv1ENKMWtyRTlNbV4obWYppaaz79+dhr/3Qmiydp22s2c7WzhYwg
AoEAHO6evPG+XqHOg8p//kdi5hzlusVtno4kaVHLYaqotneJZPexD/LtZ6c0N6oI8DXmwlO/wQNg
F1p1UKHFl6TsGKaPlakfYw1RNHrVkR7eeKZ+CGTBHoqtLty6q2qKMbMsgcNfTrl0dRv5o8WpyzqT
bO66jT9HkOcqLiwSb5FaXKnhZwl+RVnvX+UUqd6ositxaz5k7WByHE0+GhUBbXl1cQCkMKZ15oQK
oz2hKg1HwOBMBtTVxtNo3RKlI0g6qLT9fsyc5DzU9cqknZ+mkSofTSk41l2yQ2nycDkErN0QdFNB
OmjUUCGYOM/kBlERIq1KC8cE+1PUxzD+Geb5Xk03Eqk1T5dn8DrPL5XXz3LnspHBryZi/j0vPU/e
BaGY7rWZfQoV1u4NoUrjk9RK0jFlPv62Nmrp1tQr6UbNis4pJcvfuEHWzroBcl/FmygzLi+QvCkk
fYrpy+jBJz15NL1f8nAV1rspeQzSF2od//U2M5/6x9zizoiaUBbD2Vzg3ZkD85y7qXpXtwTJVhNl
i1oVPQUg+LAynn/NXCjgvvbgDqvRTg9vvfxnK6BftDPUz5p8KLNDshWsVxi1KUidmJwd7MRPGZbK
OyPG5OhIbvWJaurzd4bheUXb7U1gZ/bjdfCP8Ng6hptuBK413z01vUjOx6CoaivqCifKvpSik8i0
8saHXtlCN6xcSGdLnHO6kyV6qSfmdYsdQU72QgmCEj0QYaiv2hyNDiHYuIbWUsTTZS2OZK8E4RD2
7GjSfJ6gyZqKlz58FgU393I7t/aXPVPS1h4eM0834AY6RNLyvp0ilIcyhSRxptxr4ccfhupQA1dE
3LNM9OuqkUtl56PzuB/TpnoXi0p+FDRrVK7hEOpo0BbSsNdjJCbtluK9D6JzHJ/kMRcNR5kUJXkk
nJeHos9U4xh68fAtlhiYcbTRV3bB5HOv+KYf39Sl1fSuzNxuZZd6l0NXqgnVdSLmwi6c44CSyR4s
xq0o/bQasT7KdR+PrphaQuh2QZQxTD945r0mlBEQWMksHhVfFV9LWUo+oxRvio4gmRPP1Fr0RQdu
MI9p0LyJrtq0V3h4jVCQSQwy8hvM9r4zPEWDkk3wv0lVWLiUh6sXpVT6wh3bst+1USN+ZRiH4KmK
oc6oW+oH+n5Wyrj2+xwR2KbomwQusF4LDnUKGgJArj/ZqpSoblxP4tEq5V60m6SVJ9tCgpTy3pCV
xHpxRFM7DqzWKf3I/JlLOk2s1rB+xX4hXaWKFR4oc42ulaDmdA0aO3eNZuzYt5xNtv06GiO3NNrW
AQCre04rquk/ZTG2d/pkwYUgxZHX7kOvDdBTqyLtV2p5zTcpbEbTif26+tHWUvaSh/nk2Vo5mm5j
CtavRGN7nw3YKu8raYBW1h+THFS9Ot2qzVTuuiqOmBgnb81Q4D10mScPTlA0V2nTRtdT32dXNF/k
K7EBg1UORR/achak+b6q8TChGpTsWtNGIAGZlps7WehC362SNrtR8s67E+VCQJcikwwU9GRRuEtb
fBe5Yzn/LFcjyB8PwKvqVONUlm5vaFb+VAxRcKNXo6LCvTKVzKMNZRmjrJnXGmy4gb+PAnoIgjZJ
L2o1hIhglB2YY1nJZemx0LoMaHIvtf4dClbKLSoV9U7hFfcd3oHyYOk6YOsCz0g33sir9+U8IgAw
j2iOuO950KmqBu9JC+5/UXc8+RCUd3L/JQ7vldjOoqOS/6omd1RudXOTg2AlIPAsp0g5kxAB0VuY
zrvGKuuYVIth7VsGH+81/2csp7YWFwcZc2Pf7WnI35QpbBIJo0PqlhbMSghUCEUAEiEImGd/zxef
CeKUBiTjIFMkW3YO2m3bq5xKEQKY/14Enp7mzJDBwKAI2+ai6iEJiQYJpECNtAU4fl+kOjjI4+i9
ekq48VHXlkV1DqZkGa59gu35soqxJ2yWAPG9WqUeW6r5tSQObYIkb4ncJVGkdSdfijN7avV+i/Ft
5bqcW4NICVgUCT/oTVF+7qpoAhmYhOPnMAl3llDdNYJ4ZQKdunypbJla3JiJ0MmKMDMWlEN5NEvN
FfiWzRAz/rNBJ7CypUwAqwBoTYkbaPl2UYYR3tcRcEjUZTsv1QpXFvIXYeh3kZHuzETYDUO+kZqv
FADObM6rP8kHDD/Sgy7CZtIi+14pvEJeLu/fSvJ/mi7qC//3QCep9QiqoNA8W2XEAfFm2zO/Xray
uncnSeliZDtjvKCbelBDU2txfwvvYWzdz+AaNGf3hq8eOl84XDa5srBZAAEgGC6IeuPiBDTKWIdT
zwlQNbiOxZacxrtKQum/zwwV1FAhhaG8AcRmaYa2ilkEBZkh9K6VdowCleTt1dgqe609nQHw8Bbk
NJMjLgPVqA+FUvghs8yc188lPXgaCyMjSU7DqE1h97DkQfkVxSNTKb3q6fZIvvPV69qutBPfj28z
XzJugrqzjoGvBzsPTbibACrInaQmHQXYWo89N256et6JbkKXiljH1ojrqkOfOMIiBIYaJW5ldoTK
oJzWQ7hpx4Gy8U1WsuhTnzbmH3FyanKKkVJvYYTRU1uGG7n9WalPWvhD13aXnWw1+syUQKCv0flZ
Dhu2UdsYUs5jq6NSFYmNq4RHHQUM7/2yndXzc2JnsaKotlo6JKxImc9LG/8wC9HppWgfJ9YXzVOv
izjeCHdrLzz8mgLVb/1Opk7Od9HqwkwTWxRPC50adQATepLtkulroGS2FHxlXFhO3FTd4nRaO7en
ZhcHKq6zVK4izLZavyvSV2UcYbJ2L+/n/NsXRWTIXVUIOgHOz1J+52trEqUeO5ESQUd31FeCh9hv
N/Zvy8QidEt5RRrgYyJNY86iFzzJTbhxPazs1TzVALrI5Kal73m+jKpEqTKpG0oqYvGc1cI330v2
qVf8RQXj1MyipNCGSaU3JmaKhH8ecobigvAO6sLE2indp1TfCN1r51fUWBLcCrqlL5OXtKRnlWrU
QhukrPO8eYhQz24Glck3zzXScX/ZGVbNQRBkQrEww7QWzhBNeqm3Eo9ujx6fNCU7rdQZwKvo0gd3
hXB12draUQZh86+1hV8w+DcI0Yi1SniY+tqW5Z/o0zbaPgAXkG1dG/P1vXR0xgMhSyBlgTx+4SFq
HMpT0E9Y0/9RjZ1lHIb+VxK9Wr3nlu3PQd0CEK1tJiQ6ACTRA6N6ujSoDHRr/bgErcskbO4V9pSo
g92imzoGxui0evv98oauHQKANZBv0YnmEbP4fGkw5FY+89vkOVDTQX9AnuUg86TdyDTXVsabDgZ7
Ar3xgZrNHEcj5KwxBVDvuumm9iqbwc2g4kW3NeW7burf9sAyKVM86udTQlJrVJ9zUQTO+jaCCy68
47jVJZzd7dxB5mcfMEtefrjJcs4lTRoTFfJZbST+pY87K3zV62vazpe/0cdgiJWZZZYwwozfsiSr
GbVpBSMSG4kfKDu10H1XHcMtEMjqWk6sLI5WiLBtVySgxULKCGlrHoDrppRxNHR7L6/n4yGe10Mi
xg0C6kSbP+BphpGkoSJ1WNINEkzZEVoIg5EIcXzrQQjCjdtqy9r8v59Ym9Q2YNoBWQ0Y9W8Uj1yt
LGqmjDup2dOIHsn39NBOGevZcPn1Df2zzMXjoI0RX7d8llmNL0UK10xr2dl0SJjMvryfH8MUyQ2Q
UouZcbAXS3o71ejaJgthb8xMz4aqcpfnULnIwi6WRluckCw36UcpyfGy2bWN5fbneaDS/lOW6VsZ
qj5KATh/M9zDIhlUL7505affgwJ5rsjYWORKRjWv8o+5+ZScfMc8a+RO7DBnBOIu1u4N2I1z8egp
j1r/Fob7FJKP+C9859TmIjp2BY3fJMGmD1zHUFFlYYpdu9f9nWg8mZuKxXN4X4aTuU8OUJe7m7By
vkQ6/gjPamiyWOGbJjpKc6iFqzjz7Ui5lYDSWKo9mC7Qxg1PldY96I/h5dnvS08XCgx3XnYrVl8j
cOrFWynAZJ5MrllyPhThamwoHOsF1bTKhWP70KXKoQ5yyJTavVdErpgpe11QNz78xxtq/u5/ftsi
WjRl7QOrxbunqrdl7znTP0fDho2PVwY2qKiLMwHOfNufb3xVVbrHNBOQfGTpYUHKBLsOeljl9KTd
jW12Dwy+39CgkFbPz4nRRWDqUmMSBx91nNHI3yKYkY2gdYusR4Q6B8eqOR2Np6j8UojhDZVfJZ7u
VOmNOretGB06jKOrKhODNtnh8rn+3bL84IYnP2wRuETdb4dOZDcUqhm18Eluj11HS+qHCiov63d+
cWek1117ddnu6oemijlrpEEhvSxnZlE5BJE078eQgelpjrLpH+us2FreXC75uDxgjkR3MLtLeRNm
ClLQRxzqrkK7sEP3W+t2Dbo9WmPZgKFe1SB36ZU9jVOwYXvtJqef8a/pRQxTe4NK7hzDWr27Dsvy
CvGVDVde38U/JhYxJEPwoC1iPp7VDHvk7ggh0DeoW0nWesg4WcoiZDBMIMoRfSanJNV342N9aH+F
R7o+t9UxO2am8yi/mLbV24nTHsfnv3GVP4tcnNciYzgx8VhkGA8uvcVdote7ftxqXK6GxZM1Lk6o
ASbVqOeL1QSMNu3N/Nni6olvo9atxGMbb7wUtz7d8tw1llLl85Ymklv3d7p+qw8/L2/chgPqi1Ji
FHm9VUgkQ0L+OihoDu/+4u9TywOsBJP1R7afWiVZneYlZA9NxWzL8fLfX42ZiBjq6GvMYl6LD6+n
XW4kNTGiAf/dUxpQpOhFK151tWDyIbnphvr7ZYvzX/wQLU4sLnygTHWxtODMcPTxSs+dUXgshaOW
//Sajbrb6tc/MbT4+r3Fwy8fMRSYD22tOWprh0O9cdOvrga2OsVEgXF+i51fdHE/CZGqlLO0Ftdb
mgxXIq1BOxAZVCtBtIob32stBwbRPcO6QWp94JRRW+rGeQp6JDCPtfrJlFzd2m/Cs1a9AqQmqS/Y
daaFz1cl5F7qmzpb5zN/XcGqG8Ht1KHHLPnHLAAJvNX3Wt3GPwatxTEKmrwI0x6DZX4w5fuq2jX5
PyKyj/rVX3jfiaFFQcAXzNIfynllKHDpjTtWdhx/lyXHmjZmNH+/VZeOrszAAs4Wb7IlVWsKIMAf
A7QvEK8JHPFav9Yd4AII9x1Bm9nxlXbX7++j6y+Pnms57eeX+qZ1kxvtUO4zmy13KNZtHAlZXjl8
J79pSa1XQBxWKTrCFdPDZ2HnXyvH5iZ/Sj4pd8XNdB99Cq+m3VMs2tpjeeO7o09yvnGdruDZyO3g
LdPhVKd+saRAj2HZVuBGrCnAOOq1chjcmczGBqa7o/r+CJDtEGzoQa9gdc5tztty8tQZE6+rdBOb
3/3JkW6HT+Lj+Ch+Lt0vFDVcADx25QbX6g27ftQ2PG6FSujcuHJuvLeUyLKyjgVf50eYknbe6MQH
wen3/aN24Bl7m9yb+00F0/mMfnC/k31epEY+z1uviDErHCe33Gl2fh3D0+rUP27LV/XBtAVXvzNc
0QUftRGk5LVb8fQbL3KmBkoycVTYb+VB2k/2u/Ew7L8/63a7113pWnwUHyxHOaiIt8afXto9GXq0
5WZrIez0JyzSqS5rql73+AnyHaohgdvsnid72AvO76OX7dPPxcG4VnaWeznArOZxytzlA1ts0B9b
fO6hU8fa79h3w45wrXoX2K3dfVb2jWvsQ6e4ieBQsaPSSfceehgb99Hqzp9YX371OrFK2O4Q/ZCh
L+p2Mn2tywtcswCREGcYumHwA4v1FUIS4s5D7SSotk7U4CN5f9nC6hZCEMmDne0DBr5wHylL+igU
MQGaT3LLI0G6+Y7n3PzI3gv7H0TiXkc7uGqd5N3c2sC1C/bU9sJv1FpSJsnDthV3CHQ6fuYGlA6g
ov2rReIhwCJmfYPFPuqwccblhCGltacflo0czEP6zbdjR3tKbK1yQqdz8i8USBhWO2xGpbXsSJX+
mF84Sl+GYaoP8x4jcPxj+BzfRZWtFA4c3IiXOPE3NGKc9OHnxqrX3orMArNildlpRgLPg2HUdJFX
9tAkW9K7gTxk/I9u3Hbxayy/R5obxNedurHRq3feqck5UpwEf+j6e1ALmKxCO37qjpJtPGRudlNc
xUcmmnWk6e+1mAsIpYyX4T3a+dzXb+oWmHIlHtPMgT5npvSYgc3nP8OranoDJZi5QX8Dc2ilDKcf
qCmaJgGinMXCL2/1ygemso0yzDy5jRzEwp4sj2amS2XliGXaHYDYgbPxoo6HUBJtHNiVkEC3ap5+
odCmgVU/X1oSFmGnijWi2DAcm8X4DQbfjWxqdTUnJhYfMQs7Um0NE1Jd2k0Om07/ALPm5S1bOfsw
Q8/6M2TXsxrM+Tr0so2UsMDIpFAK9eNdy3JiWphfLttZK71iiMKYwZuBAYRFgPOlVKmFFuXEXroe
SA8teBrVg+LZvmBn0pWZ3BXBy2Wba9/IhMFJnQfP4CFerM1XoiKKOyYYYOPcZ15xlRjVhhus1blY
1h8b8vn+TVqgZ0mMjbio0Hze8fyGmIHxV2VfNe7EwNLkBs0+8DcGQNecA0A7s4fMJvBgWYTSwsqK
kFH0mb0GirJ/wuElb39d3r5V12BaHmwFh+pDbV4c8jEbu65ymuK1tFAHU34YScQN+37ZzvpS/thZ
hOUgC7U0bbCTFzAV36vtPfw4l02sICwVZiuYjDa4xbnBF94noGE7eOLsfWn+NEUeZLpx/l5Nyjxu
pfrH0Z+mQyUW2W0uBVeVpXyx+jFxs8lPny//lN/IhkWSyk+B2QVuB9Bsy5aHpGZ0F8F4OV0yIFsJ
HW/93ueB/2gkQ/FjVDPE16K+MFIbHGPsdnVm3gdxoHNpCnR1CWjZkT+eH7LYgNCqJC+5Hcy6NxCL
030UYabp0bf8GimnYjiEeVPeFoHfvKHxq1d20hegkEVfCx+zQdV++hBCfmpGprvEYTRgEeylwg3U
sH0CvC3hwJU9oKTtBI0cPeTtXLLyitG05RIytDwe8189M45Q/0C6sPPh83iUspKXcym18rXctma4
EeNXYFgz2AtuMeAJ8/jzfOmc3G290EyjCX0xMCzBMfM3tngHAHs/WdOxRo4B8bNrcqnvvvZLLJsX
cwT3LUefuDAg8k/sIGVQofoKV4ut1v2xyCW6ad1GXX7FpWHLohtOeRh/W3ZbE4lx8VLjG4M4uel7
1c7z4XowPl12pZXr9czKfIBPdiKczKzVEPl2rLro71Wg9IEdmLECo4UeTldiVsfPsWgdfAOphmLo
Hy+bX4kPDGlDNc6zSoJQYxH6VDihETgi7DURDfKxQ8DgRTF3Y71hZ75KFwfmzM4i1AmeqYxDyq1u
MqtnTPsc5P7E+65/6Tpzw7tWPhyHE9kN6kDixwxVFtXch76ODILKaSJVB1HIbj3f/4urHfeFaneW
urWW2QMkYKlegM91gtZ4KMQOzu4ECnM12Ch+rN26jJfQBTTgtWSebrF3Uyn1HXMblQM7tb83pNLb
dyOzjqXRlS+VTyI8wbcGjgx6CN2s0WxpM//1f/OTRXzPQAR0TVyxp2DIW2uwkYNJ0l25RbC76o/A
5XQQSwTtJfCl9a1GkWv8RGkALWVupd0Vqgnb2sZTf80fwVBIZEvkmrwnzo9d4A1FEs3Hrsopfyov
UREjwLLvYFPxt5BRa2s6tbU8Y17A23rEFspRVnXQguZO9G8TYwsTteL3zOfTGOeGhLZkuaao48aa
fPwkDGTzyZOS/KH0heZtQov97bI7rGRlFkxZvAogIGa+cv4pJ1ErG+JwSuf7z0p9EAX9c9pv1fxW
V3NiYhEYu0YtrRFta6eHxylSpL0loSjW1X8R5WGKgmWGBEzlVjpfiR+aUj7Op1itvlcMhg7eS7TF
FLvCR8UfPjGy8ADGjDQGfNiu0vjdQoIJYog/Z+KVJL0pyUFDsplpqb65b+FX2XKLlYoSxnm+ifB/
QNG2WOEUCEkWJ6xw0mvbUI99jfqmfx9T1w3cutsCeK1daCiyQbBHGWQeHT3f0LQrhWasZm8vEDGK
1IM0DF+Bh9zkfnc7yyGJk3qlKf37f++RkDMCRmVAFBrwRZAsPF+IdRQJnGioD42c3yvaX7zlZvrM
f00sYiCKKKmiz66iieFTJ6bPTCIxcjO5l1ey5vh8LYnARGoJHP58AynDxZPRZjwZK8ud8mkvF9OV
tT21vxYCecyR2MyM6R8oNEuD4rKs5pXTBlKZg0Llg9mVp/UM6MWVtu8CTd+bXTm8mG3R3Rfot7uJ
XHr8RwI/0ob7tRltQwxqmSm4pjRsSPVzV9QqYXQsqGB9uw9L4bbPE+9BbqJgsD1RHG69zpiu1chL
Pw2THDG4bnnlp8azmP4IIDu2G70Jb/u6mp4stS9ea3SxrrsO9eSuKSYTpS4dzb18avi/KkURRQ6v
nlSzfWo0PxQNMccd82Xor2aS5fpD4D2avVxyPcpGvwdECUNXoXYHpRysyJZrky51EDxWnRLuRa7W
KyHzruJckK8MQdtJxaSgUmWM+6kvLNB21viATOB0UDVBvdWgmq4AdLd5umulkkmrTvGrn4mZWodx
qqf3sdKl1M47yAE6UeiZIBiCxrPHKEt2phZ0r0MySIe2TOMvgh9KTAyGOtApsqW/oBlXgIWRRxDk
tJmj7NyrZEuos8Qg0Zv5CG9Dryzu275qrhgBUN9B6HmRXWXt4BbCYN5LZotu9QDAdiNnWrsKmSWf
H9s85xG/PP8VJVrnZVPMTzhKSV37q8pjyOp3g/fr8hnasrMIuFWepYVikK5ITABbenkrat47op7X
vTVtEcdv2VpEHj8txxoecMKC5X3XeT7ZPtihukpMu8+N58sLW7t4Tz/jYmEJfbui1/iMLOSW6ZXn
OGsPl02sBXAkjan20eRS4AA4/0Y9T8VapcoLilBi0iigpFT4vEmKvZDk32cSKS8yrwp9q0W8Go8g
MWKiGSIReQn7saxe6JQ59cukW9SmcsG3ZUqaUXKk/WdfXuPaN5tlpv7P1qIsxxzqkBod21gYaEm1
sEXuBV18bZKyeq4tQfkf3X5xc4yKxIAmLUwywNhFdb7S410hv3qoC1xe19q3Oz1fi2+Xy2OctCqG
4gE6sXbYdcgyiNb7pNDRCePHtCrssd7S7fqYYYDWAjj3f/M7C6tG1mvRNDFXkzZM9HtuEDzXo+9A
qBZrP4Luv8fTzuZ43oH+QI1VnB3pJPkc/dpMCOaMEFJ2TLiZ4Jrswict3iIP+eiRGCKPmcVUED5e
JtST142ymGKoTj5p6Z2Q7BGNcjJrVzIIffnDrW7hianFuc6YJTcGBVOjcCvGsi2n7S5Jrn2GesEZ
aVuMXh/DyPnKFjFLCZVAtKp5C8VyHwfejd/3x8srWoE1nttYOH0aWmmottgYrG+l8jRKTk4KYI7X
TXRdTXuEUhBGT4pjEx0FbXT08K23nvXmcUTuuRZeN37NvIHnBYjzX7PwURhh81xU+TVV57TVDTxK
tgEnbEcns9BvLMYQZHHPczbIdpvKlysFZowbigLhFtLjkMWde6ygl7Fv1iNKh6b8JVYYkS77e6GF
KUiKDyOA8ymr3KH6iuAWgHQv3foU89//sHhaA6h8Mk0Mif65/Q42qj4UYEtvAaYoSkcGl9hZ+ybq
na2mClr1FPJT75uqV59VcaP0s4KcmJ8fVDDMeUQCfO259Vxpgc+arL7rP/WZ7npy5Y4mrF/QPtg1
RCAQFOyKIcY3hp2vxZ/hHdh5enNbpfkWLdHHwH/+WxbnDM5cZUgadiKz0BcLdqL1D+NJYun/zZaf
Lnqx5Q3aYbN6AhPVzDYk8bvCHIVY2HX+qnetK2SHkgGECMKLYKtht1IvmtcI1GoWQIGUbBEfYXSL
O97Os3ZjTooMW99PRXxKpV00aLs4egjG+3SL0Xp9X//YnOPbSUyeVI5WW2KzhIKi3MnhqCSuHqU9
nH3h8AX9hv758ome/+LSp09XuXhnBlNYpJ2ERVTvI+EmLpDFA8A2OIp4FyVbHAtzePj/W4O3+3x9
nlSOEe8wYDdZfh3m9bFACciw/rm8prUL58+aqKucW+mmCn7ieU3j0Dq5VzJza9xl4UtqscxpdC9b
W2mo/KcuAPmootL+WmxhIkt63ooifzsw7WByRPFJUxO7MF5N/TsM6EkO6Ev9nHsPbbZxPtb9BRzg
f0wviQ7rQdBic8R0Uw77XmZoo3VTxbfDv1CzY5Ey//LRTMZ7F6fBqAZUB2Qspfl74O2Besv+nUxG
KSnXSeQakzN1G4tbjfenNhenwZimJJNybOrMz8XGPhEZZ4cUL9oL2o1eHiZvpwtuKH3b+KBzUPng
pSdrXXzQsDOFNpGwm6WdU1lXVXOv6UR3p+lvIdMVhcZltDXI961se/rWGVn9pgBCaKgrFCCVxRUr
UeKC9JUKT5JXb20fPYV97/TBeyIE+8sLXT2NJ5bmX3ISbZqhS8Shx1LuJW4RBK5CI6sQst1lM2sL
ojXLl+QZxLzdYjtzqRvgTETwI1KqfyoYpWzTJ4xmqvo1ltqNKeRVY3DmzoBmHVDuwk/NskolgU4F
vAdzFVKBmzdwUqF88tTWubyute1Df+NfUwv3VAo5QdYXU4GAgFCsNLAmIc7kFrp2uGzpdyF46ZGn
phZbaGhZ0HUppvLsppa/ytajTuGhvA2KH/HkKtNXUXqXvKPcfcrjZ0SnrWjjF8zbduEH/IZYnrgK
7EF6DRcSqU/+M02vRfNWUiPHlB/TcOvxNW/bJVPL6F16am3BTe7Uk/ErDt7jLLRzvaOkQmsVLuBO
TTYWt/ohGdaFmBYWSOAf5+dAiHQhrhnVcoJMu4LX+a0tArfs/kIWA47jP2YWSZNiBjB+qJghi7xp
cnU/YSIctCOsqhuQ15U9RJsI9WcG3HT668sVhQxw/P5cqqCRnY1lvuvFlDaNbzxGcN+4WjUgANjV
1UY6sfIiomZNh4QeNyXeJbggK1o9SNMgd7Q8FJ6VNjWcFEDixgeb3X3hIlCc0Nqin8yw6RJbPZUK
KHiFhzFif3rriiHafmi5fjWBOzJfaEvVRuVhBdJKMV5BCI+lQRC17GKXFB91GA4gwITPXUFGKCGM
tZNBrVFDQ0w7WvK0CwFdxppwpaC0bBj+TmvCQzNREfR7+GV619P73aQbr2IuARJI4DWNUb+NGVKz
nFjeGrZciYT8ZLrrv6U8KSuce/U49AlcY9CbZnXtFh7JCKrE0c+0ebocnNZ8bcbE8C8qA+DNzu0Y
XSZA8Qhj59AcNJnqdHDl969yzJuoORqc4//N3CLq5lI1icY0m/PfcpBTknUfdQ+B95bNExh/8woA
rE4DHOwCrN1LMGpalEyNiEyq+L1LKbKyGjsCDFLLkCzbtXY15Xf5VpV57csZfDawWoSkD0wavtxq
Q5D0lHYrt1ESJ0v+ycbXXtwSHVoJ6jTD/9hZBCQ/RX21lDhGmnnskF7VbcrxtjQ5SbHJg7qSU82R
FVg044g8cJbe6A9VpYbYMqTHQX0UBkfmAU2Bsm06W7Pox7t5sUfwlizhYG7xkK495nBOTMPjMVN5
LJyUZkekp+Pw20kb8UdcfjW0vdwdC8sRoSCb2kMybJyLtVB4anLhqHQohqzW+Yr6DCmcrBdmfjei
7eoHPFnVIi0IdGXstQ4TQhncllq1F/xy31XhnRYnn7pg3ADarSXkp7u4nNORdWbFzIZdNMr+ZxU8
GIloJ4H/QA3sulDaF8E39xaFykb9zNiaffngr72zzqwvLjUrt5qxsFhtUF/F5a6MBig4n4X2p+e/
m8FtXrxI5q5SXgt1I6dcaTzPAir/es9vhfqT7CcUZDkbTSxXZeQKFYqbTXCr6dFDpedvdZHsx/4Z
yZGD4HduHL2MyrvUbemWb27+fMJOfkSs6GPeF2x+XP5MvCeoON3GctLooSudpLvKJp5in+otbt3V
WKTDukQogp1oedWOoy8OmYrVQHKz5sWoH71+H2Ubjrx2hxh/rCwHk2ZWzlzQsKKp3Oktt+t+ko6y
9lWu7arfKGKuZA/UBES01ugNQ5qxODWhMWZMOBCKLBPJg/igF++jJbxUYsZkm34babKdaFvwow2j
y5c6g4rSf7SsutzNuzfNu4l4TwYa9dJbww9tPdsoS6wktTOPJBQnYEvIBBenBW1vy4c5khxJeioa
GQK1q3ETpbDiHWdGFjeIluqp1ygYmYbHhkd6YiFsTQ62NTa2tZiF74cC8BKjmO2Y34OqZ2rBszch
8yvRFOUawBY8UX/r2JwfsKwEeRbDoOZoiaMm75BVm9Nu1CLqi1sfZ3XfwApwvVNL4WF8bsqSQZTm
IqYK72Hq/in7F8N/0Zr//hXAgv5YmW+ok4gxxXSUEgErgkGdFHysudO9Xdl+8ZUSQv0Nh1u7Y3Uo
dQCCgR5RxOW5go/Sr+XZnJE+VP73XintXn7XtSdjOkr9rm8RGnMu3wlrn2zuCaA0CMsEBZPzFcKW
CxXNnAwmWuOGPrrtsLXA0mvelmq4sb61E2wQBWGGJSUDuH9uy4SaQ/ZMbOXAZvP4ypLegvyzOQy2
1vyYlF1FBL68ujUvwT2QfiVhAli6CFRjqSd+1GORiRpbaDxHUFFhmzwXjOL/Zmr5vqfnEAPDmE0J
PV3P+CjInxQE0abc3OpjrK+KJ5SlzgDFJV1R7cteMfgas99NlfzM0On6bhaS8LmX6+KlNmRP2415
4t/AHp3cJtNk3OqjnDYHMBnBVSkUvO9kdcqlxy5LpXYXTkHZuaKSdhv528qdBEW+DIAIclzaTYvd
LzTGo+D1hoyXdiy1Vb1+1EA5JohEKHmAPPOXy197zZcBEc0aROT86jLJ8HXgQUWNvaCBRz7fKdaX
gXRcFx/N8C+41mENg/gccBnt++WbTVCrvFXmtU1lJX0a5GDcyUZxV/nF5ELQdh8neXhk8RvMq2sh
wgAGLmsgaAAOLHlQvYJRpT6eyfvyL7J6J1uJq+lPhfwkywwCD9e1uqN/d3lfV77jmc3ZH0+ioGpM
VaeaEPiBu4D/Dcmj8dtcsNOSBApy2CTpfV+2uNaqOzM5f+oTk8PY+4OhziarnZjvc/WQToe5YSkZ
x0Jq7LC4svw71XIbhr2Lp8J6v/wD1pc8q0yBzSZzXbgu9zw44wQqfVG8K3K3bp7Nhh7WtKNxm/lb
I6FrxREDadlZvJYCwIcoHCQKckv/j7TvWI4cybL9lbLcowdwhxyb6gVk6CAZ1BsYk0k6tJb+9XOQ
068rCIYFXndv0qqMmbxwdV3cIyJWWAp0fx71TBzvIKMrnXg4EMmiXdK89CqNV0ROlc9SaY03uEF1
Tt21IFoNKOSt5axWnpHH8W1qk+p3ehQrIEnnct/batkFgVN1avykBMJgpyqt7UiopE/GKV6xJAmE
qoV0eOnEjxH8Zw/Oj2txWMaFL2GiRmJgUbLKjcPYrdvSElIIsEDj3lcfC3GFSlaq/oIszFL8qRA2
e+H6En+22eSibsCMCCPI+DqKodn/VEB2XrTG8CGgq0F5Lli0EPPCGetLSPJ10vYhTv9kmjSE3Abd
h8hBP/q8Pi+neXetVbPtuui6hA8iejWA41IOfIYouQqqq0a6Sjk0YDBZnesRLyRVHZqkyKqwkwFW
btaPQi8ZPaeQnOTGBjp8IlgSRvUz9D1tccwuhcJrCojLEBkHb3m26Iwqlf2R9WB4Cq+A3CscKI3Y
oRCQB0Bz4dxzYQ+FRQ5YNXBbhNHyNyXNRgGivB4gSpqi4JftcNJ3oui9W6LyX0rYQMHjZoZ0jWPP
XCBG6kQVkk4SdAVbRcNLlCZDtl1OZIg21OBhAgUlwpx4MMRspwo6bCzSqO0TGyob6cIT7MXuPfuS
Keed5dQ6aWSxo2IBWP5wW/P3PHxuUHIcY1Rd+JIl1sX+hWjWZJcNNb75+zmIvKyCNRQgB7zOTV8T
ZFuVsufc0J4FwD8XRvPSyoNdJ57M8b4I4PVsu+hY4OvZGGFZlNkhZ/kuyShkz5ck/y70INoDEVtg
R7AzzC8dsMDSG4nHBcqp6DLfFMkJ5VMj/kn7haPTpXUu4cUUEgG/2X2zdd5lWZDL4eSuVJqwoyvG
CGbtm2pAIW7w0jxYI/tfX+eXXkdwCQBoD/woMEHnKqW6UFVFKYE2qYifYuzhtG5KbWgmqdUNsRsb
L3n+yOhjlC0QH34XFOc57Szw3D1tKNpYbCgCywIcm2BkUAt2ZNwo/htJOrPs4TayMUpP4asQ6hvy
TaU9h+yF54d6adJePHacf8os2Q3NmHatik8RBMBosS57CRip1FbEt0iD0kC1IukOJFzYPDIIkUJj
OBv+jU0ETyqgcgI1g/LP7BM06sN6hkJo2ofNbaQcg0A1xfxlYbAv7Y6ALKqTKRpOjHOBIqI1JPVV
ROlQaAEcnbz5qadPE7lyo3FTRR20UNuFpv2Wi/w60tDgAhwIlSCd4IFgWsZnGWiEht6oDj0UM08q
dFykd+HoA3dtsUMAfdDeluzEDj34SkDRYTTlZ+bxjf4uvgePurt0Gb0gazB9jE5wj6KTY+JsiTWh
xlQOEx9L9BQ393xvnVoQe9dc6VBadWQyR7brHf0ADh4YNS/y1IclF+vvaevrJ8yeFwbuj1WoQM4N
JjcGcYi6XpTw/J6HEQJJC/ZdYLFBEuRrl6e1LKHoNrWy+NVWn4bcgdN7UruFc8n3zPg1zGxviSEJ
FYglwiQQ4uh+imDcoKyDWtYoLhaULsfCM8nE2CU4LX9tUszjgQc+YrEhgpb8Ly6r24a8NUyxVAgh
SWpvgSSZm1L80aihrY3d3lBqm1fyXoh0gMdvBvZvoHumDvjro6ZxOJvacp36fgeKsAUrLKeNa0eA
Ouq4HkObqs8cXibigbb311fxND2+LaepTAwNSHTGfDmJlTHmICk2sF8Xb+NUPSWRtrBkv9+D0Kyz
ELNm0SCGFXgJuTSS4X0mgt6CJ8Y2TO/Xo7AJsqUMcXFBnIWbzda6NRohqBGOhqLZQ1U9SGoYi/7r
quZfWzWbrb0K37HWR8epsbRitZtHog2OIazZ7GLJqfNikwz4tysApkNGdJZmWA9/sa7AxJiENyBF
j5quM2jO9Zlw4ZQJkdhJ0A6lQaJj//46/VToADdDihbhUhdQu8bNnMrYOC0B+GJ4pGMTIWR1Peil
6TednXEngDrwt+c8jQ9qqSsYrALnFHhcHZJ+ycvyUvY6DzG7UQklHnpKyLRbAgSuhOAIxYiMQWOx
eLjelEsp5TzObJBwV0WvFoiTaUD/1kdownMQF4LcaZZYkEuhZjm/JLkU1zJCxQTKSLoJTzxo6VlV
s0vC9+utuvCsgFlxNkLT3DxLSlUWq2MqQsdcwFOUiRKGvgfRyjEsciy2OEva8AeyJId7G/0Y3D1E
1gOzFfv6R1zKIOffMMsgadX2rdhMM7PNnDRzep67PYTHFWkLi3JB+HU93FL3zhYC/BjCMdcRDneS
e4FwS4/kEH/ULo9iR9FC73q8izN0qmvCaHW6R87iSX3JqdC2jSWXLqe7Qt7r7I0vTZqLnXgWZZaw
DCNMUtJ2kJdNvV7vVoKgmKG/HerUKfQb1rrXG3VBQAwT5yze7CaelWUBViZaBeCt/qkxM32mtnhL
wT4xIXBVMEt4hH/iihxKt3H9PTtd/4BLSROpEg8OKDLKxnxn66giDMGI9goRhB5ZCMNcS12i+F/M
X2dBZjOTwYNB+N2pfh7aInkK26V95kLBHf04KafLwDwBxTzLKzxOKj746MdMOJb5TcZeKuZpw3so
/6q6oxpt1GIPq6xYvP83+u8s7tT0s4XvE9xSg2nh15zZEm5yioaD0ZL6zPdL6tfWzdKLUHVpx31E
waVbzj/kcUfa1FRlk8HFOa4TJ1cXXqIvrrazds2GbMiLElpF07yoN0b0EnZ7Vr8oS1v2hSiT3ArE
tmASj4PzbNQ6sRA5tP2xscFtItKoCySRGevHTlr0Ub8w0b+Emg0UixPSg7YGLwjYTJ2kzsQld889
YY9rbmWma2aNW+NFWqggXUgnEFXFRVcDGt349o5RQDuLsh7+HU2x1/3BhHw++JWwF81ByHfafAH1
cqmR5+FmjWxon6BmgXAF2aXCnRStpCUczwWS16QT+1eTZnNxUIteL0XEqJS7HpqdlZ12+zax8ZJi
+aEjdZ+NDHDUVtRvq26rZDd1eKyZ3SKxBQu9e+lmiW/5LSkEBCkqUl9Xn1SLisBRpLEKmx3oscXI
5m+ydRfuul2zCu5aNxVMfwULt4NqboKHekm888Im+OUDZssk81HjU2J8wOC7/uACixsYoL4cimDp
RWyxrbP9D4hOGEIqCEWZXUYrEfx3U/4VuB/x7j1yo6dcssM1u4Hd4Q7y0feF97aEdl5q7Gxv1PV8
0EoDI9+mNrw+ZYhVVakTslcaPV7PqkuRZrtiouVjk6loqzzCl2JbJpsxAcH05IdLG8e0ImY3u/MB
nKuiw6SbylGFSBXZVfJrEy/V16ZXpHkASI3Ivy0VcYSfNaWWC+LLkwfNOBwV/2jU5pC4JXV5th0H
G42jLLC4rCxcJ+ULmQf1YCwKgCqkiV3wdWkErAbYa5AnMwBqV8hvw2CJkRfB6ID0TgK5AdRqmKGu
0mLLur0QbEu8IYCrQg+98qz2tyGw7ASc3p55sDeM8s6BLXMvbmPu9rAy5rgAUXOU15Hub1sftCEd
3GOIlzeZYNXDI+p6TtO8EaAVYdcK8zGziLdjddQa0R0Cy8C9iREzXMqAF2YO+IYoo6AyLatQO//a
bLzL5LnAFZwDkAEZxOmMfRxb0O4H5NC+Pkkv9fB5qFmyzeGp3CRkChXuQtWuUXwDLTkUbJ3ZarGQ
2S8GI3D8BVN+kqCbZToGE9AkpQiWdIY5pNwVBdVspGeh3+XtISoa93rjLuzMU6B/xpslthbUVejk
IB48R0WttCm5Z7Xq8ta5HmepXbOsJuk+LWp1ahdsVNM6dXXynisehf9GoelrnScLC+NCQDC7AYsH
XwnrY/4YKZBA90GYbaG14oisWIf8dWz2QlYeQ8n51xGJeIuAvyDkkgA10udljDTTSm4wWIQTxbfG
4mH0OR4I3D5bmB3T6M+SzJc4s6lYSDSQaxHO8JlxHOJ9It2HS3KPFxLllxCzCQiTeCOkJfqt8WXg
oUHlltfXp8LFRlAA2KcHVDjdz6YC4VRl2eSnLgftU5NxuyuCuyxaODNcbMdZlGl+nB3YO0kX1FBE
lImrQxtoteSr/6wds4wfCQFMIzgilOlHUTp0xJMXXkv/oyB0KjucNUNWcsqwQFprgCBwo6x7HRDN
pYLRQl/NFWT0tOw0OUdLxBblkY7YKNXZ19txoSaFJfLXeNDZw9MkLd0o4OVbY8b3obpTYAjbgwTe
jNQuwmw3CUxkQY/LuGg2sLMsQc4bAPANusxUetHz+1MTL5ULpiH6tp7OPmq2i2RdlDWGgN5N2wc9
P5XjgbFtUm87tpdip2tvr3fChWT7pQ+mcTgbzMgXuywi05wMe68LDVMInxLi+fFCXXppPGdruO0M
YIuMaQ3H0U1blds0u7/ekqUIs20jL5mhDyIi9PIz3KlIswT+u/T++qWvZllCDROexRX6KlHEez2K
IlPnvQ6BwvFm6ATHiHV3CAHrr+9gwLew6BaDz5JHwDgkTnsfC0K8TyEgEWCRt8eU39TqZojgtCds
M4EsRL04GfHqha0fpYdvxYe60iExJASdlSJj+ZkTwvu5Ly1tAPb8Tb0Tm4/rY3hpNkK4YpJBQWEc
stxfZ6M+AA02OUJardF9phXcgvAW1koZgIuLHTqt7vlCO48169C+0UlaxmEHq4s6tStoyu+KN23v
nx7IXfWeL+lqLjVtlpp1X04iCQrdVvcuHsJH7RQfxo8SuhBbOKxSx1bWj8ots6/358VZc9bIOUCr
0EC+rRNExe3U6T+71FT28jqAqK0J67zrwRZaOC9q61IBEvqAWKh32vBVswD7iqM7Xfaux7m0WZ+3
aZa2AyWCX2iEOCk11moib4M+tHrgzv6zMLNE3EpBRdNmCqOIlt5vIryuLT3eXwDQgZz514RXpqR2
ln5HfdTGdgoirFCT8Krn6D7bgUKyzZ/lU6Sa4UIavrjnnQec5WEYaopdPA1SnT2yN81UXxu7NgUn
9OAto5jCR7El9x1scm+Tx/+sP6fpc9ZU5M2kCitEpvS91x8JhSWq+HA9xmLzZgkElu6gtU9zQ91T
+OO+SmazDTdKZrc9mpQ/881wE9tKAf8cfem6vZBQlFlCwa6twrsAsVEeL8GuPcqox5tqAZF850UE
ukBbAtV83/KAIYHQDnDQGrR+5pbo/gjZo6KRaksuQtztj2myieFKR22S1nYYncZyn/mrtvXK0RbK
QxQvrMQLcKLpAwy8MAABDqrxbI3wgTMjyWQYVfSwiAKZKy0UaxRNjO0IimK0HgPVgf5EWjhLAz31
5tf0/TX0bOXkOtND4AZqK1a3TENpMrU0fRX36zDeC8YxzXdV+ZxTr9IeDcXsSAjWkkPFD0l6U3FH
UUxxiG+NCmY/THRo44T9Xi/9Fe9iS4N6PXWJ8JzmlW0UkA0qOrOpXodAtJrmyHhmwviNAjmUsXUn
126F54t6V3PorOmvOhccoZGtYXQlsoq4U6RrpdzkEIwo+3UmeH60VkGCaNI11z119KruFA97nx4V
CNCxiAGp+IuFWwbtYxWnijS3DX6TRMeM2CpxoVFbFKshO0bpOhpdscF5NXtMdUv0V5G20o3HvLiF
nrFFs20y3gK5rUmxDeFJrTzpjZvGFOqvYOVtInar5juhewi0JwN1f76Lq20OHm0Zr7X8Lo29rH7z
+3vUTTLjpHWrXDW1EfjsY4b1I4LcrYbvtQwc/rHnbqcRJ/Sh7/Qs1i+5FoLq5Js4FMXqPtAtOIhm
0UnI3+hY2wZEPXFgaeBnW+gjamryBmAwI3wnOfzn2IsIxaDoKBQgvaKQQrpoleoupp8V5Q9QqUl9
lzefTWlFxk70j3jG6uoHoJp6GLUG5a4rpw7ZKtzJjMGKO5fJTi3WawE6EA2DRww5JrQ3xVwHFOoZ
oCE3DZ3UWKo7XaiuTbb0kIFRAPECf2CWaFOF+ZUStBMmx5LW2rqCtRFoGGayq80Gevo3dK89VA5m
2Elk5hLY/FJ4sIcBr4Xy/aQZPluZZaJAep8gfLRLbGKBrWJlx0o0ffPppO6YnW3eUTh6qp1y4aBD
pt88W5hfIs8WppqPqlZhU/uNEvIdsilN/sRKE07JonWnOdq+cOrduArWml3YkScMpmgze2knuJAf
vnzGrP+Drs5h14nPIBbUjRDat1VwGM3ezZ8fMhM7nK3tYvPZ+HU9M30/BaFCcdbxs22uKyalIQ31
soHZQfpaEKcuCrOlS+2bvv9aN892OjFO+1JTUL9KzfQgW3QbuDHaWdqd1zj+tl7B3ty63rTf7PNr
MWc7XBqAK9ro6NP0sYS1VOaWslk5eH+035r9AdLSVr8wm5ZaOTs1J7RKsnqaxpqxoYrnDwcqrBZa
dWEXPRsx0G2+HkyCsdDVuEKMSGU/RWXFxWxdRLVZ92+oONlGMrw1PTG1OIgBN66sEcr3fdjdxvHS
DZNcnzwo2n39FMNISGFMJXkcBm+h2gA54HVkxwff/hnDA5DfYVeD01Vm1q4OL6bebaze3oB7ebre
J9++Y3JCJkBOgqwiiur8YNELwZiIxMcxaqxcopdWieRaa3vyL1vqIhAkWACtmPDW8vxt2Uh4Uqhy
2OPhDdw9NTMLAVwA93prviN+Z1Fma5J0lCdDjSgwt9Irk+N8ZuaRl638U76mFuC9OYpX/7Km/Czq
bIVmRZ9qrISymZDfNtF9obi9tLAip1/xZUHOQswWJF4shVps0TAhEsV1EpfpExEgG+7AiSffa22U
fApQn114x7w0O6C+CpYBaFPAbcxmaQx9fKnjSY9yoCcC+C+Sx77aEvq8MGxLcWYXPS6TLgQoHkhP
nOtsCbagHtuQF8Gw2E4/ZXfFVtnDINSqlwCR369lU78SCjq/AtVebS76yjRu9EYI0dBkjVW31kTz
qTI7B8bz69/OZ0saWYsBZwPZsrINq3ZSKd03uxAvw55hgRH82ruDF2z0w+JzxJTUvs2csxbOEis0
ULNeCxCwVNzBhoaKSeDviZOaCwFaZi6M5PT5V6L9fqY4u/u1WZJ3o4hogy0dda97z2FjBDIlPEWb
LffUY42DUWA1b5hN42pp3/q2ifweTdyQdEBZcCCbfn4WfZTyPCM87QGsArK1W/XTK5aiLjXy4nSd
rOtkcFTgtDVb72qjawWEMKFCZ7WfrSdaqiPsyk3x07/RnArPIYf0hrlNv5ADLs8diqkKjRoc9eab
Rqvzlqk64qKw9C7fAl/v+nbyk9xzS7HKY/tzYTCnZfdtMM/iTT8/605FIEkTBHlvgW7NV01jAoZq
hV4Nl1QYRbW4/S307Hf8wTSAZxHp14ha6ycqZN16S38F9bHEO7WbuUJnRpNT6mjWx9HWPGEdwaP1
c7C012Ij7KIFlYBvp4TpG1QQG0BxRk/PMYBVUtR6TqdklOxk6VNvP6536+VGngWYpQAgy/qUNcjl
zaAC7J2bJaTjIlG/g1B+ZraQ4BEAwx1hdRmNMp6gA9MfUOTugxUD6VGi0MiAxLHBy2MPL4xYh2Nj
X510BWoWhRAuXTC+H/Nn/TFLIF2sx6VIpt1NXauv/RuH+pwbnIrVHXRnV/o77LV6O9rQzWBJqj1Y
o336lxEwXz9hrrNDBXmoEgU9lvJ1Kb4K7a0eQq3kKUuW3sEvDj4eWCDOiHUN78OvEzDqFFB3a+Qv
jlpXBub3MIje9fH/7oA8tQYkHZhxgN+m6LNJPmQarqdTRuYtcLM41LcHV9nS1BxfGpPdK5vGq4CR
dJcMCS+mrbO4U9vPlnPkVzENG8Q1QrKWC75Dldpi+egEwfv1Jl7uxb9aOMvDXTQqvGGIpBtPYfgo
h871339plwHKBZAXgAdwaJ2dS7QarnU9KzElmeLVePTwb4zhrs88eOUe0iW4x6XWnEebpUHYcfGg
ThBtNJ5a5uYwgL/enKUAswmhaqEySFMAVT/J0q9mSTj20uER771Q6wOuH1K1sxUskZFStYNMTKf9
REalcD0NXZBaDGZdb8jF8/dZJH12w8oHsOK1GJFCKnYWHFDw4hxH+5T9Yn7sMkIBLk0aO+uMpz7M
qCVmzaPYgdSg6PnBT2p34XumoZnvYIYGwj/kVlHtnyN2RyaXtMvwPfEnxAagLwBQUW3muwNASngQ
acSFW+ylJQY/FFjDiGDEAZH5dYnJIQSRA3gyWMxv7VHbFRSmSJKT1/bvhv3X+/Df7CO/+b8m1H//
H/z/e16gjMKCZva/fz8WH9kfN8nb+0f9P9M//Odf/PrP/u595Ie39Ptf+vJv8Mv/ERw3+Lcv/+Nk
DRx3btuParz7qNuk+f378ZnT3/z//eEfH79/y/1YfPz54z1v4TeO38bCPPvxjx+tf/35g0ybz3+d
//5//HBqwJ8/Tn3Y8I8qect+fftXH2918+cPSfwbxho6m5AowZkX6Kwff/Qf00+Uv4G1I4MYiKsM
TKQguffjjyyvmuDPH7L2NyhGQ91g0r+adDQxanXe/v6R8rfJiQxMAAUXBFByyI//93VfBumvQfsj
a9ObPMya+s8f//cY99d81MBnRtlloifCLwt6H3MkIA1rVkohIZNiS/Acy0ZsYWsFBwbqsQHuV6U4
OW3DC6ojDTO7AKAoqRe0m7RM/HXAS9EpAkMEtJfVB6NuilNAh9eibvN147fSMR1yYxsLCdvheAo0
NVQu8CZYRznUvgUUtbgq7zujchQI6KwLAPO4mXV1txngF7nWY1ZDP7oQ4V/USf1WARPCa3013kRV
07hSnfOXQYske+gUvV7nRj4C1EeVrRQNp8zIw/2Af+3BH4ca+LU9NVnNqufGVwZn6i+XFMVtoijw
9x3gS6AlsGiEfEQACP3Yo5hRU2rHchvC62OEpWwVhIpXEgrScgqH1tuoEGUTGi64Exo5gaReCYtg
OSo2eILrvYRl1E2J1r33ydC6FZWhrBwSqI2EIvB5MrVIbACgnwAj2AtJ4wi06vYSrOk3yLxxAZ9h
SVv3HdFSpw/0Dvh6yvC0l9TBs5iNwk8i8MaWCgPO2GkCZ1gpHDcgbMAXW5MG4YVXEvkJ/xcNx2Qa
TQK9pfHCpCbeVOEIGR8gtO1R7pJVV8fJ58AIW8VZ50KQGY+zQTuuujzL1kHu+5qdZdRroL620tOi
eOirmuN9XGF7Rrm2rQOlVEwZ+ryrPKhrDsnIRNnmWi5ZbVFxPA0YwgF8OwA81BSXy1yM7DGPBMB1
aQrvLC6EqlkmEOzJx6K2W0X5zFmpbjswe0zu5/yWd7JySzLUUdQi1dcQxjE8vRQqzzBqoFM4Kiot
nWzeUAZyk27IVlqf6ibDoD6QRICsay3FqIhIxCszaL4MTI9sRfcVu6SCdA9JzITYcpmAiR2itKCA
eV8MmjdWgWTVlGeHPi28uom1n70GT3SYbinoukS0tQH1C5Ty3b6B/mis+TAzjUptI7Ne3me1rwAx
IUFzTQtTW/NBNo9TRVunOk/XQVo20LbE+5naG17adeIjBQ3uXlb9xu0hziMAvukHTgJHCadp1c4J
8ggS9UkbrKoGKpKmwki29Y0MvkViPQK0k+s8t+Q6kp6DJODeGHXdO4Mjo+UzSkoT7mDEBsYB9tW1
0pSmmIWBx5LKxx9KA+EZLXSARsP1ONSA2zPGApcrElPg9Vv854ix7MxRJZLTDL2Kg2IyvBJIvVp1
Eww/MxIo9x3vX2NBqqxESuhBAhAeLmVgPUP7zqOCIh0NufKdOhkFr1fTzslB6nWhERWYTadK+7Ic
FCuDo9VKBRJjEnCqlQESrkGgmcWYtI8lzKDwEIrXQ8dX2mdBbfgD6arC9ju5d+s8dcVhyFeZUEs2
ESpcg6X4GWwt0ellzX/CUm13UaQnt3B6f9R8Q1u1ikAdlUyzkacVPQ5ydJeESWyOzRC6kM2Nb/y2
9W05bqCUEPdDeygNIreOkUddbGZ5GT+qZBhWVO/bY0M77aMETms76i10EiW1plYEW12Lwk4usCRI
q+xSWRwEp2cC2eN1OQV9kvV1aQ+qkcE6uYy2QZACFSrGlZfLQNv4Lf8p9NW4D4qc/yq1HNYpcori
XVEAfDvI6uDWugCZf54YH5KfoJ6F3+cJ8dhssiTttyRuZDORRrdI4odYkJXCDvuo0qAl26b9Rm/D
zjiG+Ug5VErb+KnEUj/kEOLGHVDI+C3KhyCdVbJNdUbW2MoC3yRD6SdWX+eYoZqc3Q+5KhdrUWSZ
F/gxhBMiMjjYbwLY2AkbokGbdxhDeN4pSHdJ2UHFKuwIzOFC4TFpG3XL4zS6J63qQvJW37G+Ekyt
yondEEzdOA8ib1B92899VtudYLA1BV5yx6B+AjaQLHukaGQoZcAZr2ywY7UoUdJ2NFx4cLXmMGIG
BcAMWvAvw+tWkkRWWEUT8i7qnA5AnzzFAdSQs3c8x78kdbrWjO5ZS5KDLAbQ4AiN0AxY1LpqpqoA
iEtSa3VsgKdPXLx1Ph33wpizHQDa+FgKGQewFmqnpQ2FPtDApFUBlbRtxOvDaLT0WfAl5rBETjeB
nhGTDn5xH0P18jUsU92JoGGASmiLcmjb1Y0JKbUXkpTPRjce4t446g0SVNVVv5qqRGmPtG2OxOgg
W0D3EzbbBy7I0DzAsK4Tpd42GgmsUdZvaSIxlJb7n1kv+E8Nriw2BRzUZhnn2LZhvVH3YWSHutEi
mQWtDFdL7I0CPO7umE/YMdGpbLe4ft8myaSt3Ma7NmZJaSnYgHMTkzBdyaEhnopOi99SngOmluio
kA9h6K+7Piu9GhcLZLs2eRr9eNhUusQ9XR1LS6xBJoaiSv7cFnkm25HUEhh05OpaIgX96UtF4Upq
FhZQdqXaVhlr5VceJORoJKl4W4F5EpkCPvUos3hMQObbEB1CE73G/Me8G5RoG+YlmPm+/y71fbKp
fGxiaj7cMrCPTwJkLLx+AHWU1YCiwMpGWxuAJdp6owQv5RgqeLcvqPASCwBPZwqEgx0RUvRaid0F
eVnHH4riYWKK4Awow1Yhg3qMR9gRWQziPLds4NpbRpKbDqyFzsWxiktw966zPYbYL80Gkqc3PR/b
RxqLT3WOFQWbdGaFXZLrJh+YGbUscfOqYI6UoqRHfCFfsbJTAivD0VMzY1mEU3KFQ4RZGAJU21Dd
eC5CHftgQautL5b+XiVJcQggvnEHN+VhLdVxaQdCya0x1cfCwhsTdm9jEN7xjQl0psUBmMa007UD
K31pywJdcA02NmYNhgVRKuJQlvo7DpljL0gEyKf1JIkHE+4YgdWWPneNFpq7dZGt8i7d93okwSUk
MdimkyFtJ3SBKOFJiatm3MqxozUoc+VdFfsO0IagpeiKHptER5k2i6TYmoh7vzJSDSs9M8ZD7heB
x5kOYE0lVfewBW6xhUiwUAfcecAtRyxvYNJaNKtEUxV7wGJXVkGkQlozTHzpFS+pMZ43dKm3iJDq
Xh4yuE77unCKA6iWhbmvCmYDMv8jr6LypYIdsbhLAIT8gJxaK50CiLMo8IeeXL7hM+FbPNRegTIC
eF8aQpm4GQtBCtHKzIMSsf4g5/VnRYXPvFHpqTd83dZTONUG2PaBjWuK9M2gRSPaYhKVXqw0xqGS
AW6vaao/cpULkY2fChu81nkSnApwIgnykyzXlQcZC8Utu5jfKRGmSqmHwHj0nRW1TeWKYxXBTRSH
RzNPoTUjK0PjQsJtPCqC+iTjLOkOiui7KdMCsNKH6ENPuWZDtYGu2xE7qabG8UpswWzBSJSroeP8
IRt443Tpa4m3YVPzs9giWvTBxjTaZQZOYimPcFRVPCl90bI4NLUw3MkKP7FKbcyiEbq3qFGACmqq
mxp6jWucU24rUJwTuGZUVfBBcsOBk9ZdCd+qLOF34SC/05hAcE7UVn3OyQ6akPe93q+TRLvxk0Jy
hlFaDzyF9W8Gj+sa7rymHKjriqnYewY2OEiEMeh7ONP3og2BLI+MCf85RH6AtNmPOKIZTRS5fqDW
d+NQSsbKD6HnvI5geyrc5hoA27dCHL5rOMHeotbV3MPWlrZm0EC3PwNp6FZgNRCqIspTOdCPNh9o
evJTSOhxY+B2Wzb6BrRVBo56z4+GMgKupBpVh2Nu6Ktbnatgt2gVA0meCf1tL7aw6DYSUbADtYru
WIu/AgCLUUnjXuwLYVUbUbjSCyhGwZwVu2sqysFaYIlwo/Fc1S1cKaERl3ThhyhXDFcumJGGSpUf
Ap8BDIdXnhuZVJWjFaj7ZIPERSRjqnotTjlDOHhJUuNxQkuE2glg3grvtLYKHConyMJpEaA0BmBu
4kddaGYYYCVE/sHeS8tt1JDeknQ27FPgkWCn8azmMjqizgZhnY0JThCp6lV+CxsrWFDEuGFF0k0x
YnONiH6X8Cazs/Y5g+s2NpP2lIZcdLSWpyuV+pULUp7JmKJtsrTpNwGljddXSfe/1J3HltvItqZf
6KIWvJkCIJleaZUpTbCUMgACNoBAwDz9/ai6Z7XErFZ29aj71JmVSiDBMHv/+zd3hbSvalfe+nLa
dqOfy2fTGJx7Wa0ynmwxYqxkF9e+3IqdO0tCrkTdHAYR5OeebWSHzozwE6YE/xCUoX1dWIu9l43v
Hrwa7fYqAnknGpb3Zs/z+TQ2M5XFcq298g46hHXlqtk4n/utvs5WWHgETkVi5xdrU+3hWTb3m1q+
TaKzznAsmNPVMmxGTgjhqLgno73y2HZznI2oyXBQK58Ce2bL5nl0b61z9TwtdWXvVKZhFc2zOT4O
YVTSPjQRUVYlL/EqL0m8zasyvyszu12SxW/73TpEW1pYnAjGZvlJXhAyUrjtS44u/sbCrzZPdW5A
y0L5NKZ5b7wMXSh2TYMXxpjV5gXGztvFpjca1to5q8K+vZV6CGgjRX67zVm044Rr7j0A1n0xmFsi
/Z5MkdZfXgdtbSlpJiy71ezlt75vumdPefVMhDLnUJwDMbhd2RXJ7GXOx0WG1qETfvWgJfqRGenr
Xm0Dk9Bgq65L4T6yGCh+JrWaF5sxymY39G6TdIshz9WEDjcw1477WfD7gnpBFedgOX6XgtC0ZfnQ
rCp8wEOVmtAux/ClYWFcjnOowDv6/npyAhMTrnV9DDfMt4JpMV6zbSVStB3LH5bywxffWMV5ZY7L
4391XiM3hfgxLj2rOO6uMSn6zDnzIqbtZWB+sUIxX/7XFIhNAHTA+3MifWYiMY/XPFpueuHfiHLK
ksCPcqqF8o62U9xYi7X+PTb/V+jcY9fw/z8Cc9fl16Ebux/qj3/q/yP47mjR+79H7w4giO34ff0V
ujv+F38jd4b9FxZQ3tGuDagW49QjSv03dMe/8sntMfkfgRlHGir/1X+wu+gvHKHRDxxhP88zA0YF
/8Huor9w8DOhtRwtiy3sy/4FdHdCgPV4ADAy/ocAh7Bl8KD+HdktRsEytEgaZUvaaT2G42Vf++1H
ejhxE3RIWyencVJVegEIQK+uI3McL/oFRvIvL+1/QMVfQcST8dHfn4TRM0bpIW8CnPP3T6KyphUh
B04sZFVxxg5OdfC6yv1SdJZxG9rF53D1ig9uVVCDsMe8w+DN+Sc1Gh5y2FV5d+42umeKAK0ylr5V
3hv9ur1DP/995PDzQ2IKGeEWiTIRw7LjyOOXWZOmFc9mJ19iqSfi6YQBP1deBBlS36aQTD2z/h3o
/YSz9vcjwXaxeGDIYKJL/v2RBs2czmx3jjv4pM1WnAVmVzwYlmnEJlER+9xH7WVk00tZ+Xna2bkT
O2px4jEsca2jIo+nuSoPc/UfEe+/Og/+zzb7EdN/UMP37+r6S396LPw/CNhHbIM/7Hi+yFem439j
/0eA//jn/97vdvTXcXAHso4AmGFryAr5e7tb0V9H22QvwmcFWx/w+v+1262/8LgIQ1B84HqyehgX
/M9ud1xAfIRRxNngRoiJ2r9C6n/yVH4B6m0LL0FQcJz2jn7R6JR+X0xhBttKBJ4Rr1bWXGSLTwVp
yuLMWCIFbjdMN24w67tyAibJaxjYo1ONh19e1j/s9OMzTj8DryHkVMRk0XVO9lA25sCPI+48AkN8
GBe63U/emr9MZrW9s3mOf9Xpo9inpu1zigZv5hJLY4yeNiMjHujFQYEkpVErx+o9T+Wf8Si/PSji
SHYiNGbMQsgKPBkQbmqe+9yX1JmGve5nKLTnqNFkeciCvgBvHxpysoaiEiUpbY1vnMtgWr963iqu
9ZIbT7lZ+07q+JibJlTw0WO1coGfzbr1LEohUlP21GyjH/uBrqpdJ+bVR6FAkRxvGFh/cKlgk8zj
Q+yW2nLGXS7V/C1o/WA3LjO0fC2qEcv5MChNnAkWb91t4ZTp2Mr9/tLRLs4C2va2KJnmgg6uA3+o
k1x4S00Glpu/R1B788OQ4/BTSY4dVYQj7cn7WnCgxm3XzFFtGl8c+ohdpo3qHWX3ydiWPWbja8SK
x6vZhPpyKh6Tcprt0qjyJMhH68zI3flyzRY6CfbJU6SdYWfBI1OxP8p555VOeecaNnAJQX3xYrbT
h1mE34wmt834320B28ZPx7dh4aATZKR6nLf+co0MgKl13fPBttEO08yal5WuaBnPilq8l+V9wss5
vgUWP5QMzCzYc9Ep92NpFr5athqMHHT5ZDVViNOeSROUd7X8mldQJuLW1c0zEF/fxTihb1/tXC8Q
BTs7Olii9NAYWqv+1Nbrxu1SmFkZa6wcvaQeXAOAt+7XL2G22RgP2NVaMUoYiyg2+16G77y545v5
daMdvwxRPiYu9Ew03Z+snl/e3LS1QlVbm/MNmieKenUo3bxMJ+Ve9/Z7VPjTk4qH4d55JBjAZkFI
fXr1lgOogRMYzKWc7DpzNwz+eQcfWiNz3pFCuUcyxMkXi/iJ/KNNIeFpp+YbRZtVhj8ZGSPG0ux2
Td1H5Z5gan/nIQlbmfL0GFkGNMyMFTw3/755Q4RH6Boe26Teoi+oc+LpXZJsop2tAoYRfVD4r0Oe
bcgL87btIIh3bk4vtaoiXUTV34xGQZbe1srqSXR5KQ+mPdhfXP79F8dZjvMgMyNzMZ/q9qIIugEn
Bq6QlWoHTIy2srVvFZ1u9EFz4d0BPXqvixcSwOAqo7/o2sFAN4GdCn4bfgeak5eFeTOyXIozXUik
6X/eVz8Nu0/f4vEiZXUQF8kN8/vGqsJI2psP7O8yc5QJqG8zxKG9MAcKgZef2q4eXvKG3Ip4G5V/
2LTVFzsMHKMP+JSKbwxGAavLyRlehy7KXtZh2F6qSNbXga9dVPNiruz9UKjo49CVAH9ShtWXP3+J
Ew3gzw3LJD3ESSPwaRhOyeuqHhhBenVOCmwnmj1MV33pENed5tFYwi0pGB+SeBUelCcRP7rWQhIT
ERSDL4EPkcMTAZRr/8K0w+nJ8XsnBaon0axRFUOyP3/Y04P8uEV+/awnJxlyAvbr8YgVlQPFWTDP
8cZA7P78lBOK6PGVYJoOYQFGMzkmdFK//67jsGpd1NQMc62b19qpqpTJdAUzQMjHfHDCZF3D7A6i
Sn1jWw4w9Gb3okkw/IXeKVaMe0xv+rsf/o2s8mvLctz+vy82PlQIWQutN4vNP+md+nLx80x2eWL1
WZCM8BXu83Eov/Zj9L3xoOvaQ2umvZM7QdKG/vDO498ehdSDgPLcbiDP1k8txi9HYSAzRm8uxY1R
bNOeTk5eeZ3sY3dtq5bBLDjNn3+Ff3ogmkW0mtiGkcN08iMsW6tx5meeYK8FZKe188+UL4e4W0Yr
XlTQPP75eW/XFjQ4rsifzCsCsk+OX8U6gkKgjj860T+9pZktoRT71yuYp3h4IqN14wQ+LYnrJYqG
euZbFUPkno2ziWTSJMDl/+K7wMIhPNXBg/O0QJzDNgjXiO8SRXJNPIOZiWHyqH//FEy0qet/Sl9O
KZhNVmqt3ZKyShobZASUq57K63d24z/9LlDR2ZVH4p11+sa8nOFzOHM+Bf0EHcEju/RsVtNy/+cv
c9w+v28vhz3PQYa4hiVw6v5l2kvp+Q0/zFzNiN6cxdn3/NFDJSosyP1h/RgJwr6tCtPnPz/5xBHz
eNxAk2BXe6Az9N6nxvP9MjtyyDjVVslfbqqte1TSmPZ1sba7bovWpKvUlmxqondxv4519EiVxOgR
rP+dTfe2BnHAG6IQSgQton16o3mLPZYF9KHjy+6/5LILQHtR70buurzTLZ043x+/Nt5BYBuuc+RT
hqeL1C/zYTHdJgNq2KKP7HYc11ox6SDpelCkhMnpHOzL2TQvvIFRcxzWIrtqnI78dSufio8is0vr
fCybaoRTMDUoI6GmGftmKqo6nag3wXDDKNviyBkFKmS9ItU3rArOy0j9m8fWYGp816Tp5Qc31PN7
So63r9OllCMp0QyO1MlTlGlhxjuvmR1hEMsEtc0dC7Ktms4wUGre2Yxvj0vKCCq6IzOPgIxTWYOl
JjzkLJXFRtOb32ds+a4M2MO0odGPTrbqndrn7TfDXd1Fx05PwXV0yu+PvKZxtpnHresWxsLoId0r
xawUHov5Xv92ghselwpfCrcpMEMSGoAVfr+QGx1kkLVEFtewd+LeDNoLhUHOxdbXuDlurbmfayf4
2NShfT+N0XCOAYqZVpZXnf95r749JXzYFz9xUlR4WNf9/kEcHZbalazZQK/9sw0L5lAuw1F9MEjG
apOTQR6rTW9nlY33TtH+9pUfj3Mb1y3aWIILTi7EanWtppl45aqvUHdvwo3HEqEM8VXvvfDTM/e4
H0GII3icxG3wz+9fc8qaohoNQUEupq9W6xppFtj5v1xC5Gz4xF7wu2JGhUH7yUMIyekt2CIo05mU
3OSb0Pt1KYwr2JDdO486kV8Etnt8BngmCwgw6k3KBsFfnd10aMv7rUHhYQRRdlgzB2hKr8syxwSJ
ec6ZrlezPEdXSaLZ5LTGCktzsbw0F4ytElcxZU0WVtaU9EMrr6SqIqaY86KDu2mYvCltPbyOjr6K
5bOuoyNRcNjm7rYMYRAchG8bz39ejm9/J77WMRmTvW+ihjgumV+KMuG6fd5sBtksY6POFsOI0k5b
7xnx/dPbc2F3huR+Agpzuvz+GJhIrY8diUq8VstPS11AksnC2RD7yMztTz10RhmbKHEf1Nh2Y+x6
WsAPASo/wLVBF6tdd4uRCFIgeBks1dIq0mqQS0jwIf6XCY5MFtQsEIXlw5aZgxeHnY1UylycDBPg
ejDfjbU5Yj6/3vesiOOk48gkDkHWT9ue6MiSlkIMiarFoxU1w5dxnkgiWEu4kKPLxbt49v3SN+Vj
Vmh55UPpeQfef/vrsc/YXzzfoff6eer98utNTR3oGldFUlMhgZZZ1nNsYE79b9fIMYv9WNG4sG/J
gfz9x8s1BAFs2ghbkAVmFsQonmtiOXZ/fsqbIxpkNYCtTy3oUKRhE/37Yyqmra22liGhhJifZdBE
P6YyqM9KmYWPU+lU6TqZxbRrQoy+ZzzikpagYRlH0za9Z7n3poFz+VmJa+Kk9oC9qGd+/zCF1USb
aD0G9fZ9lcWJ2mKdJ9SQ7+m63kDcLi0zMDljGsIsQAJObqZ+DXSTG7VGcd950xX2sBt2360H2DgO
RYBDXqHzNhkgHK47Zri+SH3m3vYtRAn78c+/wZv1RIEB1QEVugdBnzX9+7c2naHpRTnWuK5k5ZXP
pQ/JdNT7Pz/lZ2rrbzuHB3A5BESKYTpqnTaiKwUsjiVdm4TENcQ9op89EMvwzWtsm0a4iK5b1FlJ
7/kyzq3VvJbLPKMkd0PjsznYxgPGgd5h6WzdpFtmbJdFGxUXcGLGw7iE3oPrr/Mud2r/nY1wXIFv
PjeS1p9hqBybwe+vp+zskRRJGBSeu7o/ebyxkzHGH73xPdzw7QIEXANypZ04emQGpwXLMhZZtgZ2
m9jQTY5YuS7bZDPC3E31UE4QKdUwnhm1N7WJYiL6NEeqNHcwY+2QK8YsPyJ5cx2uemN6p4z4h1WC
ZgJ9KBcHC/c4/fn1zrDFZnWZKLHaHVtxuTQzZjpieKe4R65z+radgAMHhW3EkcDBc3K7T81kqTwn
13KDw8K0J9uOBGGz12Jnt5N5vhSuYxDJLkYZOy2fIHa5Uj4J1aoqrqrA+NSUq/mkps5+dltfPMB7
GHZL1NZP9WRveCeZbvmlx42CVKwcB9wdJAjr2q4Loh8puWHlLDzh0c1GI78tYYB9MxfaGBh51pJf
evPiXdv8ep+r0jJ+NDhnSPQi3lTvojDLPqq1W+Dx9W1wPloq+kp1HfZxo93F2RXh5kJRbDrHScKo
CNy4oJ5iWhI14pVmILzIjnyIeCXXhEoRtOx7acv5YRPKzXaumW82toBe18dOuaiXOZrzbd8GRftZ
euOsY7O3ihllcA1UbvtDoPeWXL2vMohQfa1hWE4p3IzB37featowjaPaRZSFnSNrmdHM1aLNujwP
m9X77BUwR8Hvivajy8yjiOGWmfoiynE/iDWcoBL+Y+60BzUqqzoTktDF2ELsn5EjP2nk/EO4PY8t
6o0Dcaz9/eR0w9OAW+5t5ueGTGhSKTi6bKpuMEpTHx0ulz7V4Vh97yEDfQ6LVVx12VjAKjWnsEjh
2bVfTXg+O7tZm/XczRFucQ10/pgOkZdtqcQY+rtUhlxwoGi3jwy+kag6UH7s89Gz1ZRq28dsNHfD
Ea5v7eVVQm7FZqABnoPXjpDMuxWSz50XTPMMJ8+ycdmDE/+ldUzwZRakkycOQdFfGq/t11iIbbtu
q2bcDppglhtwpvalwEj3s992TpvkK2TNpMidor61fAPZR6FKt9gvLpm8BHFiME0r2UXloRuaaIG6
Z/tTakbwnuJ1apqbqJFjuNtah7rCrLEaupkgOqxpXdU4XxtrJoj2DNQiYxFKcpFg+vKNTX+LrJ3d
ycJMOyeq2rQZp+B7t3mEArqdPcMiwmFzITZ28v0kc7PI+lC3M4lXfjta7pkOoX7D94IBGHvy6J2+
MlBIZSWso1/LajCdCzPEQNPmIiay+bI3zRINx7fXbrtOWVA7hWduQWyu5VylJOqOlwZKILk3Gmjb
+6XJ1GNfGpp5TyOKF8i+KkjmbdOfm6zGIMEPFlnsJz/IrueMluoq20TxhDCrGD5O2lxJDHR6hEsR
oqURH94qJwgbhvkER78XzE+ZL/hJUVmgIBq9wXAJKN4/lSWjp8TStsOmBHy9q4OCrp7qbf2+QP69
rPrRrg/ESOjHqmkH0g96CnQ+TtN+UtoqcthcwXiVh2FP3I9ujHML0smnOi+ml6UPnSU+Vmcmww8B
0cq3FCkv2FxUj5O5+u5ltfoKrrcK2ys991FxqKuJgQN0L7w+V9dllqFG0x5TQrWWT51XrBiL9Xrl
IHJN7MCCYXIv+r62zQs07rO4kFXGjq1t3R66JYR1WOmqvS/5eTroecbip2zhyLmM2ggWcmiGmhJ8
wGYulaOKDsqo9BY3S92jKfEXtFWFdPSA1qrortd6UUayzCJaac+nhvgBjGwPERHHwb4Q/cyhGK7F
tyWXW75rGdvvDR9JkN9GxpXtACQmq5H1r3REMNabQti3iJiWKA19zu2kChv7a17A+0mc3jDCtGh1
h7we2s61Ldphj764QLO6aBHu8txaVoajrcj2UxgUCDAKRY2vQo2GxjSb8kkpmyRYr20I0w0yp3IS
jvC5ip1IoXfS0FIZRqNmQ+pd0PKlrqpaJlHR4B8PfumUO+Izx2+Q+vOO2OHZGeKx8ZV5tsjKlDvp
eO19sMn1e418qN6jfHNeXLVCqJlyh8tjHstIJONiRw1+bJCD6g4ZUdo0a2fG9HoMxtRW6iqdxsrd
bttwKF6nAJL1lRdx7Z2p0Bx14qmZYRCGg9SDgjYaY/7J7NKKsGCFG225/YDuOj8stkH7aedejlm8
zyjLWrc0NzD9EJN82Ezh7QtpXcM39JjA68tgwPNDNib7tNwZQf5q9MFr4xmHNme0JDKSrNnueAMt
u9414qaaHtsyuF1U+xhq1gwjTQZwH0rZf6pd3GA4YOaq+m6WYk8lfe5pzDst60Pn+TeZbzLpJEw9
tJq0YS2HmKTFyJwODPoeBOY5I9e724+X0DvEQyfKG2xFLz2/fhWBFcPZvd6sT930WOXNLnS+WjR0
DfpAl79hXMs9thi7snH2XK3BHvJqlZbuYPFW/SHZHHrAQvE14rzNnM95wdXV9iDafWZ+mIzabCCh
F9N91gZ+EVPzLWfMIC5BWPmz8BQCcmzyuB5NTESyYElNKQ9lMD5OGsFVzsaYmu46I1TYC6DNo36+
c5f6XBn0qf7SwC4anqk1HkejAndUxfzZbAMkMmtw6Nbts194OzlG17ntXfL735PH/OQhbvBKvcaV
su/DPr8TfnDuVU9hfu14JMNPtIJxw113ySpTu37+UckcMlf4mDXRUVGlnqye/PbC7mOxzNvRWf98
XBg25eX80IzWYdaGFfcu5nim85SN4os1tIlUtpfWuj+0s73PjAXVZN3uGeO8LIZ9a5GmJgqmNmZn
PtilSqMoa5M+9MC1jTTga/pwbO2DguTlFPDCRQi9S+fHbb7tJCJYPsat33gviFmfDfniQBPNDfFV
qPrbmM3EUKMHscVylRMlFqEXI2L8Q4Z6NKkN61zklvM5LPnhl7VNHGNeLqyiTfNsvZy3JSk2kc62
+a1jAe1kvX0rnc8zY/3ZWz/Mufdcs5/iibzKzTfP8smT9zOcQg3i5Xc5e33emWH3zaVuWRd9E7T5
wZPSi51czOgOhk+2MXYpg9PbuhzOOo9VIXIzMbfplY3/oQvX+rxb2243waJPZLfcT8NMtrCjvlZT
pRF7GrD9yYgaqJKWAD1x117PqjevBjML9lzM4XNxFM6fm7N3DR3rLFzHMzNbHAjuw1WlmUYH4ZX0
XFyuO4Vnj2Pc+KLauLApQLpyOcsoZw7FWH1rRUW4SDN8F3aDRsD6FAzFkozjF63RA2Op2Qfm+Zwv
dLOecs0sabsuu0KbuXz0W8f4bEe59a3BvnhNbAuTXKAT2yejbBQQChBRRXcRlEsRe7TiFJFOG6Hj
H1d5j2pRRufoMmxc/8x1DZJitPFI9WHdIiDDDdlJKlttL2JrLAbyxVq2hKH00ZgMha5uCCP0rd0q
j0bo0OItCDx5lyUmdbsVS3sJjMQRHcKOaOjMgxK5yySjN6zUHa3yQxZ5JaJDtgV6St8xfH4Gn3va
W6P2gydEwV1pdvjmKWfc3F3Y6HWI4d5gGG51JaWPmdmIgmfbkbCLoH2fy4y2e6cXNfB42a3wq5ns
8RfgxPeFnqG9k3ax3Lv+rMW+ygsmAqoVmBt4btVD8Tf6LkrlEIbfikkUn5WrM1av08m7QLO9UllX
2KYMYUVCsALiSubeWXGXAzO6UO0iR9bP1tYpTlwVNvGFGkgagQDeUSNXHSm6dY1A0h2kbJKF6+U+
FF28cRMWiWlEZCwi4bLitnKMHvWFrxUi2MkrE8tdKESwuBiY+LpEY7VN6N9HHjx2ZNw+EpWBC2VB
dNpVNfB0j3iywNrGjRsoSz/WzHXIArIHTRqRrLWLy00UTKkzO57gIpkpcGe7QulYAIjpSxlsgtAY
Szv3Tg1F5CZoFhPLqXliysfAKr+MxFBaqWPOY4Nz6eT9EK00mN3IKX92NYAJAWt18WpFhtXvSAga
PhrK0lfdOsKohSwFRd3LJsnX3kYCcUcU9tcBMh6qLej3+ONiK1YknchRCNuWcDi/o8V+3Rhsyl2J
8OOpFmGTpwxBs4+BHNtXzziaAhhea32xM6IdYmMye8hqk7quVsdqzolmw+nXAlpAriCPwz7iWiOx
p9DU+UUnm2hNw4kUEBanhLxgRo55FUSBCs+Ak6ohyf2ovK9mq7k0UH8/B1WvbwAa+NqroXi/zCaN
I/4LvhWPnRnWsEHQECeSKLGPXkfISDJVmf2Zg9uOkszauNXDSVO65VuIKW1XmQQqyIwsWdHo8gU5
OD4jhigDnSC8KjmG0PK/mm7e3ZqDcNjUR2ELYuDm41zVnYhFfZz4Qs1BqVBn7ETkBG34IiJ4PQRI
h02b1FjtnY+OVR+rI7O5LEkERkIwub6VeiIrj5KgKUrnbGWWW/qT+JCh997iDZEnQoFt0DdYfYd5
PA/t/EqPUUJ6cTbcDXpddddWIAta+sYoXtHGOC9+5QQN929oo/WLjpkGKCpC6ofR6OKAt61uUQC3
X7aoZgCoJ8P+0vkkJcOBmKwk0gaxxQZF91eDovmutJqNriBorPBAkLOo6ZVCUMdhKvspzQSSbhD5
rK72o2MbQTwglHf2qDkGhdmTtsZdv2nPwwQKtuMto02U2MG8TV+BW0yFus2JHvx8bm/5a/Wn2uro
4yszWh+KiBI3xSBiOqahSvXDkm12LzsxflKDjzZ2HcXRbArEgAaoR8YVg/1E+lrMCvn70Bb1PjfX
vN8NnUs162cVgwhSLIE71nVc+3QuXVSDwt6U2OEKVD5byGyeswiibOwGC/9u7auBIZfffBiM+ihI
cWuKSZKHexm34ARIzpttWGPCUuarcjAKEjBWpryJVrms8B9c2C+aEuA8zGloaCP6FvKU3Mxvc2CW
Qao9c3juepcgaQIhSArFm7W42KqsxaDZmFWYBoIFQND7slhpddRDNYF3KcYG8GTQAk1M2RqXJh0q
Ux0vvK6xW5wS2tjpKxBM28YtM/g6ZgmOl6NpYCVQT8aE/I8ztE9gqv3809VwzwiG8h+bNvwERLVM
H6lmkXRZbkaFlW+od5Oo8IrbdW3zx9z0x6cOcTCXV97M7g64gjUhheLSjhbAjlQZa4DWBx8kB5Xl
Ep2z5lB9+s3Se/EwVyuGNp5XWIgAQvPCUvCQ0mUM0FkKv0BkNJMOdFsEK3oZW6wGcyNVwfMZtUcf
MkadRvHqGuoSKoTj7uqGRiTtCx1cm64w0L9aMvgkW7/NYhik5pdV0rXudT+YnyZ/2L7bq8b4Ls/c
8XxbZHCNhLMIYmfOs7u1KCP7UK+DejCoIkBcxpIllg1+X6fCxTPzQAO9kr0CivA589dxQcuJsW46
j0BPcVg28ys6a2jInFmEb7uLjMp0zKfRpJaY1MGpNb4D87hN4y70p23d+VPTo+I3/AyHi6wVd0AB
rnmhojEYUhVk1nCQQbWl1ejmH5QFFLYLzYzCpsDLxNjhXFNjryG5udJuyvNbb+hZDP4I+RuhLdTX
BAUtYunJ2LYuLgarfmnU5H2zzAl3SjBPm3rZ6elwDEYEi72V28Hd/O6zQKbr7IIFh4a1NsgQn5q1
+soEAAP7pVI3HQlV9M7Uw/5+dWr5UfRj8NBqpFiVJznETM81mn/JtuGGITwdejk8DjtkpPM7omph
BiMpqERCQ1judAhcUtbdu8a7b8dwPtRlON82JtWkYv2khf8yL3I5ixVUCeqGCEUMG2yyHvsgX52k
wa6GaGabTphVD7KF+qsyv2HuAcaRId6YYwdUoki8PF/WXWP04bNvCeQvQTaM1L5NQGccml1mcISs
Fs2VcOkUs6EuvgYl5g6Mmlu333WhO/rnDuLbMPZWWX0CEuOUdcsKUWFVZnQrFH6EkwdlP+AtmKmQ
Z0TCDNKpwlcPqtCirgsVSHenqzl4sKYN83XGwH7DR2xtk1i76HhWORwUsbJNKsXIN/OP0xTZP5Du
0VeJwn0eS6ID8JkQ44+x3cbXhodMZ0xfliVtK8jwSTM0/vfNlJaA/hEuMiWZpYqe9aA6pue2QmIU
mZ1np0s7oWb3/Ln8pOxWfuIiVLcVFxU2iZ5bPxeTojbH/qUnvp66z953mA6oq81BpUzr7hZeYtVg
SmnWeipK6tqtX4aygq7QDV4gKHA4fc9mmgwjhhM5GUm5aXU+9mH0zcUx4j5fYT3seqvFG0hAB4sN
tbXWHiU+ZbEdjBIDkkXjepBxsMRrCBAar5D3n03LnZ9st9MGeKAAepLat2QaAGnreGYglcfDYoRt
jBy25udoSwttbcsclgwnHLdhFGEroaeifagojSj+qFSvjpYKP8peUwyqtcGVfpzc8kdVN9PDHJbB
PYjFeiMw0kEZP4f5JYL/Ma76AVBtyHBVilUk3SGe2qB+tUbyB0vl6cc/T6FOHNuZ6MPVg6CA4zz7
gUnGKRvCccyWCUCfCOK1cBkEOX4OoYlgoa7bzdtNlYPhBX/NMt5a21RyKHpMdDHyMCAHBdVicEz3
Wt44RyidjmxWd/Ya+o96FKPB9dxsUww4mH/clHSWd3hWbwjYTNOdIynft100HOFRcffrFKZQXVny
8vEGDxb6gTycefsK17cHlxnDp2Ae9Yc1C5qbrdDGM93h8tQvvjMfBqjZDCYgpzBSM2CNAeGa89mo
w74/6Lo3f0i9DdfZhgko7iBmZu6RVDS32aBnOu7axtsSun2BQ3eG/D1sCleleUFVHk/QjzU6Xks9
21OwlvFUTchJsF1YrlEOeyFSUXv2uT/z7EqMzC7OvcVcmiRrpX6tpB6/ebIRuD6xhZg06Kh9qnNg
ay4Iirg/L4A38yXc4TgCEccxcEbfcXLo0lC0hrWqJnGNSH4f2zp6LXpLvfM7vR1rUxD8lAhih/vf
nJ3ZbttYtoafiAA3Z96SlGR5jO3EqeSGSOKE8zzz6fujz01ECSJyutDoRlV3KHJPa69/wnjbXKHn
dm3XdWMnxWLPMo97MbF2xtjq/uhlUqRHswJTojdgDdUBT3SKPov+XrfThC9hYjNAAbn+2iuB3se8
X94XsRKMjAW/O504aPjDmjZ86dZxUD5MMOyo1Bvta07chqeEqbgrY1t9UnOARHDmfCelGSY1Iz1c
Ohe3Fabi3tQ0tOE039/4cecIKyyA5WchtzHQMqwwvzEvrDyjVeFOeiQcJa/DvV74L7kVj1t0gzUR
i+UPsAoVTLHgv0AQO/0M0NtipUYiSnk3AAVNTW3+sQvgPT0rYtdW+8LTl6s3yux2D6WKAA18X77N
gnC6oAHPd3qzle+bQJ123ZjktxY+Fa4e0xAuasX/sjFqy5ufYs8QBZBsyRC4mKtrdsQIuwh/qR7/
EC3MbqK4wvHMtJv9WDfKsYvCes85GnkxBeGtwY/fcdnrbiPZ/2pnge0lXC9fgA/wwilU+QGXFUXF
zkBDOlXilpKOotqY+MvyOfvBCHn41XAXtTWzqBxSMbR4JUGYKsz9YjOyOMYxsorxq+jkLS/SS+sM
rj0kioXrzd69Gs9Olmi5ibHAeMvvMdmoqCI1rdoNmV4fYdjhFdLN8stgKiUprmbhqWZfH9g0s3/k
uTOxgK3ZlPF4hUexnsOymDKU+zxFF137W4obH+3akO8NOuHHbMyNDWrahTUDExxCHy1Z3v7joPir
qBt9WQ/riR6H3dX5k6E1+X+Z0Zv3g5bEG6D8pUfBo2aBLkJseDGna8aSQrp/A/CRHASF5kSKTHKC
T12IE4Ztb9BEzvdnmk46H9KwkBmdsfsS2oByULFAZRPUJhpt5Ft6Mm+U3hdeib1QAE3w8Xi3FZmB
1JuIDl1IZow5654yjtJjlIucmrcz3q6v4fMVAepNswcGFQJZ9DKnX6/q/VpM1py55ZD0N2GdzEdJ
ZOWR4kB2E/Uf8+GWjV7n33Rg4PQgLFw/L8Y3rOxod7gQptQD/OKltG8TYOXMeopmlHUbu/f5HqVD
4KIi4ViBJrOm8/etGEzRcKKmSBO48Cr+a6v4+RG7ivguaRK6x13Qvk7CmoEH8iTdIKZc+MAYu9oQ
W4AvBVSy0w9c+nmpcR3I3CzK9UcSmondUar6NqDS8wKVGvf6gF4oIZFp8iwUfqQyYCh6+sAizvtO
6fLS9b4fX36/HI8HZ+feDI73PDgbS+/jDni6n548a+1ZOmFx4svLs+72n/c86HA4/Hm9e954zPmi
O33KqigG5MnkuucpY/N1LGjf21v1x8fBev4iGsUrxEUGaVW4FoOM3djyItWu+TLeV+70qb/R79L9
6EJHcBtvPMBWOAIUB978Ce+tb9dH7XzFL4xNgqGhhCNrVVfPD6tBFOZE2lU7YPs4+r11tJWo3Ddx
P/3z1+RRNjIwJgicN2M1P0oEz1Jd4YQ4VUrwFWdVPBkz+1+Z9GyTMofOkn6FqAuh+uksVKoMjA/z
YhfsLv1cBbn+MmkxeFiCyc71b3fOVlzkJYoFIRLDR+ivy/z567CZjQHKCubspK0Z3e0I28Kte1ri
FRSGFOBCDr6nGfZwMVKDfYw/ZudFSmlsZANcGkKbjokCO2wRHK5/Bar1RSQV07QV7Q6wajhqcf5m
1+GWS/z5euBsRTqGphatCYfE6fsiRooLI+IKHkvRcIQAOx/LEVegjc+67Eyna4KcA+5zPIxsQfiF
p4+BKGIpvdkkRLCjrnGbXimeK65aikeMWvZLHZVsp3RT/Va0SSDgTWbyt6iUrdcMge1rGGg4QEny
DHFTNxvD5eJDgJKYh5CAu6IiHOv6773wVejWUZ+jUUdTuP4qTQz2Ao1l6Vc1tCbTEQOwoqw2CptL
HwXIAM0i1wE0BKtR7mS7ERPIBChvn937Rm4+h2rf7LgOx19qRTVUkPKx2Zhbl97NIFmRbV0xF7XI
6VCIWbNjuFIxdsXQGWxcEZFEltnGuy1rcjXgoKiclR8m2dZ6HSVJXyRmCe0Mm9c084Bl49ENtCqm
ZYA/nk2ZXIbKzsRHEa0SraNPw1Al+sZyvvCuiorbNg0QW1U4O0/fFafXRnxwjCvRZHdTMVi7FEOI
f58tCr5AjCI7Ln+tJnc1KpGdRSFKW31sdnDplJ0xqFuRERdYxQzbImNQoGawta/Kq8DuM+iTcKjo
uQkaEk35Y8yKoCGByhdH+ITBrvNxCRAgN7TvIt3rUeKgeSgLF2gOp1KrGR9sCqaDAVMHK+LSqrx6
stpbNfAl7rxj42U9wMT1xXRhM+NKxwlBi45KYq0bVOFtjgKvMldpTHOf13D44BrdgaH9O9ccardC
s4gbGfcTltTpeCOGxTqzJSxyVGcK67mH6oQWuHySuJ89x70WHJU5rJ+TejaOMONB76Tc3shtvdCF
5izUTcNcdm+8nFbrujRGOCwWrdyxTbCCnGCpPujFpEF49zHRlazwTz2G6s6iIj+AxxlgNJ32Ploj
SbL4LHktbAkP42NEtkWqHesZlaWAzFEdUkMKfMBooNoYu9ZdD1/YkbMqfhsnkW+sngv7k7oQ9pGv
ImzBHuP0a/qi4g4oyLDXCnV6AzewXrme9ZCRsZIT8mB/wXUg3Ph6F2YLGlMZoZ61HPaLK8/fB3Ba
tPB3Bw5gLDCgQHQivm+6ClKaFcob5bSiKfxhq13K4PpOcxEDEE7a5Z//ddoD5SYhbD3JGSu4Ko4u
enCAMKQp3OMhmLpyX4BQN6j8cDDIkuRzlMz2Tg7U6rktJlaKJJPJGwIERTZhy10exdTmeDR4uZjj
z7OBwAMEKYUmSY5OTeBXYyrVAX0t6aOyX6j6rWla438zdJNfpTGrP/FTFBlxr5Py2EMcl+i96waa
Xh8YD01Vk+GtIQoZ7EgZgh9VNOd4SaSWkTgmaO6nNhQD2T2dnT4iHDX+k5LcvCuSUk8wXZfHx6Sa
6dT1ViUeIVwHraf1ihS6ZluVvztsbQpnzJSidtLJbGr4shIe4WUXG5+7VhdfF3Pk/1QI2NUiQC2n
l1lLNeVYSSFtPTOrpNt2KMH52L7iW9sOJ3APUNSXVA4MzUEaD2e6DgfMbGlVSPoTbmI4kcvDbP6O
DDmtb6qAhOGQK2vlwWYpfQ8XgYYVZA0DXv9J5ocEyQhEUYLC09xnfgZDzs7gH7mo5CHAYbdNc01X
gphEVNjTPl4cZvRkBboeOM3USJljQ+t97IwpUfetiORvBTZ9Og3KZnqp/SyYPNDd+odRZHhU1GpA
/jFWmSEu9WnOH2rjkap4FG71PawjS/LSucYPO/PztnQ7qVXwF8cCelpIoCUUYq3sR9ca27k9zHUA
Ow+K+Fx4AiHK7WBn/uSVpdV/wfcExpJEY6LyhjEu8XimtX2fjX1x62cArE5C4+MdhGXGirHBiNpL
WiN86LvIKHZw4ruHtLIn5YAR6cIjG2WYxfA6rd8hOBXjyavdm6WslDst7Wzm55g0Ouw/3Nl2QD8y
F4VBwmq91cpR2xGtZr3TjRnJFVCmWsFcGyaL3pWT5EHIHnVMY4f5WzkGWH22cj9EXkT/DhQ+p252
wjyio6GMkB4X40+ajIOOF6LcToRKhZqvgsQNNf7QpYLCYlfIRvqLrSQAnSmSXHLmYfnUhSH69iBF
QZvtRKKM5X5GSVjturKpqhsfxZYFnblp8KSt7GreZ8agYa6WF71xM9PFB+xqRKky20NoUEy+jC5o
WKh3cy/R0a/kZPpe18Lvb3WlbDtXSozU3OGIS48cMimh21BixtSRqlwDoqtTGjRVGCSY8PdjbaCF
FAW+tgb78kOlpdG4C1hy4IilZCqI9yIzP85lD0c2YMlOu7i2htfALAKNUGgaUA7h5cN9ATH9K9Cu
/EurM63Y4UWNqYjIkFx7sCqxwJUCo1Of7C7BvioaSXSIqyh4j1o5/zwUCXcRsxF6ca81AztkLXdM
ltgAJNtZvYbnN9WB/1ObpvatMRPFgiw1YGdP+QU6QkrEsEtmaSi8uun64Km3aJI7wKFaCC/ft79B
B/ThxvTxJx2qyheJSv0lzIZ0n8k42C2czDx3JYvYTTxPWnEbdxju7xLZCN4npOpfaMgUb9friQtF
HWpqEF6wXm4u6/u1jsoUU1Xut3DdLTeljHzMJDl5v/6U83MI7ZZJ71zlDCISfXWIR1MAE2zkKZLZ
Okp1H+BxVMX76w+50NQ9fcqqYClA3IZI8JTM+fniHL+5u+fnjUdsvcjqQK1Ls6uD5REcEU7q/YZJ
tfvdE/n6muwjDxXNRtXw4Rd3eqievtNSVvx1qBpWgOK95YHYEu1mr/VKN31QjziUeKpHxO8DDrUH
6SW5GW/CveRihnwo9umO+KK9vkPh4uQP0421qz15o7Q4nzj0ADW6CYvZHjrnVT0jWrWll8sRXSJy
25lVz46iEh5x/YNf+N5QXxBGMUVtWgirIY0bCGchFjxcddP6qLe6vDfiMfvUlEXhXX/U+SULW/D/
y4Gi/yLM1ZdO9JzrAm4p0E8LSDr60HKPryP5v1bralzT/QnKwDw0n4lVCYYbPQ6kjcG+IONb1gga
dYh+MhZgqxtWZktx2NikGsRsGqh+mpBsAyQJJWahMQZVXqu3/g9gal9z2NrCTwMckW9SqBq3Uo+a
/2BrQbXL04id6vrHOXObo6m+xK1i07HgSjS/T+dhEVpdPeLrBj+p0b5MYILy7dTrHeIlJf5Fpo72
a+jSUoVgRVCLYwSCLV/HSVfz6JfUqlOEdv41hXna4WYU5j+u/z7lwnQE27Y18EQZrsZajAqsPZmi
h6AuEj3O78kVGCh15sAOvVmqwJIxy9NhQlu+WTu62qTCneC5mrD8Jb1121jtfyCDqz/1fTMTn234
kQJB2VCedK3Pof+EI38gDkQpQlRJ12zHrCqJDBE7TI7tR/ALXiZYDFZdRUTP9bcTy8CvdgFwIgtx
J61jRmLVtIttewmUGXNAVaUcaGQk6kPuN/27Mcjd4+RjDe32mWJ3roY91K+clCnQvVikt2kAYcSb
uRh9rakYd+pgW9JRF0n3Ehp0vh3RLFz5pAbb2NqPly1g/asJjjagkAAcW/YyZn/tXXQUq260gRTS
BfFUWnt+tVSC5iv87l+bvpugq8ri15zM0XfkmfF+Snol2/oVSxN69Su4wgKmYI1FD2pt6NOV2N0E
2LXQPEl6/64QAaQZ3RrtpbRuwDkVLiZuopk5nLbUquHhl/M4UCmE5nONB/jvjcG8sNHQFFV1TInJ
1OZ2ffpZ+hSHvSRG0OzHcn+YtMS+yZoCQvVg9l6gaONtrBKuQVCKvCN8ZPrUxuH4BWsb1C8ikZ7M
3Pe9AYn/DuxouuGGlext4RuHsfW1hxacbWP6LYfa+guy8mk+LdswHcfTH4wDulCGtM3dPlG1xW6i
PUImQdI4zelnTUm3ehwX1jKYNYiQoC4BwV49r++QFGb+SEQJraBHiLHlTdVO4831cbgwDNyJCYmz
l9Sos+tqOlQGaIyVwA3UQ9tTuD8R00L61xsmCQpF3jwSuFw1xJ4jjPQ1l+iR7Mv133D+Za2FlAMq
xN2fn7Fa17OZjhNYXAxbwMbjWBQW0U/t9KbPunoLCTLaeN4FOgeXYdoQH6QA6AyrudcSwTDUCEC4
5qrmT3u243cOPfFcxVyz6SFrD/oS/oEdTO+1sR4fTak2IK7NLb4YVq9AgZuSTyRihMfZj7baFRe6
ctgW0QBY4AJgwTVkbHdkH8DtjqmzC1F8iq2BGIKsto1fhloSA9RDsvgki6T5rgIh23Bo0RZ5A2G3
D3grJWgmfRVDkBl2KBTCYhFbgYRUP8jwCp7zNKy+1x0iL1dVGv02RBAXbiyVCzUoBGd2LQaUzgtb
9elameLaVoKQ9mWTFDA/SYzgwofpqDp5nT93rRPlmfnbgrP+0nRD8IZ/ghhgeGv9gz3VxbhRUixL
5XTpstUoiFOpJoDF123ORpGbeJwUWv0g4jctSiYETq12ByqxxcY5c3bUMDJb+lsWmP9yBK/6P4oa
Tcg68Ehs5tjYE4xDuNZspK/pQHQeGkQVCarWKB4nQocju2ieUlUP7hphlDdmXvdHwP38MbFb20mi
qjhKUjzfCK5jyUYxc36aksIE4rNQ4paSZlW6tgQ5VS0elO6kDvI3dWxaNHpye1fEuFiZuIYiWO3L
o42Py5Zp74XxgLJEIWkRl8T+tpoeneyrNQFymSupXSn2ZdCR4qFnvdh1CvK3Gz+eW6iMZmX/7ON+
+GLLPdFsPRRl8mmkvLknkS7PvbnJTMNJ+wkaqxHUQt2YxsvPWE0bFaiMM1ORqe7XO7DZEGATRlHq
qomV3tPRCDxD1Fut/kvjQC+UjU/XxUL8OV0rdsV1Hc0/qUVB0b8mmdndUG/TW5rLQn9sm2rcR4Gw
3+NWqzbqxQulNucYMCiWInhoc9ycPtvUB3XU2DjcmWypA7V1exej4yPXUUISDg0oxvyh8Mc9At/p
KbUhrjixr1ZEFFn87+mOvOhNWG91iS/9Lh3jcEo8c2nxr4lmgWLX4JVF6tI4iTUvQ1TzWsw0W8zE
ViHcKfFPrdaR0mRKgllCLj53iZyMOz2zzKNfZXBTsaTdopxfmLa6YMGAk3BysHZOvxaOX0qZhKhf
5ribXzOaMSS3STo55lr27zsWF0pcJBfWISGOq0lhTELFwsRvQNQwdqjLLvOUKEoeisHYqjM+PD1P
pznWJNbHdeYD31/tWKHfMfghQV1jmWrTE7K7bGcDrsbHENznEX11h9sk8VW9KxWtzc8xfCSZja1+
TeKaXk1BZMHnCs6vcCLinz6pVhHAVDf5hwwdPum+ERJfaJrx9HVWVAyobSob3TXtTDYfrb5VjX3b
SMZ3uGfiK0YRzdcUweObkMQvxS7lNyRs8veaqDZAz3Q/91XS72a7j/ADycmVhCuscUNs0yogFMZs
5L0ftepzYzeyDjNehpbdViwAWqoxGTexyHAtkFIorK5U9oCVPVmuvTOWtv9bDAgOD0lqj2IfgsIR
XwnKysUtz2wcN2RYvPT082R2+1Rpaf3CVXuL/JrwQVQh40+fqPLMoVKcyCIj4uurPo0YC4gM5RP/
90jiRG6NiqhBlt6fVGFDOWiwbiakmkb6WQ0MY+tKv8yV1fhCrVTkxTEUWtNHc+WvCwgCclRPGq1R
vqd/bDqheVptD/sy0ZUbzEACNIJjs3G6XODeEEoMi5G9haWC3dbpYlkSMOempoqyJ0RqOlR6Yp8y
9dMcywZd2tE0vAZlJIIGqb8ZALe8SKTdIVUz5bkmXmkPAV87BkifuM7JlX2f0zLY6N5cqFM+WOwm
RtKmCe9yNfVV3c+kjqY6CT5SSiaQnXicNyko28I5g7luIdsAclCpRJ8KaZLu094YDyL0UdRdL4LV
892F/AeNyAbMyWgGrIcJbaCvSPD23NGorQd9Lums0Insc2/M5PQ3suhxpBlixdE+boaSaCCrICbY
ErkABURg8COpCmxn0L1HMKLTCP8Ruyziz2G0+HtL8sAUaOG+Pqiij03HL2tJ8oSOUQVKYi6dIJwq
IKFWdZF9g+rdNFwUnlMEF85W36N5QDE5J0n8VE+G/6tp867bB7YxPWGfXN0CQZbfOlNu2ufrH+bC
9AVQg2XI5QR7rTUAixAkwC6lalxtljpsatT2nUup8Oos8J0YfA0MK4w3jv6zwTDpP0EqWYBK/uua
4ug3EXRhbDzcOpWyI5z95hapGzTE0twqTs8rRh4AWLgglFz22O1PVwrHKYAKe4pr5Vgw7Xwyqt6B
LMTnyA/j75LWdWxCAQbseKENr8kgke9An1p/CJVZvNeK+GPUnexk5LJ+1itz+h0aDALQwPz1+kic
t79ojVMP0ctYqnoog6e/tPUbnei2iqjSRreAwaccY6ZumAZ9rwnCLx9EjEuZVxDXqzsRPXVSypRx
qJ5zqwvpkeKVOLsFrf3J6cizKp5IIKg21vQHRfNkuzO50HGVJTtpMROXVz8yb9uS0VPRDdNU+DHS
mvoz6Rm6JjtT/K+mPuN1a47G9Cso4/itn2X8ghqlobLBxMciDxUJZkT+a1ohJRJDFhzlvoSaPHQ4
Eh4xeqRYtz9uZC007QPvh/VHoJWorQgRS3pCpFOr3CngmCViEciUB1stZm1jhp7vXSZ9Wqh4jDoj
oa4HQzPb3BwSaERNn2nHPhbhvVxp2p6ssfmhLlPLmxPg4U5gmBV2tCttlKi7mrSD/9cvgerF2lza
9GtKZ8uJqaY5u0vYZd8sUFBH0ZtDqEi3AZXrQenHPWSdI8mlg1eRB+h0qb1xpfjYqVejTteaEw72
M7SC9aj77FFFYy6/QWmGR5gLHC1hH8vfDAyrfKcJMiK6AcadgNhFIixxWBlkYm59iA6fFi6J14T5
fBxy37xpglB+sDUQSB/3xPt60Lt9lPsVnjTjeEgr2j+TTwcPKE1GCZ+kOzIX6j1snmCXVTW69Kat
9laOmUAht7iAF5ZyZ9V1+3Z9PZ5vUrwofV44/Auz7MPi+q+DPY6RMjW2ThXT2P7nWR77XVt05h5D
1erl3x/FXZaJRkYVvahVPYoRTFK3EYKHTgPYEylZ0mWLlBrpX3Fz/VHqst+dDiXXLRosS6uSN1u7
O7amNAVVFVdu3uq+l3RTTtJpUxyiNlN2ik5CtICLisWCFgvXR8BNHg4NkkEsVlsSMSscokRS03P6
rmRSQNY9kvZ+KKqvioo8EgG9xsIOuZKT9vniUzft2gQUu0nKAAtUeNeK3hf7Mck6kNoul48qwcPH
nPyO+2oqyg1w58L+r4jlZFsqJTjY64u4iW46zHKV7jqwf3iLb5H0KfFhj+zhV/bSIeUF0OvSIotu
uAljqDmkJbghVvAd/s9+bVKvBzk/PgRuxsACBspz1tWqvMzfkWaLvGDI10fprGcHTETiDH3JZcVx
jT89CtDm1nM4fyhf++hRwBJ7quJm+mZONl2POdraZM6qgI/nYQeAFBcm1LoKQPw12qgBMtfELERy
VBlb1Ra24Q87rOHLplbP5S9uNt7yzCUee1VuoQsaRSGL1nhVIGqRBm6dSLmL9M3fW23T3QUdUeQd
jjt3yGzxl0xQgjqjlJvetJi/DHKII0QnaiSeOSmV1z/7WUviA53jBGbG0F1bX0EzqxsUGwdQBINQ
Uyog/YMUKurGUy69NmvdAHM0gDbpd5+OLuEQSZL1iAyLqbbuMXsPvkxKlbrIk8IjgnTd85NMeyww
9Po0aRl4V9yP9/oo9ZjTjfW36y99Yez5HQCfqA5BQdee9d0cDQMGYpk7m5ntDN1AJ3wslX1TV91N
1aj2HzmwqUquP/XCpz556qosQ5iRkN7NsoQAFO+g1ZIzGo5bhN2LnxoOOjQcepR0a1dNhTZNoJNi
dOLCDc5eY70KdzCeNNcns5WNNjK/RmgGX5t2SnYRnk970YQa82sSX6zQF//K5IVfS92LTIlTlBm2
aghJdV+JXA2BwgTElcCQ9Bsd7+2NLf5CIalwOYQkrnEtXaT1q/mlzaES9jY4KvfA/5rMal5CRQxv
mEMH76M/Kd+UUmnTXZFl+UHJZmSxOKdUOJSZMZBeZRJDbNbTGNNgzdJq988j/3HIQdhfkJE1TyPs
2IJykyEJQMYwkbLTOyOp9OP1p1w4vWlHY2GMQTo0wvWRirZmMrUIIBW2rOHMfUReWxrD3DZssVGh
XZjKmNgvVxkNzRtKtNPPbRX2DAbMrjGZQXRPqjJsRFw859frb3R+5+eWxsWVOzX+iXSuVs/Rg6jM
bQ23m5FQjVdYYgLRd97V2iuoUh0c+jDw3xM56vVjmI3Y8rZa2L8CaYQLDbWJJKj7ZUWyc5bRD/Wb
OSuwibO4d/klIS7/vsBVKHwQBWASq2fyULIbMDRruecXM7RXwAf7DuOWrbyqC8NMF5PeLrx/dFZr
vngRFopFtCrBXCLIMUeTm50qaVmFHf68tXrPga1F3oHvPiJKVHNky54OdK3jhxOmGeyYcqD0lzAi
zWqRPxGPjS9fITDNm9XZs/LCfFBUkgmTIpcIfdXsp7kKJK+Te0rd2m6fR+hcGzX6pV+HkI8tHMaA
SlNzdZiKcrJDVHA5NpkEejsz9NHfyhwYP6nLhfUwUYoZxxjbAAKPVXhrbZr3L8Tr+pgosD58/I1k
Ytstc8S7VkVfnzt1JYstAsqF1WIpkDuwXAQbgd9z+hHJSKP5BwmCUsOsj52CAHZWNwF5lT9lVeWC
7UJHXnZamN3LvPmreCfM2ob42dU4stdYL2aD6Yy233gKeXvwY6PIM3G6eoyLJnwssJHFe9mew2+4
yH6dhaR6EM3KrW35QuVNVCPJiEt7G6+T1ZvjIFrDUQUA7gtzeC61FrG6XCV/8Dee99owdTcwg3ZS
nP1uuTbvtNEuDyjDso3991wjaIJJaVQfJm1pfszqeMAzk7S6biakIsqrl4Io9EPlx/HB7hXiuzGh
/6mVqez0VkweTT9NENuH98RSnpUB+xqkzvgzCxL2VIxA94WFUG3k9rVrtVHZdXMSeNf3vfP6BCRZ
KPDzFZhLmr6a19jA2nqZM4qSBLu1bQrrAa9R+y5VR7KDIrk8SOlg/WuOgQmPg4Xx8Y3oGq3qhmEI
FnPgrqLNIbcPU6FrjzCytK0C+Hyasp8rqHwX0YFC8X06TQuh4O9mEnjSNSm2VWWrKi8FZLf/rHLQ
HvE+xGMCTzT7h2GE2K3SPFGEm+tYQWHS4qdvRtiGP/FITrYw5vMLCNwR1F94sxtAc+uPXqRdI7Vy
CW3czNp97Uv+PUGH6pchb9TvsM63QmguHG5kV+jkVpMZBZb8wU76a8FWuhRUsc4DtR6WNIcHcXup
0Ob/LKUO4NUYSvYT0e70iTgSc96beq8WO9qqya6pVP5GQTET7+owLG9rP05+p4mfmQ4aJsCI6/Px
/MhZTjNYYFwnZU78VfVeyf6cYqpSuQm+YXttDsLHoKUtEafWvDH1z/dK1SAZj7YsKiVIMasdQxrQ
uhTl0nYpCotbWYGEbpq36pcLC4w9EqUPOCXf3lh+xV+fPkzowkkyWIJZ4IQJxbywfs6qEtxKtjxh
eovpM4xttZa3/E4ufMklAEnRlrrJ4OGnDw7sKMXfjwSbXNTVLmh628u1PHFsrQ82ysFziY+JWSkP
wmKDmhCm4emzrDyGZaMtz/KT3HJLaNO/85rUYweH8bZ1klGVMheD59nejyZBwDuTrWa+Icsd93hJ
wvHRoaAklNWobAkrV1Au18isMHAxgauVY0C6H87SQVfRLlAq35Pswf9eGrhFOz0EeJswAC4AG1XW
hbEDwwXZhmCNmnet+ImkjMDIwEc5lU7jN22SCzzyB8whcSV+huwBJV2Myev1FXBhWhKYAx2XchTM
ax23YAV04dKZbwmDwt+VdA4dNR7kjcvSOUzNkOFNsNDYUIcRznE6ZKMgdr0RNo/BDtupM8z5HTnE
pFHCKmB2IuDTI1dInQ6yxvZcIEmFe4nfBmw7GvahZB1He242Fcfn35x0PmBqwe+jWbJeL2a49EJT
1DaVTLI8c6Pr0HZBrosG/oMUWcX8FNWxgPUVDtDyaT8ZsmOK2DzMoaVMmExWyGANxTcDJ29S8zsO
9pg89OHEHVhO3q6P1vlWrsE9A08CViC4bQ0VWqkG2FTKiINIHvhupCHyBnxIvMnAaNVpUyM8XH/g
hYEj0ZPjjBYWJB3TXB2e7Lwk9EjEemZFpe6w7TEw4o57t5nU5BvCLcI1S7+2diLWqls9HYd93ZBD
2I9q8NLJjXEHarzJSrswanBh4E3xe0Ce1htAJuUCq10FGyyMm0qX4BTzV1KG8TefJf97WV/WDllU
lO8jrch0mBly9UrjKSv2bV0MzxGSm8QrUnB5FW4p+VTELMS349y07wKg4Nf1j7icIqcFLLAYuyKl
Mn0SRvB08g9VswRpyhJkuJ5Qjb5JB1f0g/QZraKCZl/GM10OSovIxBBRlSNEbe6v/4Tz7VlXDSgZ
dIphydGJPP0JJaazlNHYLTZB+cOUbHFnd+qvYazafzUlIGfIgPXJWQqlC1Lp6YOkkIYD84kH1YNP
UHYSg3wCK1x/nfNdi52fa4cGJ2ohHq2+qBREeWDHPIU0Qf0GDXrhBPZoutefcv7R2BeZZGSzL9vx
Wg2p9AWeGAZrPwoLLAuhB+7xegxuG0V/v/6k8/ehGWCAL/FpFuBg9dUqrr6LsTqBqEme39HfqzwL
n//d9adcuFaC81GeLtUBVfhHKM5f1UFLmJUqKh9t7JDYD1E5Dr8DGsjIj3BrGbpJ/0rwT+ygjyWj
t8NsLRVd7+EvSu2c1wCSmAbepQEtJazXzI1j/fxrcyEQlKpcELjsrUOx2KGF76cpclCteveTVMFC
rFFfYitpv298h/Pb29LN4JQFh9NZmavpo2JqyJ6RSA5xVO1e1LNInFgozW2He+yujYEKQVB01TXk
UfHg5DSfu6YO3nApVv7ZAwKbA+5w9Jx4dw7/ZWr8NSZxTgdgAMfhpIOMoMnzeDSUINm6sC63j9M9
yMa0Rme3ZPYg3Vq9ciB1k59UhG/lSp18sTn3nchK88VcGD6JJsc0GfoKpUDfvatcEj1Mafqf17/7
+QjDTeZ+xL9QiGMRd/qqCIsRIkbIVXrsw/bhxHWP/kSHA3219VUvnFuLaQ65vFTapKqu1Tkk17HX
Zm3qWtB2O08nbTVy5ihtxR3pH1D3h1DX/6TFbEYc57r2IKqF3aKbVT47GnGsChykPoZbCI9ka2O5
gEizPbJ5YfxBXri6VuWHQxuEvppyF9K1qHVJCyoO6FnDz7PQpV84j5Y2whhM/Me47T9peUwYj07y
rbPADf/s07A09lgLBN5SVOCHdTospCmkodQmmduMXQq9TMuOBj7T/3oCLWRAJCm0ELkawng6fYrg
TWSuonTvdVn6WaZRcQfAPe+tUJc32mdnuymPArO0MMvVeN567LHz1EoApdy1BzX0+lgNDly+t65a
F55CBcKVH0bUYuixKmlzX4rGacClPIjS8makUnfN2jK962vmrHagg06biWYTCxee52rdRqk5jz6m
gW5q5eOXKonUL3hRB2+m2shHCMiGExhyfTPiO44YYS7+fdRo+C4xkCxdmR9xOmqR39tFbnCbgkKy
tEntnHnakXpS4Nx7/U3PijrGy1q4vQtAv6zc00fB96LMbwh+U5SCAJ3MyRVB7tJtqNs4hm9G4F0Y
PoswSazZ2JEMzI1OH9fg+mKXPbdhHEFnhwIg9wxCWI+VMViAlLPhKUncHzCkU13VIn8GAR93IwuW
grBJSFvcABYj6v7l+mcQH2XFyVa9mMMsvpFg++BK69PJGjh0rIoEDpJeyGgYOryNXbmqZQ2mhDIg
RkpG8hrGTA2e+AEGKdJQ8X6kNT03UHlVe48C+IKHEALAj7lVpzvw5+5Q4W+iuJlAxeKQOcWRF5T6
hDMAmPkMo8eeWw6HNIMmHIjuBaaE0aIpqWT91TDaDiYABgSgyklJ1lUopvpz6GNT7GrBgC2F3w4Y
Cpv1MGW3FKBQOHM2YBfZNi1GOZDIRW4HQlp2easlkRfyrR8byfZjfEL65q7DXSpxiha3EiecMWc4
hFU8Yz0P3xRFdW/UjwBRVuw0OK8PMEA7NXRB/qUfsRkNdzYutAK1fKQySYOA9OpuMKXvhdHmXwPT
V4ifq6f/OrNR34O4kL6X8v84O4/lyJW0Pd/KxKyF+eGN4p9ZoAxt0zbZZoNgO3iXCSCRuHo96BlJ
p4oMllqLszjBrspCIs1nXpN7wAIdL2vj0S4D2HnWaNzgVmsgieCqDlFmoqP+elqFgbbdNCDWS2yF
6nEJtwVZXMJP42Ixs/xsdulHntWpny0YinTI0IVthyIAdm3m1pB29LUGLY6ifuXYnzsMaDnFm0Ff
w6ari9gZvWS4bVLYWxvbSl1wzNrqIOtOibKf3a6oebgchfXU9FFDsN0eo4SCFifUfy7s264Xtoxn
YpaPoHpt2JOzKZ5Eo+pmO0YD5iAgc0XA1Iql3yZi7WJ4lkbmSUYB8iVKd+Nzx+3wTHgrnU3R9UOz
r1gl6TYEEYaEp73MyyUQ+35AbbOpaTGMXGy4ArCvthNaqlPMKvO9LdwU+nN49uApNTcdsniky/a8
5Ye3zbYMlupHsciZ3Y2SvB2nMz4yjtVGTQwImNweFyn1tUNsmuqgH9xMtM/yfT2r9gdFzXF+bOuq
eh77ACuYTuV+hDmYi82xKE1rM1gSvHVO+JQBn3KmuwZXXsDY9YyYATLhaQDsL8NBBWO44lmwm7I4
TVTwVLZW0W6cLApvukVM1w5zaW3GAJFN/DRcNe8W3hTOtD1c3k1braYALMVgBeaV4U63rTfHo+w5
id8/CF5FS3RyEDxcnWLXi/MYK+aNpT+pwkJB2s8EKgZgJcCr9udV4jYnTvnXwmsrcZI8n9rTih04
BtZg2FfhCSm4ZQotLzKk8p+LJdJPY+5l5zZazXfjaJX3aZLmNAhs/9MoHUyW33/gt05kxJNAaaEK
DKH66K4BzbTQc3eRxzW78LZtqvlRSjM6McrryJDjNeRSIwFYJSyPI2EqJ3ZtZgWUGlXtCrXsEzfC
ctj86KXePmi8Z1BF10W4bGoNY0y7tJv61LwV9XSiKPbGC6b2vJKt6HWSLx/dQJbdhYOyYSsljk6+
wRiU26Zd5FXvJ3r3p1OLANyqJYkAFHdsdNSbUG6vKqLc1VS1C846p0p+YTxwylX19QuEhkECR4QP
+5Nm/eGV6kaaIwQjkY3lD+Veuan7Mc9leqLC8Ma0EXIRP9PPAfp23DpHMR3Dg46yj0imEs8Lseyx
CFsl44MTeeIbz0PFkgYssEGUTo+lD4VD5z/A9hr2L+FAmQd6n3Tgct9/N69xLbwRWr2gPNZ4hDLb
4bSN8IJkkeOSjo63wG+oAWK+WcxyAVKP73uLi+aUPa0MOhEbhVafesdXLZh7VaB91PXjxeiM1XRi
n7zx8KQDtDiJjSgc/U5h/pKXyqyvXDTZ0RcRjb+DexjuSgvZn/cf/o1RIKqDGwPOQw/m+NmTZS5E
UdIqilLMOExzIJyOsJJ5f5TXhY+VJgoSjBAB/VhKLIdTLIJoLis/6IjQE3VnlzjoxJPDZcX2czZ0
B7OdpnF8jz+nA+uk6/f0mr0bqp/RvcT+tqWnsPwsvbRoiBSq4un93/c6yGeWyckp/0QefRv78Oe5
RegvY0WVxerhQm7yVZmcncrdlufu/TJ7+gkgo3eZBrAwa/qGF++P/8aWoo4aroorhN+gjA7HL+1e
Yq1JFRzMpHPeNnjK4o01b8wK2YP3h3oNOl+vGgf0MbiGCJLp0bNmHeK+SQ7yxUfdK7/UyWJ+zspx
+Ab9KUhiWBbBEKteNeEVklzOcy1KUV+ZNALhbkBAftaGZz+G0q/uECqzxQab0B5xhjV6iafFozbt
DFlwI1TtertlUeaPclCzg3tmSo0el4z6V5goYW/btM2MOMe45cTrfD2dNv0U2irgDlel0KNHHAp/
7izkPzbI6hZbUgv8H/rC/gynMTwx1OukaS3ourC5oI6AdTzq/3tm58C4QRRZO05uXwrTXsK4K1r3
JnToi51TfOiAaSuvP6XA/sbIa/EdugkVQpq8RyP7otcozWCVM9tqeG4K/Dtca5Z7J+idr3ZWzns3
6f+4/wHMhK6mDwOeWvYr0B2WHpLVgzRruEg6SOhYeJ+Q1fI+yCRfuNDLU9Tf35Xkg2RsJbZw/PEa
6X5Ex23bkpzCRGat25Sl1T/W4YLdrwW/0tn3aTg6Fzp1UoHrmGOAy4ug6oVlVz0GUTNyuAxVdper
hGyi7QyktSoSm4/BULtbWA42/CWBpu2FNfb991Y24iFbVGtuay/Lv+A/FKFAirHGnYRsjKFiE5oT
5k7GSM5gFNWuS9uyvJ6T0jdijA17eEpjJ0TchwY2h74L9mVLmuP+MgItm/MCZ2NsoHuJmm0vsNzM
l1J/FoYIsm23FMl4Pqdc1nFDKHqKsfVqQ9D6Y6vTXwQsQ1qx/v0vd4nwkAxBXwWnrUXKa+piI8wB
rIBdSAPb98+X9SQ/fF+AQ9cIBwIOu++4iZrCegqBzY3Ur4PqQ2nDWVt1sgQWnOlwvoKjYDME9k3S
lsjyvT/2q8uMGslqK8G2pzrKf4ePCfWKxsS0IFhCY+QSKd1+wwecfx/W//V9/p/pz/bu3w8j//Xf
/P93AAGoVWbD0f/+60P+HX/L9tfw3+vH/s8/O/zQv267n83jIH7+HD68dMf/8uCDfP9/xt++DC8H
/0NCng/6fvwp9MNPOVbD70H4peu//H/9499+/v6Wj7r7+c+/Y8DQDOu3pXnb/P0/f7r48c+/E6P+
ZcLX7//PH29eaj63Ee3LkL+8+sTPFznw4egfBBIQrsD0UVRlqf39b+rn7784/yC+WCMM8AK8FZej
qiHlzv75d9f/ByQY/krwC7LMWvvSssUIhT/Z/yDsIyGyOADWBrH99//95Afv6P++s781Y33X5s0g
+fThsjQRrV8rkoGPrDSdy2MdjdGDK4hAZUaFBWu41jcaoIXCPBFNHTMjfw+zEuSZArqi5DeHK7BS
NuYcCVqnWCyND74tzefeN/FRz9nzD3hb5Q9Z52N87DQYuDdDA0d3MiPsLIsQH/YNFQEA1bqZQnTo
9OpY7SPXcuU1fv0xK3VVX5Ue7OUYwRDvJlJTRk7a4AwSt+NcgCKzp1DFiGgaX+rEsh5VlcMbK/HH
O9MqAAWU1UP0mLewGGM39WBdIOt4RUWjxCBKluEtJyqaRH9ZJP95FX+d+jVt/MuJsM4JoQ1gJJdt
CfVnfTV/OXxoezQegE4KTcmyEQjOBkv46DZPqcdS+6+jd/7Xgdbt/d5AR5O/ZFwRSjIQWoqfdNfe
9FUY+w7MZ+XsLDuKw3m+HBAMe3/Y44uYFU18zvqmekp3JTyKNlKMmianMWFuaaKqqY3Ujoo+rsFJ
kOxdbMsJcofgxFH3qoOxjkq/gII+3UruxaOzrgconERqTuLFGaOVe5/vyipoNtT/7Lu+rGUTy8An
CyztZZvRoD2btdttK/bJiXzwd3HiL/NuQ60BwkoGRZk8WEUADl+wrBsPCM9s4NCLvssWuzDvA1VH
e45zZ+6dOKeRQ7EP1PJNmKZq3rqyqj/0eeHl51MnFDaXNX5SsTmM5jU4iAH4bCL0J6pRyQP1tvHe
GNtIX3bCwm9xKlfXUheGsz5zi1F3+1742B4O4epxN6oK/2fRes+z4Uwqrh0Mfrh1A+/betSYe7O2
LER8hetrnDYL/dClE50KAFU13Goo8KDfPEk9cqrMeRd5svhKOmj2J67J4xt5nTMSO3rAtNGJxo+i
N88PSGr0iAM75XzIl37/rBNDf+vmkwLdr1hb61iI2xCykbUTMR6NVcMy9VMSXJRkLHQqoiH0N6Ec
h2sHDbE72kLoKQSINaDOa94YpdHtICqIe68AsiXwtK4I7Izx2nOy9lJjK7trqT1t59KlVf3+Vjo6
Kn6vpHClMoBQIhk/rkCF2K6VusV3VzeGOquLCKq3XDA+ajuze4Clqtrd+yO+NTkwGiAlkhYRvofH
yX8mKLjqCXlLdtmDVwXhz8Sum+mr7kTaxNSiUOzuzaw6h7UcmbHyyyTc5Z4cXxzhlE/DqomzmYxE
X/RLjqCCghrtIflaT08SXQfr/v0ffHSRrVO02pEggELthXPnqJJkoiGvF5eXSY38sYPCytk/reO+
P8wbb8JbYQC0xClHQp873NMaAXsf8b8EEqq9nA31hC43YNp7SFZqEwbFKYzw6/NsbX0CSUbYi9Y0
OcbhgB6ptWGPNU704CR9+GIVcsw4H0lMraN+JSW0Y/fF7fRCr0RUSoGklnO0lWCKuVZ8p/j4/gy8
MdFwhN3f1V9qAsedN1dPqxlYix6vkzqxPzjLnt55cmr9vTkMRj5QO6CLscYOn7v2KgSvPHiC5TKZ
F5VfIoJbQuDeZE4SlHGeuu7XSc3VRWID2UWGCarbVNbZdypw+U1bhfi2jvAOeFFIwf5/TAFxGwgJ
i1zvGLSkW0wSMwdXyr7KBgSQTeOCACf981FI71AlhURrrffZ4Qx0qTDaPhJGnBbWcBe0qo7p4jif
3n+W47yEfbNibtg3JrvGPd7nAcwla5mZZ8vJ6r3hy/KsH6z6POmd5Wb2y/TccUcbdkOQXLw/8voG
j65Hok7yV+gBwEyOOYE2xsYeOsBoqKOOiipUm7FnWW/GfeHqaIuiSfsB7JPxOdBK5ezrtDhxZrwq
v60PD/MVZijqSSDjjxaZTHtzdMP1tlE55TYD/3lRgKZcQuHdAtLwLzoxpGdydKaLhKDjMhFJd1Fa
/rxdqmC4tCqlP3gpguJDSOP2z88aknt+owNCAez+UdyGqaquiyJMNyPdtrvS98f7FLDX2rxcpmvh
Tfmwf/+VvLUY1rI/Rxtx1Kt7Zm7m3GkcxEg4aWvOGrlcuQiAfwPURvHccuQ2B676QctQf35/5FfB
Im+Cwgm32+/a1HGjZ3L6HuYcvWWKu/auEg4LslN4uOeuyON69JNdFhbjwx+PygKkZAMWY0UAHV1y
yGaLqZpXbSSj/xUqAF1aJcnKwTclih1WPlJGmpZTNiivije80xAsAYqJBKpr+ne4tcUsajX6Pbrv
3FnhtqB3N5z7ftNfpk2beLA2zc7YDURgl+jsO9OlU4/GLz2sBtqUD5f0vMfj4VduU3w8x40otDZp
Wdv1ZqQSTLcx0ss3lHoW+zwae5mgPQLmiNKp21c78rBF7a0qDD+GqYuok5wJes4td/T0hbRrOu9z
vchmIx1ftFcSi29vr9u8PndSos0tGrT+kx3ODi6xhh3cFGp09ZktJLDksSn8MR6CsdFQoaoMOPtc
RiLW8+jNu7FWp2xrXlE61plEyBdwEKH26gR1OJNOZFSjZy7s4MgerpJUqR1qsZNDJNtmZ2PajJui
Ls1tPlXqGrnb9irSs3kTRYV7rlHbuQj12F0UmRPd9INp306OIsV8f5W9cZVxekPGAukPA+f4INcI
Hkg6JenGNhv/B40ShchBP51oCr1xnIJc46IAmEGb8jhydiMxa94+MVfWkWzAGkBwTPng6bDozLdh
0uprGruOvw1hvW/yMjBPJHxvPid4HAC2oFLp6R2+iwEuU641VT+/MKzPlq3lpkBE8gQc563IlGRq
hU9BPV57QIfDkMLVJpkztYTO8/dupdrYMkfEYRK33mtvRNNC11100dIJPPNske/Dfs7vbLlEF11e
2iUNd9E8Zy0HdmEiPhZZmZvGujjZU3h9nLLJURZf6zecLscdQR2ZZT5g343rX8AVASt7B/qg+NS1
Kr1ZdGRRpS0+zYPpn7haX/WSV4gzVX5udkZe646Hc6QgOtXGROww4aIQw0vxzis7xVvDV+os7Iz0
vF3o28O/rgCA9PIFdqm8HEDCXfuK7vJsqPnHn+4CfhIsIy6yNUY/po6i0aRzuIAETUY4besW0ELW
DCc7aq+3wdpC99YDdoW0H7dxfFygm8RSoHWBIG37OcWljcdcRcjN5syQlnVhaPWgSP2/LJZJE1UU
CtM97Nu3Mjdbd19BHd+tnY16A5c+M7F9qO7tYAnOmj6nUp2l1rf3p2Y97g8jIX7z7xQUHgoK00e5
iyrzuh0GCgVKtd9c+KIdFXkDvwlvLocTh9Hri5Yar22uSZ29GmTahysjxU3CsDTzsyQkK+MiqhxW
mfPUa9N/ytuVeIynw4kHfNVKXtcj3nkm2h+cMaiwHY4qawpwYoZpYDOhl3RKOKHt0qSd19jt59Qw
kDTPcgzmDZIrRPIXt4kdGU7ZppzzKM49vzuBxXydyK2VGXAsSC85bJOjK7hx2hkoFmHG3KI2aKiO
60sGLrZGosUYWeVzciK4eiUKzCS41ILoh1EX4og+2pRO5lMliJh6uzGch1HNEOGWcdHBZS1VO5xN
3QzKDGlqWkYthtXlFgBApM7TPIFxjY4CupVZFQ60Q21vrraQ3vKzwF+y+XNUpYCEodkMxW3UN1G+
hxVfY7bg+Zl1/v5qfeNUo2dCbYaqCW0F++j8RY/HCsqRxwgmS91PRVGct6FGw7jCWbgVbvXBTsYC
5QXbPUWLfIUHWqdwLYD8rqQziUdj96g2ytQM6VjpYLrMZQ0JYihqHA6QiMyNe8yG5fVQcrHvorZK
yg+mo5aPpQjBAL4/C68EMH7/FIQYkIQnfeIuOlzS2kNbpJugro9uk39UEEupxoDmErP3FEohz6cl
zBDucQYIy8b0uQPoLSE16+KpV3LeFF5E8JZ0CFW9/8veOAHhRKF5G0IEB31xtMxy3ZmVn2I8LVNr
+TJi/+DvZWtbH/LJkMsZzPOk2TV+6V7BL8uqs47co3t6/ze8DgXgUPOmKGyjvENGcTQ5RkKJJ8hT
attuH7NOkEDUqTixo944N32b5JVGKFYTrMbDUZoQ/5oQcdBYBVHaxV5fZGwcNNdjo0Uc+/1HenMw
ykwUJFZionsUaTa1Hw20IOlPthOaFqIIX4am/qwwNHp+f6Q3Jo8CKLMG/YI7/Bh7UgZl7lnpusFQ
LLvIwKtinVPlJ8rTryj6LGAouSspF/sT2EpH6ySo8km7qN8Sqft5LLoF8ZYhr5aLlPbTi1+j0XuB
N1C01Viwr9jbootTI/1hq3GEbjpUL+FoUXADMf2rzlO8nUzM1zd8mYNTWmvnIEZRanv888mhHLJm
iwEcq2NICFVHL9SYGmPeHlq7fIh0DF/DPXHGrS/z6EamjEhBEcyKT4HgKJSt6p6qSMooBv3yjVz5
i7ktrSenzbAYL0d5YiX/PjSPB6SmxmugPwYP5SgE6LPSkATL6+pCO700p+WLjabK1lnkeJaKOY1z
nASuoXBjnukMA8K+mY/o2YyndI6t5LYr8+ViVKCHvTKsz30Zpvs+FHYcRal70RrOtRsN6G4XgxQn
IvK31iuWNnAxWbB00Y8Wkr20s9UFiRG3ZFTkriI/N7T5p1DBdbnSR+W+WbkpqHocbvZsEMboVSTA
QBG9S7F4GYgnJCHeX15v7XLIXhTdQiq8ry63Bb9pV6Hfieh+Em3F7OME00XOqhNQY1b554MBp18F
FWgEovpy+Ejz4pm1gJYbd/gNXucqFxetpN7ktml0IiN46x2xzxEE4VThdjh6R9IpQS4BS48XLxxi
uPDyogLvcaKg9kZwuTpRQBYjCV07OIcPVGY6wB6LI2XKg2FDLiD27TLQXJYPs2wQ5s3/VOiJ9rhH
95p0lyr5qvF+OKInc9EBMkw3KVlvXLpzd+sNxnxihb9eFSCJEOn8jYUksz0KXy0EeimDcJ1NI9KT
phEkmPstVrCzgiw9e39RvH5TjEUtkaOfw4Bc6fCJxgIxMQPwxWbVztgCmunjFPTdiQPujcIJVT44
l5BoWOyobxwOU2pkGNoE85NkksZ3gRwk5pFu96FfvD7Wym2+mmVa3Kg666+8At2YIjCGfVn40EzE
+L1UTfQ4g6P44NpL8UxulZwCRL8x6TCT6dhDQV0bIEexXjW1Tl5HLCaJ3QNZY0vXJRhURK82sb+8
P+mvFy6FBHBqCG4QnofHx6/rJZRLrBXJZwYwoRuagNrw603jiHm99UT6mIdqOMVweyOIPBz36Bnh
QYxz27J8sfNLdp5wXoquQ9zUKpZtENbex4p26VmBbjLkgcG/jabypS4jcJ/aKNv9NMCP1aVqX96f
DtYAr//wPuKH/Zt1Rwubhs7h8qh9Tac5QkXXN7O+u5d6MYwns1uq6hKpFK94XJoJNw47Ta1fmHHm
YiPyxAdUKIaiu/e6qYk2QhjmTeN3lbcvshFxitZJw8cciIx7zouvSKiVaz6vh2wbq8SR02aaEKwj
KI68XQRaUG9ac7HsOKc54MRhlxTGJgxLEKCFjER5OaGK5m1pdKHdDqIQBoe3LFaxHebSMTdUv8yf
FYC8BwrmpLmLUuM99asChEkqmu9Ta+Xyahi91fTQ69wyTmZn9jb8So2po2J5X1cBxVBu2LWnO7R2
o2JEX/QnOS4hlnmpKObYH1MrjWGjsF7wDOyuKC72egPgHTBNuZTq+2zjsAX7ZpxFjCOGdx0kZept
64K6FCJiUfYcIEaQx3LsFxX7iIU892IFmnrwLfGORj862+TmjGCTAolfIi5lWd8Gw2q+RZQvGyK0
DBJWycwsW3PODDAPhuF+pE2cEr1MArfyUAXepo5mSFaSYBn6TIPlGqxS94eUXWVvZ29yL9NkapEZ
86bprOkafGYtswti6oeiRDE6KMHyyWH53jtj98kHpuwuzLNKGs8hfe/b+8kmWsUAysHL26qdoN57
TZHRuCrEgNwr8IIIFYEkpP5CW4hcKevUWR5mLsYEeZY5Z5nIq4daFfNnCYzj86zre6cfiwuR+8La
hUktfvbStr6XU99+SiJjuUNxry1hmg3ej1DN4GkNylvtHdY+HfpfrtMVWweuFvhDgPgWEDit5600
HI8WepoOH61pBNhbBdJ6piTiLJeFl4XOrgoKnIbrDFoZ9su1PgNEWKm9yjReO/Y04LVWT519F7CD
703hg8/OrdD4NOQ6/F50wqUdG6bZo8NnQQHPEpq6mSjXh6vUqa/SomwOacwwn6q+qD94A6IZm9qe
0bcqheXUl6MbjIpVneJYxGJP/Xjy/OQRZqdt45iSWtcKo4EqLmZzuJl0Xn0ri1rdVG4wfCsF3ukX
gbKKix76Xbw0KNKD5bDkY1sUmRX3Is/R9wYpm1JwmC1c0FsR7Dx/tLH2dVD/3vvWbPo7E8vsYheB
TVtVbRIQ8DoaERZxhxyIpOq75MWdFzz+6toFhLJoSOkbE3tTFEm67GxGTsvHK2LxHr3JSAcKwn6X
0pgdZbp151BUZ3OYzj8axwBP0ksLkl9nIqnWWk2dx5S/uueqLpp2W/USGrhBF/PbGOAZiF1jLsZN
hzb0spE1KgZnmNdiI9OpqBG72c91fZWbPUdLHwGMPTcmr1w3ocbzQsiWppKlnSt+L+6ngMmmX6UV
NB+tkWwT6p2nxg3iPOoSxkcQbBc7A45TqDr/2UYWEv2BaSSf/SZt0WIMCwWUKom+mhAiPuOrUvHe
FsrheLDPsHSouPVoNZDseRszGutbo6rXUldmDx9Ryl0+j2uRYhS+JfHBbdpodcersm2GP/Cz2SuM
cafMk7cLGHQIjYtnfwmmLLnLObiRsJb5+EA5YEGKJwXp0wAi0XHe49R0BoKhB43saHe67EM373jl
wsIV0Gqi20a21fdBWtm0VcWidl5XwJtLc0PdLyL3vvVTJW9NBfUj7tzJ/Kb6sQpWxaHSpG6+6jNL
LiscrvLy1yg885MuTBtLYlem96C9cNQ0gIP4yKAqjynuQnOJ23bx3a1N1+ZBYaHXbawZAXlE4mRw
OXfLILZu78JRHIfE32JY2KurxBjreWsWefUxdVQfnlHqcj9a9jCkVK7L4sHEhOobCRsl9iRxwxc8
bMtPuR6HRxfd8uXcRP4HPmHA7l6p88MnExno3wdQvarp9DciwJE7RjEcv8TQMZJfLcSGT0OQOuWj
7yzVZ07uKLw2EcvDq6jr2u+Dn5TZOY4TPTBFpRHDZ/s+hRXS6Pve5MrCRDefHoVJ325HukrTpddj
alwZvU5wE14yCzamcip066cRRWvfarWOUcicrnMYq9d4kmYfjD4xX6QF+z1OVaV/wK1MG4iQ1KIv
Ig9hvY3jNj6qAFEWfcU8B0VKACDiKuPqri69qUY+LCosCMONY98MFeTLePAcaZ3b2D9wcjhJeStH
MGVbYEeAxzAywoUlo3RZgDTiLN0WtkYsHFA4UVFpaAjQSPBLGix5EL0wQIKEs1/KbJ+Fg9XuAuFk
TypchH2WSPtMFAijVU6aXaaKDacNQcuzTAoUIEck/fClHtG82qLkPenzNFyMG+nD7NxIz02/L66u
5XZxlX1jJSDcdnS42nOZeKAEjKxR393FdbCQ5Kxs6SREa9/TFHO4S1LDVZs8FBjeBZ2bTIhijeE3
H/+X58rvInEdpe2yK+u8ymOzr7PPKEy4+HT77jzjSeGa9+jVUqBeUmj6Z8Pg0MHkcEj9Cyjb9tfc
QcUxNnwujlhbOribLYtu7WwmfJ/R9BkKDUmA6XI3t8a2M432NtVulG/y2RvMM5yzVXo+WlP0GaR+
CrQilwh8aNT34qIX8weOZhP+FFXg5KZqrHpb41ITYcNjg4KXXuPewjzVuCxDE1dxClgOF6XOXPy4
LJcx3CZ4VdTIzgx9su9dIy9iyMsYc6UyrMbrhDf3wxOB+kJJ08X7ukiCxyhcigk78KKCSd739QuR
ITjcWkWSBT655hRbnnJeaBfVwAiJ/IwNyEYT//Ng9uD9GiEnbzJGdrf10b+58eUY3RrFgCtlkmU3
PtKkt1lmBfqykexeG2f7inDAmh9EI6I0nqeC0ns4pROCwlrqr4SAYRfjUG8X28RUAlUuKy8n2K6z
NqGYTfI+1ZX9pcSwm0Nr0aWLzjzk3AoTgE3kjorWd2ZuEaONfhXSN15GmwaouWh8LVwDM6yNxR2K
OGaTNns7V+a0dxxtYYcr1LDD+QAgDBwLex/QyO4fShzB1abrbG+5Z39kHQYzaQIFjn1YxWVqhF+U
LrPqEkeKprqq8B2c4jAfdXGFfIAA01JhZY9DQVWUF6Vnuh9GVJ+sTRf0o7cxLOpnsQ0SQXzwxn71
Kejrst71+I07W5xYm+HMNvQYngV2k3eXc1iUxAlmIdK9kZjeqqspXABSox7wNB/np0oYxSPmMtG8
E7Qb8OGWhuvFAXI5T2aLHjReLN6E25NVQvbuhygtd7NXlLj7TVH5CfQUROgkas1nrw7Sj1471/al
HczZZTsH1rL1yg5b+DLSBNsslTsRlIRYThIW55HlqOIynEb1oaFmRi8L4ZwKD11nbLYKosMQT3NQ
jTvpy8BB8K6PpgtW+3zelGFQb51oZl1rzwiuy9m06h06aHVwXbUIjcbEVSPhS2ZEaOgrGT1YdaDC
faun5Mc0DWmwX+YqrTB98ezm3B49YM9NG2a/pqBI+G0EKx8wujBvvMRe1sFBPWwzFdrfuT3nZzaT
h6siiPL7FicdaiRdfddZWZZcdHYivphd1NwC5S6TXW2q/qxVUwnIARMzwurOmuZNagz+Lu0EItd9
WGU3rjsO08brTF1fi2U00h0qApbYdcOMW6DfFnLrKoKC2NSevewrqQO5F35dwgMDv+axw8ay2Liw
NsYtcivFuOuSZt4IqnG+F5dj1eBbpbLlGVR9f2OR9Mw7IhQK+3CzWpxXAY3Rd1BZ2e1Cs0qwZrWm
vo8Tq0fLAuSDqxEI13zL/0gXUSIuCP6n9QixYkJFBJaGyUACgODEPlH0fKMrSIEDm8WVgQAS5lgP
BceRtHIGBdzINvpLtxh+jJlLzqczoFWhlTAboUcNWpnfpBjFZWZO8rLq5uRnoZL0REXkrXIDPXoo
nzb+J3A+DzNeDRasEbUAgeTZ2VlnlPJnUDYJpEc3zU40j97MrkM0vOiNhDz4UePCcxJibGfgMuxX
NOcUya2ShfzVGLYX22Ztn8jn3wC6QU5bUWS2+RvVe1Qmc3pgD51LUQmvkwFA+dQM8WIs0YDL1Pwj
yWr10fcaDkKr7p9KI+xuex25u9Gzp7iHoIUgUBJ1fVwZ2KeUaBOdUql9qwDjA36nuAuCBdGWw9kH
1Gm2vkRoTGM4A+Yqq5Y4mgs0J6fQuMOmx9yMTatPrMDXrTIu7FV7dlVLpgR7VNdDUMOaxwT8VyH6
aL+6U1+ZgXB/lkMRbZ2kb87LSdU+tY2QAoPyT+mXr2vqsMrCBljRrVDPoJ0eV2XtNErKsGF8sRT6
si1VeC6nWn6RdvNCfJzcrVYMsTSMP+ZmIDxFzdShcUYLnHbh4XTPuYGhEWbbfLcaL0mE6kvHTPrd
Qhk0i5GX/0zrvDgx269XPYBZgDv0bYGz4sZ7OKghrKhaFgCfTlo4l7BfSBkWIqIWBalr/lCdqKS+
seo5XFCfplkNsILay9GAZj7OfQeAUhptu28HyImpi6/rMhN3crv5iYUsicudCUOS+mWJyibBjJtl
D5HZN/sFaO8lKwRIk5tH2UbBeD2Fx3hjUrgQOQXBq9AHOIYCqmIKu8yeU8KRzo9VSckcEE5WOHuz
t368X9Z7vdyhcqCyBuIQ+KF53G9QhlnVcxOAnJra9hqfL2GcF64RYcCdBWjwDJGbfhqX2UjPnAwn
vRjthibcvf8j3kC080Yo1yPbCV4fis7hWwGS5/npikCxEz3Ul2vhLNyILHcfa0uoB6Pvra9zMi3V
tuHqQUPUsQmxoGSEPwzDjE4JBL9Rgw0hVtI8CGGDrJjMw9+TO6HR/WY6TAXQ075aXKDthBrdUob3
ddZS8K6z7ixt+5AAfdHbanT6fT8m07koiunLRG1wN3Yy2b4/Ua9Xxvq7aEKBm4IIc4zMFvYcOXpg
ZRRVXW3nRZqw5zQkqjQ0zqulPwVTfH0YAYSl8wDRBFAsPdbDeRiMyexZiLTQGxV+0jSsMIAbZIlJ
z5ocpJo4uyjxK1rllk+ZEa1ffngS8oQcRPQ+OBJpvR0OzokD0ThaoJv0bbUdJqxLFPneibX3xpSy
8tgEcGkwuHgFyPP9YrFWhGJG8vixBHh9J3Dg22OkIS/CyteniDuvgwpuldUWnaYY5Z3jvkJJwQJs
E9faiHnGrVeb4bYpmmDjDkqeWC5vDBXQdYMVupLfzGML9qm2hTUgag1EaFy2yyBX419Khf+LvfNa
jhxJs/QToQxa3EKEDoogmRQ3MKZoaOEAHOrp50P17mxnVm+l9eWYzW1VZjIiiHD/xTnfWUU8/+5g
/etBwk/gYaHSZVXNG/v5t5U4mNTGFIzRPKfV2ZZ1+5qaVdmyXawh54/JPPmxMvWXylPUw7Tq/9DH
rAnRYqpBOzBLlk7TnFB6F76Qyhoxu4l3toQqRQ/rTCdSI34HDP63Hw8JlAiF0aeycP35JY/ejGQ0
4dvEFCv/wTZpPGvNpO0gM63Hv//i/vVEYT3N75oACobYzl/S9EZsdQVYvDRgXa1W950sehebkJi/
5yQtE39hj+U7Yah5d8pnE3oZLKx0/BTQCYaoWztRBW6FXCw0WGfoj23qJd7h71/jn+leP33hUE8A
oARzRhGKy+uXCsAY1D4u1RWBnZt7y+uo6AqTfEwfXlAyw57DRBmXcm+KOh/2LYJK+0S/DbcSdVGP
vrhw4nB2LHXe5AhbrLOQzjsT/O7ezgVLunlakiaooJbHvo6BqfWptOrpVFlGd5VV1heEgyRzhJwr
nY+KjFVWEEoxL3c9Owr9N1+OP6+2X94uNqJt8827Br74y/kSgy8uGHFRaRly3U+KUOawVN3ig8mD
0YSrKyH7Mz10irBYzLLdcY9uMXk4H69YgOYF5ElDCjHpzc5TL53c+ChZNzwZWb58IxaZ0WHumWsD
MpNft0/FJT/yquHNqwT3wnOas7Rnu5il/6kehuklBlswG3iyANb8stgXJDQU1JhpoKg0eGSKOkHb
LdNv1JJ/LaVQDtAXGRblMpXjr1RCPik30+IBraiM20teSW/e9/XSp2FZmd0+W11lfVm6uGbQndXV
AcUdWIVMtk04tmw4mdBZnhIm84BtmzlHrEejO+frb0RNf7lGUB6QpMmtCcAAacD2///FUz01HqUe
qiT8Sq3KrqcYD1Wd2dHff3n+3U/xOPpIlqKOQaL1809hImLlfEEZIaVOwkQc2UAwrnnW/uap/csx
i54f+BkQVJQbW6Py889RNlN1D5I2mNo2hbNqaz44EbJ+q6Fu9nkyQzHfdkUAUs3+1FlZYe3+/p3+
pSbgFfB54t9GB0WQzi9P16TWOHNWXoGpN8quN4lncPCkXQZnTkYGeMMcQX739jprwoe//9F/uav5
0X/SMvipmKJ/dRMA3e8kYdtZkExiDSZMKtctCuDWikZ7hC5SBX//8/7NL3XrPp3NaAUK4VcUU8y3
HIEto5ahLdTjXJrfFwz5v/mN/imq+/kc2hzedD+bl3Orwn/+lcZ0wEO5jLCU7Mp6LRhSF7vUM5nl
d1QKaZT3RVKwntzS1jNV1qSkL/fD0mK5nZgsocVojPG+yXr5TSGba/DNhT2xI81GHsa6LuHG20SY
K6nkHGh6puu9Pq03pGz6Xek4g7PTp8whu3xtjN4feaUfMIE8JZJFMZrhyneKzGhNgZEu1L6iHbKc
Rt43SwuLAWimys6/VpQnUmHz+IdbGmI8YLCxk10Fy8iLWMvGlU/CoVmGhYJIIBxMoocixs7QZbwi
ScwdlzuRlgiw7Fc9xoIddsxVH+lDpua5YeyznGe9WGFiFdI9DP1can7dDkRFsc7u31bUWFqYwgid
wzxNm5GPUjb6fihWj/JhNZr7iiQ2PSiGWde5X2b7MUFnZfjVXMbPOfkYn31rt+gG1Hzq31v2zkfL
aYfMp/EDs/3nY/W/VBSoKJxX/82h+AsV5SDr5LNbfqai8Df+SUXR9T9oM+BK4Qpwab7+hYpi/4GT
kP9OL0I/DPzr/1FR3D+YH3DdYVN1+R/b2OL/UlGsPxymGQwzcNzoHIzaf0JFYd60nWz/8kXdTMeA
lTZ8xfaT3F/BKA2DWVl7HtnMrvJBBa2J8imN1+HA1tQ6GPqW+jdU6s7tWU7q8d1operBqWCZ5k5q
7MA6W0HB5DnMi+olZuG2g2jORM3JUSdPk+rHdWOA0WbxysDVuLaGPhwwNH1uTN8HJ3fak72CBR22
VB6rtN+J6P4+OvtKxp9drxOs2LokmWLme2D2IZi3x0agd3V61jNFidqs19hpurN3oihOHuakYa49
WPoepNJxwGngo3V+sBTvI19qNrztigBxvigkufiKPij71AZ4EEtN2Y2KYlxneyPQKqJje1yvTRi7
UMDLMq72qdoXt9lOKAWll7vPCS1zpNI4RoJ+58s8uvHBsEgSDI0+Y7LfIRDWQ6TC6nOr6BV+wUZ5
bl3EXnCnRM1Vk4yvRU9VXG67UOIDLePgyo7gZ9dJSn8WUl2PreMpz5I/sX2c7TCxvUhJMlcHS43q
eY1BFCDkPGcKudCAK7U00FS+4mzxknAhd6sKE9aM87ZKbN7A9O5rp1GilIPuY2XPusMkk/R+xnik
9+3RKZ7MZDShtDar7CPpsg1Z1DzxIoU3CqM+zpQLeuLej8eyWgi7y7IoHvjVmZnNvtzpqNMCqSFD
8ltXA4smHf11xBeJ93CpjnWXLQc1rr8Zi/GjKdfrkK12VDbm8o+SU9cvUoWcMLQb4jqt61lrH7Xk
gC28AjcBdawRG92jGGp2cBI2vJPK5W3R0v48U9J+KlI9w/Hw13YeoIL3xn4VqHHcxXyiSK+P/Wh9
E4KMM0V5n1ku6078tSmS+6Jb9/WsHiqtunWewxsoB36rTAIeJImgP/rUNv2uWbut9kD8lKRmiJtt
ZqishWQFtJEtxrOeu+VeapX3wE0QuggSZquLlvjgcRFdktao9q6miLC2uq9Yuw5rbaifs6eYFJtp
lzAH1vGzZKNaHymXPJaJrKah0OvLl0WX/HOGWig7sjHLCyrGLlIL8diLEmXC1LrPi+irx3lBxV2P
yBC0cVIOkJ7HO4/QZZ9SwGAm6CBRtdPlXNQonOZkj3BVP7JlTaJcz9SoBCL3wu6aMAZryC6yZTrR
kdF1tPsyOepx6b6NSmNcp7FBCZPLdgzUoX0hlendgXXszxtoBJ9KEvtytJ2QaAUlEGRd52b+1k5E
ZBqd0PZebrhhZTpZUFnNy0gfeMd2MiG/kIVgsW21moFM9Nmwsosjxm+EgHKPLh2vK86XNJCLylHR
q6MbNCYKVY3v9ZCRReiVKvqxRlOJJmzsawxO7VZZynSxetpzDLT1pUg9+x1D0ROqFIdIkfwpS+uT
0hqqDwLaCwyPQCtjGNPbVMJHwjFSHykVoOF6e2iFyD6GxY8LnfYeiFOahcbs2GdXTuJKTCjf4aem
q7wIhUkPHxXlhkkm4Zrrvq7gDSlGXd1ZbtLcx0K9SHWy90wv56OxOs4tw77lb8f0qeXs5xk0k8gq
KucqBtjMmc05myjoFYpomoASj+4BhvfV07K9cOs9PH9OCHs8urVxjQe+b/30DeuKgTwZXzP6D9zl
yRrjVBnD2kkvVvuYKqb0vb6LVukVEbEiTjC7hX2JOytkR/xDuEwveTuncemqwKunJGRh0UK3Zour
ojes2ip79OrVAlhdsBOO3XU32wa86BmHUNkW0wPI5PwA/6d9ttQuyuo5zArq7LRDwCarL4tJ3EPH
grawrFM9ltFaa++LpsKBd50zTZQZqE3W+XisvCMreJWpnJ09k8laxn5dq8NRWBV7YuwAde5G+kSS
lso6iywA11wQsDkvc13zz7uZErEa4XdAjl3QyD7l86+vej9loAXL+GBaqx0Yy3cAUtNelW2150s3
HzJjfR1HqXM7WEk4LUK+Wl4Vkpg3Wmhi+omH2Bsf8g4xQSITHORDG+XjkEXDamGsnOZTGrN0dMoK
SVlb+Yg47xYW8IORKA8aGoCHWADdb8k+rQBjuXF6LrSGF6YWodNnD0rcvk/GnLFJTZfI1kX2ZiXo
4cys4k1y+gQO+iLdqRJflzw8Rj+M97bSI3BZREirHrGxNu6YBxtAwIz1ilRm/jImYjiUmGDcKS/2
VpojU5CqDFO9lSeG4pFGamUhLwugTz+Hntn5qdtq+3jxdD8VBCa1XMGw3A/bRJ0Y3PZt7BfdV4b2
qeo791TTVaC/4t7E1REfpy7r942sYs7wbgrLvH6s+zpihDWcEqPeV01fAoPq1dMAKuB50O6IBphC
uY7oo8oVpYKZq1GDGfvS5++ri2ZzUWPH8fNmuBkD4c8xSp6wG5TXtCfBkYdQOzhC9R5kgf0QxB75
ZqZrQu/O2bwmurdDOAkPjrdg73ELxwLQLnoUS0ly/jaiBsOt6BPkFWJUfQ/C/cXIs71hD5EwexdV
naj8Jr33kuo74P+QaBfujTT+VvJZIPsZ3tFv8WfzecLGCAnMXrP4TSjjdEtcLr44Vy0y7xZtv3rp
fCEfkn3laIsPoo5GILNrF0cOhVgW5Rw3DG6yQ7UmRpBOLSq8hqdpTuSOY/11EsNuGbT9kinntc0v
c/GWVFyY+Zs3lHe2VbLj7ElAbfZWnvNlS42bDfGqN17nZnmqc+sxKb56FYoYryQrClx+p4RacfVi
gl2NY9HIN11yuY59OA7NPVaqg6hGjDig5lKBEAn8PueiMdwwlKgnUTM/h2XuZ0TS2nnySi79iGTJ
vokxHQ7pxGbD7YyHhhklMa6RMhpqNJBBEGXt3pi8XWOXJzN7W4S1k6rX7SHpfxZzea/2eli2+hP9
01urpifLlHf9YN53jXgYeGDWKUP31XlN2OMmirDldVE8NROueeuoULYSjbhkYTyyAQNHktwBpT+s
LVIeloOB6m5pCVX94RYIpNPM/VCKibaq53FxB66HsQHeIviubbYlBL/cZI0/Fn0cxUZiHXNh64ep
qPdFrb6vokWcQxxIEM/xg3CU7GDatRZKJSajYDafcHIYQaEuMnKMTNzajn/LFm3yLVO6jzQdCRrQ
S27srrDOlmzqvSdJ4HDqJYBFH5N7nF6rRfmRes61syYeLiTYhui+L6l3XRCJe3MaekO6KzYyrTDM
yMi6PjC2l+WI7o2CjX9DDZJWhNmGQFHmdHkrtYHfYz5WbzxoFTvw9rUspjvp2t9qqT5VtDF3rNZ+
UJ21pwaj1BsErMdKHXhVqKimNPVt5cmstEeXiLVdoo/xvdZPN5FqN2ai+47DoG+W7UM0dtKa6/3C
DzqoatJ8QuDKn3D3zscs/yFRjeqVu2NvVl/XkqoH30YgTfRSqplWV3csyP9oW+++KgswB2slbnyn
Htyq/I4WOGpM7KqNUqnHES1hRDoRwqBRN8ywY316MeJ+ws0KnVioybnp+2L1kRM/DYqbqtjKluUF
1Z7zFZ+3S1roVFxiHJfhNlVHXA2UyRbuEKZjzWHeCBlqTAQYHxglAuCu9r0iwxJo2/fqsi4RCnhK
jCQ94hRsL4S96nd0ShL0SvEu4/jGDDJ7j7v04nDTD+3oRWlLFW6npThXWk8esFt0yGJ4jVrD+LNB
T/2JcFk/VBMLHrI1lGPjIln0NbAzfr6Z+Zx8Emcw3s8KNH/hg+uozrpXjueMADG8PA3hnJ0lT83U
dk9zuvb3Y5zZPmPX6llZ0CbbjiAGL6n4OFijekduSwEC2kt2GXMlyJSKFyHqzCT5MN6H22bJbkhI
heg50/frZDbBWOU9SEkiHZFENiEzaXkic6j0hal/Qrzxvi98P0YUZfmtLoUa5YJA+dkZIKyp6Xvq
FgaQpkQ7smmvT1Uj0ZomjuyO1Nbai5kmSN6QEPOQet03PR7FruiXcw1MCgxEoXkvneQeHj3FDkx1
cE4wYtKwcaslct118Z1qXALJq/qCWgy42CQs5x5XOuySSXMOhdObB2lPlT8CklYOrq7FwTQsr9My
a2GC2rLkUy3lfe61KDqL+T0FSVyHAtMFrjOxiCtwgfi+K5CvdaWz7BdOymholfVayN4LtbUV+6Vf
jQ+GQfpO2sN00jZBYOCanMSl0MF1dAk6ywLR42hP4cCMaSfrXpx6z1NO3khXDOrjxdEK9XUadS2w
YMR/WSm3v2BB1oJpxb3K6V7tNZdBNYo4GTQprgMVVeFKBIhQz7GQfajVNeI5J+6vJazOcMaZdS88
Hbuek3f/GBEuBfbk9j7WBHraPkINm4edMewzrb7N3mtZp4ruDxXmjqb51NIqjgpHKFzrsX7QNyjj
WotvXt2be3YlXuvHSzz5LUa2vaPOxiVfrDiwe818QKv/TiCs9dKMWheQAVv6A1+610Xf9NeWXV9i
1Jj7OG07UpcU61qk4jkHEIUTw7SOrFwrHt3qfah42OJuDhcS7E52KUtf76nriXB1z/r29YTW86XQ
2uJRGuqMAqHQQmRDD0aCNgnBYzgZVX1pHGu+0qrPD2LUvGiQ9dto9fF+RCh1acdiCEkDWjmbkuns
sN25oNbKx6gqrBgo35ojQFzWuxK5OJcuhX+vYALhOllTb0YDqpt3k9bFb65sxGHEGBFlY2ztvIb7
R50c5+DQJQaOk2o+ihzfxtB4UjTeSzwSDDSyTT8SwGA/Gom3HIQzVvtmofQNa6xtb7rwlkegq/qN
qs36arjdcDerMpNUhMZ0LzjgOZZS87tSY5gwqvGYGK2IBAukx8r+lgpoDO0DhLRvCUuuShx1cUub
IXDtgzHUXxcu+FO1YtchU7k6eE4vdh4Tc2rQifQOT1jKY6k3lp8wbv2C9C4LFZHU33g84SO56DEq
RLAXRWahqeTrLSdL6Y0PPj/PhlP8MGNzhh3UWXu38MpnSB2csjmqbKGuzzqAGfgZ8fwlrTTvrZ4G
mphJF+/zmNXHJTbyj85EQrp6scYZNEKhChSnag6L1MKigUE/SlF+b7ycB2Fgv9lzRmlrEXRykWqk
pOhFyL41iLDf6KG+aSfDeUiNRI9sV1G1/UDCKvyM2VRuMxUuTR7OozfTTJSCZqCU78ksmOKm6tzc
artuHgre475sqCEDIGrFZTHMCRNKLbR7rF7qMTMqhKOLK6qUTj3VrvrcGq92lld3c6nPlBIaU2O/
LM20C+opnp7kXE9raPAjMTgJ+07NtPKL0mrmsdKU9Vb1PW2q5pTtsTPchi1lKuLndEII4E+icR7M
tbB+xDJlOUh9zI3mNnkw9YXNrNzKnbNjWtm+0aGrIlRI3ZCuVP8KHJMoqTlWdgWBLAcOqTayhGKE
i7Y6dA4N/VOOhnxymuGUJgrJfiro8+Js49xTAvp572virQ8VuVEvTUGjUdWiP+tdzPyGPsvnzvMc
JmaWgPHuuAjdxUKLreFt2+ux+0la1HGUXhOoslE5+usKiklCQpmEzG6UTXtN2nw+gkY6zTndU66c
69R47jotMAVZwXDwyJ91TzLp40fwvO3B3Cy1om56QuM72vh1hhLQdeHirvvOvLYVNvSMmEA91h95
F0dIvm+m7WAvMaNcumkI3ezodrgVsJPZ45uYxiB3tH3lTYGMwaxmrj9Mdwl17G1xnT60ACtYRPuA
egH/wh1Pqm8eWFnJfTNltR5i2qiijsWJOn8hMuMR4GWoV9MOu9WzqVZRJuKRLdFhKn8UPbfbaE6+
ndk3a+2bZ9rEcYsd2/jSDRefDS7XtXCkSSNjTjKK9Wyntn3yyDYKsjzfuWrybUrSH4a2LBczKw7W
Yk0B4gsyzXRMOJlZfmGUgROPKaOfxzADPXfZW3NW7y3XO9eqS+OYWmfXsL65/VbgjVlK8rjrUc6r
CAPoQ03uhEcse4Rb1eqPRacSd+Cs3biOI6dd5kDDR3hwiH1DQsLwQ2d8mZoo0o3yvtoOPAsxOfaa
fIHZrZHeZVP0qZb7abRFmOU6XE5uJQ//jotncO5Kkqw2uH8bhxIw6pJYN4sFTc48pZpILcv67/rs
3K+udvXo6bMaB5NZGGcty+91lixPHT3hjof0E8qL4W/PZIOljB+53DXJQrPiJgSFLjwZNQsu40cP
oVhfdiboRgoagq1sd45KAzaLrT6ZVhO5cLr13jrPXvLhuAcBPmIVaI0c73lVtmGZe9YmfCnoAcDb
+Z3Tnld3zEMcei9xa92EoiXkerEgHZR7Qzf2spk/1bS4JjnvetBnegM7Mpf5wyYblkJiN5cOt311
l8eXLoW202fxaSq7G6XrXWEyNW5KO4/q2H0XmTWF67Kd68ltrCXeoIzkgzbWj8vSpD525DCbsAHq
5opcX9nXORu1ApGj79HT+E0nzCM3/5ccxlTMKDIcZ/AL8HrnNUxK/agxCKBpDBvVanw6Po9FFkWk
NeMBxdrFE0mI9uicmN0Qhtc5HEEdmH6lLg5DMpxsAhCZJEILHFpywhQWl1gaF7c5TE59sdXqsBgP
jCLpA6Z51zbcKDEetmWq8Yjx0TAUG05lQcOL7tYfescOyqmeD93S+iBkGGkh7wiYBj5Mbrnri4Hv
G+KCYfRQQTB4Y3J2HBPAacp0wwW6J2QgTOzPaXLp/LqYC9377qDpNHIUx2Xxo+1iJvjmOlzVWlcf
u34ZQydtOV7FWAQznMsveItIoDD17NDG6Mzge7U+jdFnqUu+OlvKaKNc7YpDr5zxT41jiLM1RnrB
ovSUChGiWX7vui+ai1Pf8+6hXwUi83aOwN4zymKHpnCzvxnmU5xdvMwNmxG65GTGIXwpb9IwNL62
2g+kDp9U65Pfa6KLlN59KGojPibWfCaulS+9kOt5Zl3qxOpDNYhrbjGD5aD/WqvzPS3JsZqm13Kq
LrPzpm23nUBMx8gJUVtPWQCN4TXP8n1K32K3/FJatCFl3J0yOXDpzsqLol8JXmLJgdBflWe1sny3
QtUFAUpXQc5Wl6Woj0rmHog/Ts4df2620Toky64Z90p3MRlZUQKZJ5dkzLh8YQThF/GLmO5Gm/PE
WZ80XTL0H3aZtx8ZkbYD3t6FSpZ5y6w6QVy5V7YrfirPuXjlIPKpOPACseHA6OF0t4x6dDancLHx
Oq/Gg2294OoMNP3dWr4W/QubF/o+OkNugx4LY7PO544kR6fd9e5bryos2jUUFAN7D+6Iob4bFMZv
iGeKmhON1vJ1BtcWuE15XlXp+G3mzc+9uRihJGEk0lncBKXuPo/sz3f1rN9MRy5X0Xe0JDrWnHX4
Yc6wtSAHm7q8L+n2dh5G5pPZsnagegmV1NXObVw+m6N2J8hN7ES2Pc81v6zUq+gfByB1TrNeTDxy
G+84zKVzSFU6UjbXWDbcx3w17cgGKdfyHmj1Fjs565r8wBKNkF3ppHM1KnyepI4d3MFaLky2zPLR
KIcfXEAMQhzqGDOVF3SE+CqL7RwfFvc+zod5j8EFBXzBDISDl+XGW5wkI7kha/84qS+OUt8RUeCX
OESDPjXs+4wUmCPRHUxz5ZNZMCi26XCE4OKYVy1c4+RtGMzl4kzWjsqa1R1cqnbxPct2YEQ1F11/
WDvuWX1fZMVCPs/s7ZCHTJE2O88p2leSss5qrt637ZepGxl2V8+F4uBiHELEYa5fq9ppys3dVLFs
q9c/56f6kpyyKZkOVunGO6bi+aFeEzIc0t6+M9XZPmLzvWaqxVy3DVM1vbXMdJm4IDHxau+xwuJN
J2PN/F0KMYXhu2pgnokrxkse9pFmMzOrBSsPyOLQRr28vCbxOdcteSjHJaELiQV+sKZ71DznLc+S
7Nj3xD5oXYYPFvHhKXPg6vApBCgBnKsnqmOVNVjWdsIgWBIp3deGv+Zbeqnu1bUUoaVPt7pz6qhD
nX+b41Tdt056Nt0CMbWrhonVR2NS09W1dR42jXkczfI4Cuw7ZhoHrdl/Yaz9PAxoTpvNvrOl4fhs
F8pg9sZ5J1yqJZxoKpWGK4e7hCr6ebEJ/cQORGHqVLc59z6rydxr+ogX3M32UPNel1K5Y9DwQorM
AS/TQWvdx5WE2HBQJfMsb2T2b53W1H00qPNkzyYXPbOfDkZGBzu8VIIsEWQhgbEOJqNhUqAr2DFX
rR/0yDKnMcJU+4+Umtpfc7c7rE3xNV1iSkaLy2ssKLSQ7XxCx3JW8eigSWIgMT3jf7rC7H5xaR0V
hvP7zKCMSgBT7ej0cakL61jNuoe91UyDrhVPMeDhjG3FWp56QqD3Xp9+K10WfenGr+FaTNQnCGvH
emVJ3xBzGqgLDyCJnuRZ8MDHTagmxUVxEFHTHLBhqJQ6PdljfmIAF++mZlz2o8BnDDOuDBLT2Dfr
GqR2x59ZEPLZcjpmjVCCtVzVl6RyNX+e7DvAu5Q6+EiDrWXBh409v4Y8MbKJxXW6LeTEI9du5hMp
lgUAeO29qKcfrWSAIW0yPePC0HZw7PKgI7spSharuytK4z7Lp4HARx7jbnCr49C11SkRBkdQO8sw
lh0JS73hHGxt+IjTtd0xztDDqYvTUOmr3axoT3wfH7qMQQ5TrpRSi6RisQ5sflfmZLFazG9ADHDR
TctE69aJ81Sq+Xe7MwHhirQ7rWTpYsaUJvO9Rd9l8L2w+qlWlK0yw5aWTkcxW/1RsV2SaOuqCJqi
22q9XIPxkMtg8xSFxjz3uO7QQqgZo1kJ9jPqEvLO5uxVqSjw0M3vtRFFgm5MZWB3JBkMbvuWsFB6
0Ok/QpdR1c2dzTpiqJQHuiiVcALUfTVWk21GM5JGlW+UJi9/WmT3TELbeylVZWd2q3ehTgTiMrAY
z7DcBV6/qRJV+9rQEeML7s4KRJcj/rn8BQise+llax07ybQbfRjz50V90LdN89qWEFP1ep95Q/N9
wCx4mPVOvegi8b4uU6+8NkU9v2VqvcJskgtT0YTdQCU+NKW26X3Wu9ZO75dUvymQMRjZ8gJcyKtP
xH9MjEbZZ6A+9etZYMHWvO9Fa4SpN9aRo3eYt4eKSigrPAQM1A8VxTkO+pxjxCyBZzj6ZN+SzNTD
ymlfbBAn2LVdtAdYnqN+dtdDUnvL8zDD43Kh5r7gab1Wmpp9sGIhmRsrqK/hN65sPkOiK/ZjlrVH
B9hkQPYh/lR0LrGTEQqC1ZOpFESWyoiQHlbHdFg0Rl1TdmzSfIfiq9hmYtcmLrt7ICufsdWXEcII
TrR+1ftgSqkksEj0odd2J0+9LIn6OTBOSBVtpyAiHYx6G1bx7UGZP+u+lIaBr9166lX4Z01ZNgds
/cY/1aL/kTbrf1wW1cbE/P+rro7ffpSf9fefVFfb3/in6krRiJwyLQOAGkZAGtFNVfnPMCpG3oir
0D2ix3KZd6gOWtD/k0Zl239shh0ki9AkDR2TwX/rrmzjDx3jEpJgxLZIg63/THb1k+gKtifKL9xJ
mHBMZnjar2hnbZVgUXqTk2sbBuussa9VbOqnFvXRd71YurMNX2RPM9ZNG9SErVtqzBxv5Vid08ad
duRLTXeOOoIoyRiRngcm9o9O0Slfs8bQj+Roi/Q3auBfuK7bq3ZMvPKYmTa8sfWrTNcieGp2ajav
mKnFXQZBQsL5yMsjI874ZZLO9FK4pjgiO0numE833/sRjpZfgW9i70Rfz/Uz6MrDWuXmS5LE7Yva
G+5DrjnKZ9OP1YfSd9bnXNS/Y+ppP9sut5fugQxEMQeWHJTpr1BmbW0mwr5dJewXwz2zos8zXx/y
5uxqufXsSWO9LWudv0L4AekA3/F+IvVTgsctui922W33uLCuq2bLQzG33T5JZ+VeTarkdwYhPshf
H44t8hXx+SZ136Cfv2iRVb3vHVWqbFENdr24mz2NsTooo+q7Y5PL8OAQyiOuusQ9ebcZz/WdPrKX
O5bt1LFKzYBQRbNr2t7DEJcbI14hh4m6nhz79KNCyqbdpY6iFy+14vVIGazEuoDhlW6ABdbKjkha
muZApL0pnuc41hFVaSO1drVkNnuAmT5aCUXCAuyEPX51j0uewCBa2lHGYVu7uXUxeo2BWJottfVa
xg50BUPCMMydeUA+L+HG+sacNk962qi3qlYREU2pGkeNMq3HaVU08wmTg6sdNDN1lwjzSL4eSGpq
Xsw1957MdTG4v/Nufc9qpfmR9O34hMpm4KR3iXYv1lTuklIcKLXiMO5JV/TXVHhqyE43fUzZaXxt
NCF1fxGd9/pf7J3HbiRZmqVfpVDrtoBpAXTNwrWgJoNkcGMgGUHT4gqTTz+feSa6MhOYQtdygFqU
CGSSQae73fuLc74j3do8Ro6fsP4fHBcbbty9M0MljyUOzV8EdjSoatOkYtTmC6nOnSrltdvX4jWb
2+EgtTfH235I/e+FDpOrzB9c+6BZ196XZhY+jERrP3i6YbFad/LVF54+03P6h3p00s+ezdmwDpxi
fp0Zs91MTobqESfEmxmNLElhOiUnY4S0MZggbnG8p4+siNv7efbBSfusFA/0iPq21Xl8whE0n7NW
prfeoGyTBQrqAXwbZbMmuXO6KQ2r3HWTlV8HjqquTVRHNxUFNQIaJDUUsUElvzPJ8s5BYo/Mj3y5
MYOOlIjer89QPqKrPM5cb8PSR52CMJ9/NHVrP/gQuroNsZveOeuCkdHpZGu0O5HYIzHJ2PpOVYf0
S7t7v+/9U5umHUJIo26fY1k0kB3iShCEZYp23DIqNiRcmKbx70lA91+4np1Di4bq3NG8oDIxw/dB
NsNt31jhXQBsRu1AhE7pOdZM5h5KqbLH1CIzuaXGvM6HqHscAmW+6ryfjU1eq5RJed2zlDYS+zAG
kooASku3ImG9eZ45DJ4bP5N042No/5p7PNMbwN3d3uTpQjVS4DtbMQMyQaoTCr8z0zB+Hxthn5rc
YPbcKKs899BC9422xK6dnEFfSTfWD7Ubj+5KA0chYngqDplfI0uLlKBZGoJq2Ea9CqODAg7tHuvW
AIwy1mF5JQJPvnC0TRstZXMEqggSKDats+xnG2JYMZMxmsEHW2uUK/4mduiVWHhXQcoAFYnvg2ij
9IvdYOegJVIxG9TZk8ZtHE1IOzT2g+tmdJKHpvP680R1grZxHpOtEVv5l4cUA8JSk1TXBMx5G62U
fd/LYHpLMb98NLwP+1yl1acwlL2tg9p6qecR1o9TFGzM2pHg5M4Y5aeOguJDOGNybzHncHcTv8IT
iBXnBmsFlN3YLNsDTXV8q/OwuVainW7byQ93Qrj1VZLK/A3NUAa7kRILclawjAhDn27Mt9oP5s48
El46TPnOG8b5NQa8eADLUTIbr01mbWXJnl7iGZ8YZJE4HQrPefICT3+fM+xQ1NVltu3rpD/LIW8R
QA/xUyMIwGFjFxunOvU1Q2Kl7nUThzesLvU7OP3wqmQ1+JONU3vgzIvZns3lWxb4Bu1Hj6WAw6V6
E33LeLVDGBHsh7yO+kNpQefduAgvxIEGoN0aoQLcgiS72aZ+C7CNPVR25yuwBOsSUNoxzvDiHXLH
G75nkVWb68Ji84f3aBrYnDQxW3bLe/ctYX4fBk0dbgvTuxJ9Fu+19qBPFF52HkByrfpYt9NasIay
4TJJp2NB6bCSd+FhHU1/FI+8QyGLxwyt78rGaVnuprmPH8qZhQ2WGWIHytq4013aPLF1Gq96OzHu
a5rXYeXkVQjSKmYK3fTdR1bXUbsZMcCfKO6Dld0jKebIt9Dp6qQ7Jklp3HIKKX2e2aSTLscu/kci
bXenciMY1kWTuSdjSNpdbUsnWDVe7B8ztEnNFg7T9NwSzL7rGL48Rxrdrw2GjpVxPCTXpkyEv8Hq
29/mboHWU2a53NsjetKNcuvicfQqFys0Tol95yRVhPrUt4+VWSa8dmG1SAQaZ5kTuM54a3F9Pla8
YoSUnqtYY2XVvXBazaiht4MngHQB12KDr9NywK80dhWjzRVcR61EQDSZXkEflhY3s2jaF4+QBXbF
jOK+Z0nMgN+zmv4Q6MG4R7qijh3vMfUShLYX38WElPpWcgQ5Q3Nd0qfblkzus8mvQqYlRngYyfXe
CuFZx7G26wc92eQuml15o51BPZZ95PwCOg+qyyuLdm2YxvQrMuI6B67XZ4pfvRfupGsMB+Q66V06
l9YOuF90sgDiTGczdQxvpTl8N+UcJNcJOKir2XBgS0axemDXQ5WBxSolm81HO6gtvOPrWAmr3qrU
zHdxEKGPScfR8LdF62U3uaPLfVmI7hqMj7s1PJndCNnUZyYzzpVTAHP3HGHb68EY9ZOTWv58Jpcu
vp5FaZ0KcgaeiL6JGaZnMnkKnHmYWAuyx1ABerLB6VF6hO7wUyfG3Fy13uBDq4nrKGWRXHu7qpzl
XTsQlVF3VE0bUcTOVqENq45t7rhy6w+YOU9qrECGAOtRB6MywAXouG3MNc8/x9BcR8WTNLNgF/iZ
e57C0X6WDYtsh/33IXa1fDECLOdHqPQZMr4KOXTA2V6uM1FUT6arjOOYm32y6y0As/zf7rrlQtyF
OrFM0hDy7sUJZ7Q7yIaJqgaqA9Cs40IeSTjitjCa8npsAvfRrrzsxPa7PRczftTVxByExQbN9dlH
m7kNqJKOU+W5WB6W0X1UozyHozN/DhQFT0Vrtm+xmZC3ywIoPBrwaLYpJTVW5tBtTtwY46EtI2NA
E57Op9TmAN5W5ug8kC0Vg3xrve0gLG+XtV7CbG12Dvxa8ZLC47ZehPTdu5afbqtjG4EmSnU/XhUq
Ca4ybtc7rOnG3sgs44i9INo7bDF3THn6G3708rHt3HHcVZgvvyKoSzuYC+Ix9IxmRzSoeyVFkV0X
fdy9FYlyrvDp1rcuN/RN01Mfw1RQPX8BOaV7e7D7n5m02nMTIf9rHCykpSd0hVArRqqHGeiMvmVk
gk7btunrImN5nDGgiYmwuCVlOfmw6sUebNXNzm0L49oqaooJtvdA/aywUeyQgszDAhpmr0FoNHd2
hoItJq0ET0icofmPLZvcXuJhOzg1HAVQl4NDWyhxnh1d0AoK91C7TXtkESfP02QXn4Y/BVuki83J
8F3EBQZY2icFpDQELVhWJonnVn1jNlyZWs7+m1cN8w+mgb1/zl0nbA92g3p4NPrkS6adurVT1ixZ
3pXXy0T02c/H5MoJ0/a7O2rz5CpzItfBZ5hrcgbvgwQtZ6ATdXZ1NR+hkpkwdHq0IkXWhILH3eiv
RWPEWzlCjj+zv8kkD/E47bvWHB/AawQfucqDfJebQ/lBwHp7202GtW0oDYCEBuPnKMdg73hNey4b
A//l3DQx4Pce8beWWfpON5S56zAP+h+FkcurrhDOro+CaFoTBC9+mDFKA9M0m2Atqqg4jo3rnk2D
SSrhhe5tKSsWZ0iKOtChZbH2vQVrVgxuld7MThndmWlf9JupSp2cmjrh2bUDfd0lYSt3JH+K53QK
2Y/PqE5DWKTmVtVm7lx1nkSrDsvr0c/D/AVuGqcLey7zw0CadfRS8atyePV6js2HLOmim6FQOaDa
wM4I9nD1CfSduo9bkbGJFvNjObfGhxKQ+bZR3Cbhxu/K0TlBlzR/CLQc9aFp2HQ8ErCBogF9xJtv
duLK7iAjYlIdGQPkbDKewrYzb90+ZtAuq0pinFZh/mngE2mv56aKPpvBYJmD0C44u2XgNDeoq8VV
TinH0LHxwrM5ZESLuSmr7xql0rtXTmO8JZ2sP3am0F+xCrr3vBzUWWVj/6Pm4bWQ8wa+eUgnRvta
01bRgo6PTcBHl0VsWH2kiifObhJ5Z6VW9YRUs/7ymTueq0FWD8jtKjwvhrDuU1Zm53DgrdgarhGS
o2OE+jhMU+Xu285zOA1s/3EMJkK//NAd34TZkPrhTQxrAz9OjgOtaXOT2xSomwRQIWxVWaU1GAea
3JUK7d5dj3VEQ6+QmawTDN+noUE8xf7ZLq8mKavxkNtG/1b7OJYqegZrUf2Fb4RwtnurjZpfQTvX
r5kxNTedTdww8mm7uc3Ahuwivvo59rl4VmbrK2ddabM8aSg+cIcGNB5WEYp726/yYM/MOT50kyq9
9aSC+sMhwPjOlej3HExT9yCTx58wBNunfFT2d12Ms1jHidljYAG3qfZhHllfWeKkdzXNIMJN5kSf
Rh24eg9133m3g8TlU+My3w6QXsP8VfYDvMqm2Zsxg+I1Lghvl8hqUYh2xs3sxwuz0msPhU1y9NZU
c/jeCRf+sDcLKLBtr/BggatVWE1y94G1RoYG2W3vjFRBvaSGA/BlaIrnle26qI6TqZrAkDbevKOt
N25dIWW4LlTtPYZ15PQbkfp4l6oEmuO6YsFBj93bDGVICdrmtV+2j0QYQgvyhci5dYMxLneNXOQ7
M/8jtr52jHLnpGN63RTcqiuHkRAE40FOSHeNvDtxaalnrvLo2gXEDMnBcY0dZidx7mxhvQtXGO+j
7UzPyJ6CJz9rk5tobsWph/R9OyDcOhHyy8YF7C5SPyKs91VbRzRx0YSQAQW+w75mcB9QH5Tnxu+N
a4S8452FWiXbiqFDic6gz1Nw3zz/bE59+AolkfbONuzompCE+Zmc1fIAK03edTILPvt0kt/xWqC2
Jd1ihpRnWwM+sDCJD32Uv4TSK15IW5rPQwIBQGllnZST+a8SFl6yCt04fnTspngNtWgPra5Re5qy
au6hCxvHFqDP0avK0GUhppgc1WnPEZkHKr4BJymQH7kQELEGLuQ92w12DdO+7H4EGJBtBi9iSqFF
9epj80QO5wA2DGN3wUZ28pqysP/AC6fxkhEtcp9we3LVjPXRmQKeVRqAV6+eq5cS9iL2hcjYBUkm
d3Ux1o/d0HTBpkxn2pU0kWKXMgjwNqDgxzMLxUbTQyX+jxxO6zt7S7kzgnJEj7S8CBIHTQdjBnOc
U5xTXrCYnAIMcYBCq12DnVtuC1cMBotCoT8CDb4xg9pyaxmKvo39qFGsLE9UziYztDBu0o6t3CZp
rAK7C7HIyNfL4s6W4UgMyUBdZfWl7dwads3HNVRDdE4xwUwAQUsjR/HPp+dXIkDMP+jeR1qBxxH/
zrb0mVMcbVnN9rny2qi464bCmW6nvIoxWw1EvsUHNK5Jg6MkYbWFTAbiJ1LBRfwkDJInTSOW4et/
oStvFthQu50FetJ9NLbtiyDGtd78FwFJKFM7u9tO0h+vWdkEdwsyPVgPmec9/FeFDDyu2JtuleUZ
276Mkjupcq5L2pVH3+3Uo3IsGyS28R/DOCai6fjzH3+nxflXq4vTe/236/fpV/2n5cXyNb8vL4Jv
7Cbg1QVO5IB1C202FL8vL6JvcHYsRsNgsqiD/cWa/vvyIrC+WaDfluk8XCtgEv9cXgTmt5DVxbJq
+Dc3F3/hOiCGNSGMh9YSJGcS3GEug/Y/gEcyN2kVAId5U2FPhbnfTMkx7y3adD8oDimzXsRPMJB6
9AKyuxGJ12Vnwic3SOkJ7SwPhpExDEwoh62VZvbClFgPRA8YaFvJvQii7KX3DB8PaBYMb6WV0lml
Oh5nxr0m/oHRojFf5XbSLVbAnqOgmc0VLh6UOWY2fllngbh9tEpuAJjoUYcPaD8zchermovoPZ/1
HECoz7tHVCobHUygN4pMMS5xvYRJShZV58EwZ7lxUmPaqVngp0GMNrATlCo9Db6Xf9I14UzwVbXO
QYmxt3FHNGl+2z2TkcmRniZC7BVGcxxaplXu60g/RXVWlbsSfHcKA/qaOxgnl3ADH6PwMJv7mSXh
u42ubsKKF5J3IZT9Pra5fqvDvj00jONXnq6qw+XD928tB6+zT9mo5kv/9/Jlnw3SmSxJ9f/57z/9
6f+7FaL7L1eIV++6z97/9BAuX/A7tyH8ZjuRzwIxoiTjI/8/z6BtfmOryINJUclNx0bpfx5BL/wG
wM63Ihs3JW79Zc2kmk6n//i7530j7woeJIAXcGK0kf/OAtG9ENz+iG1wkfezheNH4Izgb/oLX6Wg
7q0Zvgcbx/PqL+7Z6EddARfeNEm3Lx0j+VXUvai5KMfwR4yHiqHP1I3XplDC3QGodJ99OcP0NSyD
KXec+8QfTE477/O5pRqWYYAEH1VLgBWUskOtGrfE4RJHovkRs8DqtjkPAFLisSNtQna9LbYVwRk8
TF48dStM2s0ORl1sn+lpESIXkHmf+K1REchypt9zG2nsGUdoEK1tqDBg49we1lQTU7kOkTIzKvIy
gZ1LZNauSF0TKcEYmxmavTJ/dShckOH6i05TscZpt46TOt7K6al4y2wEWU8ahLs0kq40D/ZQGKeY
mRzO8WG+66O4/lI8cic62ApToBgfAsZB93DXYR2ZbPOZN4C/IIamCbuXyerqgiWWGSGJq6Ybz56Q
zaMAw5w/gWTYjl2bHiO8X9UukyEe5trrcVaQKBDtRB3PrxKUS4oRqm7ZcCrpr3SBQAjfpImZjLMb
P/MyKSb8I9fBTzkYyOrIlHIx8bSZdx10/ozIUOAKp0+U3RdVRPacuPw16F9CvyB8KjCCdY6cGwq2
OTCYwB5IzAeDzu9T6wKGiRgKvPQZQvlV3aWUIlnPRAGhehzJTalV8qxNBgH0i8vaRvYsY9A7+FKu
Wr8ZNO2qg7HaZfBJsVimi7a6sExUv3Md0JnVulsnfW797LrIOTmtUYUr+kYcyn1f4NUsAYDuhc3L
4e2l0wfnHI/erp377sRSgeQNGXdoJIs4G9y1ZVd9zJ4hQKJdS93KQw/xCk9rSMIOCxsHc5Tdb7rG
YDJioToyV5Mr8DqwQO2uut7BCkNuEz9DHwhEeZ0fTB8MMOtXF303n5mwGT+MKF6uC+GVLvItF7OB
ZtJEhnEX81GSU4Zo3e5Y0EiKLZIqMiXuXSZjL7k1m/UaRErxk1gYQ6+5p/zvTOv8dAtpzmx5q6BI
shSEQDygR3jVSKXQmSelz03B+pUoHQY36HeiTortSN/14k6i8A992SVfgMiGidygjk0OKTNZcTua
BRz6Bv4DCImxnfapGBhWW7HtIC2yZfocz0lEFLWbx+ynZQvaM9fO/Ayjm203pCCB3WViHoZaU6KD
Tys7SHdGgQdiXbmWw1WKMAt7dTnkoAYGScC1iPTb2AnnJUZOFG8ca0a11iJxVtdOWPT5yoryQe4K
hKFM1KqgdhnlY3Q5Qlmr8l02J9UHeG6MBaGh1E2Zs52+hYnaQUsEr26tlZp53y1oDFh1ZCxCiOYR
xnmCF5Jhg7Q89PdGSFmxbqMIBanA8zaeRiuNnwLEPBTBrPbTTdZm/X0ow8Y6ZYaLoIdpkjs8jq1Z
WG+0+rm1TTPtsnAs6aM3Qs7qVfJhcFcpaPNxBTapx+Ux5ciRlt1QHq5bP0fytWpp9NrbjKI9vk8G
G09LGhsKdSFO4+Gqm9if7qse1fZN4UTZl/bHtF+lRdRHHD9U0SsnKxy17/3ZfAbdG4XMYcfol53M
Wb0bfPhum5J9VrfvZcl8acwNt1uReRGcGNLm9tEgaDbdhRMu2ccZtH/MClsV5sH1c4TeKBO8r8YI
+k81F31z7pA9BYRve/qlruISyr0rXVI7+m4ut6NiU7vyYLrRrjU2iBMcen5yb0/VNvSdtt5WSswf
XlyNE2gDLhHE1oRgbtrQm23SwjLniZlgglnGtDrGKWZA3FOT98gj7NKMT5o0G2fFX6tehFuqD2co
NCPBRiiyleLGQCRquQ0aXm1gA6b1CElxGGHv4HT3m2zXzXTs9PTE+bCbCL4oNcfFpxI7zLx7zu4j
qpjI2XqDxSmVxTi1+AAVvUmrK4JtGPWw6sK2ZU+PPiPKWAT6gz5I7CivGce+tTdQCn5IE3MgR0bu
mxvJfEed0jnW8yFF7BHh0231p5ICJNioxfxkWHH8pCAnKTxr4Q8jIEAEj2Y+7/GP+6c5lsMHFu3k
3PmR7azAKZHE4dn9Go9G8yTdUF8PSlVfHaTxcI+9ZzpoI9WcmvwVn23utV+kB2FCKy0z4AoZyt5G
nzdzfw2wBMaVwBX9xqEd+KuAD+UrcmrGe0ZuhQ9z6OuXUFgKw202dnfod+SwLeZ4eCkyA0tX7HY4
mHiDvH1Q8b4skozySHoRcs/JTKdmJ4VPtEod5KSvxMVk2xu6DBJFLN3vXdIFHhvGj8mm6gvGsalX
MpkVNfX5ihDs6EffkhxFYkmcvhdLVtiqaXOzXM04a9UujEM4Jsvu111xCM1fvJ5eshUkcXk/5X3o
XsXMULEz1OkAMYe5ym0q0ynZ+lU9RqAGSSGxCOXgIK8X5qSXgjc9pgP6/d+geP8pgv9uLei9/7eO
7irTafde/7UO5mt+r4P9b1i33IBm1Cey/dLa/taLLnUwiGEbGZtFyrq5JCv+3op6Puo7etTAYj3k
BXzVP+tgBx4anLHI81DeLd/u0mSwVLr7rbxVf/nz3+oOIXZWa/WPv9tLlfvHKtiKKIIdn+7NNxd9
F0X6H7tRN/ZKjliv3QQBQSpojzheSDrBYm6QJ4YKA5v3C2VH/yTH8a0EBbs2Z0Y8u5n1vLWFHIUl
r6CpOvcKbMd2VkhMV07D1mDLhErX2y4TfXRXJ3izz+NoGdNGKn98/sOv/PfX9cfX4fylrQ5MBGr0
GjanbLBkFf8VyhgqmN0zxL6NP+AOPsyJSLt9OCMSPYlB0iQD2s1+ZraMiFkxxa+M291fJwRscw5i
v0fSEGTLY+bNIt30dpt815VEOBC7lcOEtCthDVrEu8LZ1g9mojESWMwXMpg6rDUW9b/NhiAMy+Rg
QFYU6E/0JFaDaS75GENCNMQEsfo17gbzNFSLnYhZF9wPR+aDfRclQ/WMy3cM4AkRALNmdgdBLSFi
/rMNgTxuhyQgyj3FYo5thQwExN+ZJuksH1n1EkHk596WJT2E3WzqCyLi0CKQqO0DNYB+YEzgD2XS
3i3SrXIdtQULTpa8ISabJB7EquBNxoWkw3s/LDEw1Koyu22h7MUCCeIBJ3nlW+rgR4kx7LpwkFeo
K6fwRPsUM8xXNjecj2H2Z5gF4iTmyDvniGfWBTk38khSoPzB+grIVJYnDr8kQwi5CgkYC9YRQUkH
IbvkhzcP+g7KCVqKcrSzfsON0d+Ec8BlgndrSdQzZpbfVhmYCZ7KZaxhIMjBF4TI5rZC5US5ClDp
Z4zIR6M5G5wvwa2keBHl8ARyoDfWpZPavxJ7SQFPCwloaDLyG7YluX3bsPe/EgP6s1VVNjwBAz8x
3mrJEjfIzWrlmUSwEX7iDA8MHjSRj6qa4PMJjwy0ij3MyhpmFEPQN21n42AOvAqXjTi5GOwWN2HV
VcnOkq73XLOj/8wuZ7F/OZdhvXBG25fzmu9hvwWXUxxWCSf6MjS/nS/nvHE58wli4vw3LnfBeLkX
xOWKuNwW0eXmMC+3CB9BbpTycru4aOzeh8udg7I3+jH55JHB7iBUAWfhckOhSYBSNeQe+3BuMPty
lxmXey0YkWyvnLjkvqPQ4O4zL/cg86jyyAeP23FYLkoKMO7M8nJ/InUZXmjCuVVlFXZ30eWuNXqt
X+LlArYcXIxPjq3y1/xyQ2fhOLy5RMqNaL4NWDEtvZq9JnPET4/T5Z7HMd9+Gcvl313qgHkpCaoW
vMw+mcPyq/YmfU0r3Tz5VBFcq9QT/aW2KHl6z+ZScCBG9E/oVqhCkpCCpKYy0ZcaZcak8jQthcvC
0gMdsJQzJbv96BixYpp5sJeKx75UP+pSCQWotT6mjgprbygRvkZd1wPquVRQ0aWaii6VFYjRYFG7
U2/ll9rL8hDYrIHaBM62uNRnk2yp1ZgxULclFiWculRz/VLYhb/VeEagLUQWS+1nImSbmEAsNWFq
2vHiglxqxTnCoL2l8FUftleoF4/sKmflLCVmguiy2FeXyrNzXA12Gdy5Ql1s2U/aKHiKp0vNChmL
+pXxHpIQe6D1K2K7YYs/wqiGeZzcN44FutHi7yvWw6UypmqGYN1fKubc4EODXEPql4IzNVoXdkYm
RkoKZr0GJoTdVgN5xCQWVNWW/Wd0SvgzPTyReaTyDYwO/XER347AALxVy6bqIY2QH0LwQeS6VrLt
EiwCE2kzqafJ7HMFxKXVmMUYExrHQZzKyJ4MOt+3MusuoXROdilaw3qFbLhqdn7Rkp5LDimbGV1Y
VbZjuJLcYAUB7UXbECM1C4YgBE5fMDiNyMx7t+kTn0JH0QnV8LR/2l3kjluzL/v+yuckr376WYo5
iIfbx00dawz/pHoQlSrtaD4xvC0xn+U+jNvWrqczHRGULGSQ4zuprNZ1NuqWIQD5n5+ea2Pk5lON
UwjvNuSazGfIAyfQfowyX58HUU7f08mBm1UoVd8zoAxvg7Sw7+14VF80c/bH0Ncj7WXhELzK04t2
JkYdXa5QL4J095KIfqwsGuCGuCxEw02VJrd5FXBHEPtS4zHk07UqREyMaIjo8Z2OvqBB6kj6XIUO
3RserBaAUaYD/T1zg5zZgmI/TJosSPRDzKgbpc+QdYIerNdvAh0TcXhMEHB0p0U2gpjyis8UnvC4
qRG9EzLWKAApIZOapywmx2pVVroPT7qbHHKJeD7u4G2MgIYSw2ebNEx4WSCRYk6jlOnTVcJHbBOw
WtLrssvUDJHBRTRmyya6G6TWT2NlprBH9BDf4cEiYbFw0pKeQdTy9xCT/9TF1MWsLv5FXdyNv6oP
JhXJnwfEfNFvhbH/jTKN1HJzKXADPn+Uv78Vxh6EXtdDpBTR7wVLZfzPwtj8ZjH/pZz2oeJRO/Pt
fh8QuxE1MyQqaMEscFBph/9OZexcQP9/Ko3xvywOGIp26MOWyWT7j6Xx1CItdLrEXdmKAavTjZj5
KujaoOPkp4CdBR9hqA5pDq5rQmiyXkge29zMWV5YVb7uEZFtFZLEFeNMe8/QO3yObKQ7atb72RqG
jdMmjBQT/Z5V/jtK5+dGuj/mkQgt4QS70Mu+HNt/MifSOKFZ0VGmWK4Rb7ZrXV/p1ItOwZQ8BEb4
03UzYuXcVhxRNiC5TlMoICFXCBA0EB7RRKhxGn+IMRp+aEtOoIHS7HEcsmndJjxgc7I4la3Y4ayc
gAUkFDrkhHTbGsoWrxPf/1SreReiqNukTeXeIpyODjHyvqtIDmqdpCrfIGnYY6L8HtbxW4Jn5VTY
xX0aw7kCY2KE8Nx6sc+9qTh1pPKtCgZ+a8Dhb/RI93aaj3uupk8iKMsT3L18ValmO1rxOUxHcDKJ
E+7qpvrwssHZZ5qCrkaXussJZFoNyp93JtIvYDqlWAnUFZTsCbimyjN5SUjdtW8zkcn0hvmiPo1j
lZyRfr21ihw3ZqH2R8PgljG2DLyDa1dko+YzEwWzsWHbBN9rs+xXtVFN1+WkjXVrE2qbO3bB4I3h
7gQGEmnd1ZApa1dSt98MDb43HZITT3TysGHm+JC6I7rkmQS3tiYDk8TI69JT+aK+sCjlU38lRtZh
Xiufnclmo0BxzX8tTsRIgE6cIFYm0wS6xXv2u+bJ7OMQphOMiDLtnzmD9a6wpmtMC6Cr8IHe2DHq
SolFnO0cTVmZTqQ4GtMhwxtO0im4y9TqX/QAetq1xaOyRLyaVH+t3U6vmhoBNVIHPr3ttGtrZ+ct
P0Eelu/xApuOrStEf+4K+UW2EG5u0DWXGxXbH+aU+NtO5Pz22mbXuuaPjmzcVWEbK+KRSG30nDN0
4CUUnTytOmKc1NNvlPV8ayT1dyYyu2LpbuzR0CuF+0UY8Y6U33E3eaGAHcKgs2lBEhFXaW8rbDFP
Q2seQpKpUAe6P5PB4+6qhxdfuS7WStM4pmrhABM0QexF94Nu8KlNx/jRM2DSZ0nuYMRO9yHbrM2E
h8xW4cFyAKICDvWPjQhAYPAqSYBp6GdZ/NA4tSMK79qKQH3IH9ynLiNq5MQTFLBD3k1sAHR/Mvtu
PPTaOZp5GB6iydm3MFahX9nVi6nlh/YhlKKC7DbN8iYkqTOgARITCOPwzeySz7AX33saSxxDCY76
koG54mdaVdEc7Rkg+jAH+DnLvrxpARauEVjj+1TBuegs5nA2qO6RpclJ1TZ1Dhz1Te410WIcgsxh
ZdzFMR1QyPuajrbJ3Kp4kaEsd5kLzitQw6Pj5T+ybIDE2s4b9F4O8z9ZbuCHFaveournbLT3CEpQ
qXvEa0eVICQa2164Cw1948l5O7EAXOsZ4EtYt87By7AHixb6JroKShJgkQ9ToLwnfHHhhqF5iami
REQ/c/pvLGs6V44+qtyWPGo+SiZELSsb2dO267N703bOdk28Zo7wdV2/u8M8PoikPMZOa4O4CuQG
cUayimYzIGtA30TJ9CHjodgbeiZMzIvjnzhxQdS0/CcLvkcR1mSmAnz8klivsm7+3qE9RKiJP6Hg
EW0Sn4Etwsk4FoA7ogJhfEoeaQQaR5gfc8K7XAY+NPgyj3cx9WUp9YhAvZvOeWB4m2FgsK1jfh6L
ZuRA3MGvgvyKlYmKm4Kqvx7t8WdDo8MMu1yhOm+OTsJIOoiHcHW5kP+t2uSpQSJY/cut9f9ut73/
1dy8V7/UX7/Vn/bhzKZ+/+mWFIA//YGrBPXHffdLTg/wfsrfdueMtZZ/83/7D//26/Jdnqb21z/+
/tl0tV6+G4aj/0vdeS1HbmXb9ovQAbdhXuHSMzPpyRcEySrCe4+vvyNLrbiSTrfO6RtxH05IiqCK
RaYD9l57rTnH/LNURNBO+/eVy6mCXTZ+/Klsuf3Eb2WLRgVCkwnzKWo/WbUxF/6znXfzvvKHtiaj
7TB/9ez+2c7TrX8ws8bqQWqfCeTz1p36vWoR/wB3BQfTMlTttzH5X/p3f9fPQ0F9K0v+WLYQNGNq
NMGwPqpEwfw1NK8BYTMksZ54gMSOEpab0de7pb+mWYOSfBoVAEQUHhdJ1S1HBrXlJ9kwumRW9udM
l4t0yzFDJll2SCzkvVbcq1vDMLWXPqqA2FvjD425g9P3KZ6tLs5u6BbWrm4WzzJMO7dq6wOUgPA1
lTWa1HaY3q9MdzwmWydhSDZuhajby501OG0hfSPhmE+KsTzgifwRqvqoEbRFYcXG0E+QZ7sBtHXY
NKu+j1mqcX2rwxPq2+hOF2HnmfRh5IsAy1l6CrKZzEvlUGX1QZ/Wf1VjIsePQ2+XcTDJmtiCQwNE
0ObFI3YrQMG2Bd1ISznKxNGkFZ7dhIsZKKMtb1leCRYoF2lw1UhUjQsswXZbo1pOTOqf+6WQMMGo
CzkzVRet/jgL1OixZOpOmczJTpEGUgCMFN6jgPZ2Trv+SS1i9cWKBv2IBRQjx2QrfDNaIifSSjvn
1ZJqMGgDAtfb5GwaP/JsQWrbkkbPllqaZ+zLOVCdOcT/kc3hGcNY/QnfdCLE4LZP1Ia+7YUUnjnv
x+O+jWzxJApmZDQlm4LYAjOcH21JEddOz3t6ekIoXzK7kmcsfDi3wOtujwNQo7oiUdvPZXs0Mdlj
1ReFmR/jThKQEyMdCFsjbkEveuo3Vj1ygGuzXTqwvSRtW75noWBzjABxO6K91Xko8Q5jD403TrHM
9VltDLvJDseDORWi9TgRPIW3J4+rwUUnD8ICbx80CBJB7hf7gp48Ive+HG0vg9fwrqIkAkOVunmX
qTgX5oXMaiTgTF/tZDszsHHTjNYlLGw0t9IM1KosDIIhIubDFj4iVc4FfZaMoU0H+alv5w7IFsGx
XTEc5sp6iQx6Izm9RQxACCZFOQUSx9hAtLoXNcvJyBaN0gyoT2WmHkZjscEKxHQxLBnWwUUpOWa3
RhroC3IQq1Mnt5GMK3bgqwHc/cjl5WktA688M1NGTonCWR+4Acqp0EPZCQQRwSpy4tiBp7NsagQt
XqOPwWrAxhOKagRjuELYRk3gMadNdpTyx6kP93Z2nfJSQHKEsC33640GIoQH073fWw0QN0MbpD3a
4sxJMvtBIJLdkLXbOP2QM0y1536LlfWZAZar9yrbrVSbD5oxD8DD5MUpI36wmLUMsEkmozrpgAUv
pnwjJZ6UwdinvX40o/hFmPMQhJ3qtgzSVGQnllCemA80j7C2zIBqHMuT9a1XkX5gW6RBrqdfy1q4
WmInroynz+m65aW2tXOWs7SoafYTI83bAqrfqZqabxdg3U1NcfMm+kwLmxIITqjT2DSfFXTzu2Iw
fi4M7MeYD6SzopEIb2k9t3Ot7wSI54T5Bk9RkX8KLW+CuZ2M70YM74Wt3s0wLZ+JIYLrO4vqAU0K
UUtRbfI8EAJ03H/fgvFb5NAXp9M8jLMKV0uusBFmaelSho5B3aGNmcLkDkF3TNIQdkf4X2T5xaiJ
xvxpWWuiDXGi13C7xqw/l5bm9UpGiPkYHo1lonXZFYLkiXwzo1x16Wpd11Far7TBLTeZop/DVFf7
PBbTVlISY5MTGYGQQzXQK0fmcqckdK00BEeHBkpqXucxqPva8km5H6pTMkFko9ef2M+iNm5gECnP
HnoT9Q+SvTlHkU2vO6Ah1Dhaoys+7cT0ypWjEuHYq29IcK1dxdXuz1OjX7F8JylC/ZpuTd7WzzWU
UVbOmLU3ECyrll8gx3MslVMaboQYL7zJ1Naf2haG1Qp3sOZmCaoqVnY5Z1oKx5l+Wbzcav68QvHS
d8YHs5QwALmi39BeYmtiRAI3SuNyZbRcsoYxiqFBitULHjmUnz60i408YrbKxzlkJ2RcMGamelc3
dn2UChg0MQeSW/aVfkR5E/o21gA0+lN0xA7QehE41JqoDEm7Txh4VcgNbwbufjTxjiyreW7mARy+
KOAJiix0mYI4A/flqcva12nZjTnPXBjtVsPIF2OLPtWGcamGpvJb3LoM/EdseZKan62JlpvUhm3r
atWceTmjaLfBsORZg6ESlZIafVDStO4B1bUNsP4yjCTyzrvqkkdYx0AXhpe1Y4FLtNI3uJrUgWOa
ZlTHpBFcqwUpCSM93FZHlYFKPchGydPGyZPznP1PAuMj1Mhf4lHzUdPMx5A5SVAOdFPltIPxr2AX
7ujF4mtHbSoekjn6TKxFc9FCSdsOh+JGzPSglVWMBQqgFJk7uqWLrXHpLXF9Bxzkosl2vddy9PPD
LOkPad58d5nyPSoKLkNprFgGBnp4RAS4Q3pnWnO8aSqkPYIrD5gjL5qcgfWB0DmaF3MfHyOwGgGK
UHVrG2lxxI0jXzhmp3tOyMMuz3nj1SJqzmlZ4LHIySkwu0L5VKyGer4MR7KUmcvbqX5KYEra5VK9
qUoTbzlEcj0O6nMrrVAYq5oNLUE3T7dFcEvE2E4yOozDXDfXhmYY7qM0el5ovw6colwVC7E7V1N4
l9QZMnwaQE5TDGD2DeN+nOvbrxzirWrKycbooebYmih2aor0HGBO6tWz1O6bfrpFFHbdqRTxUSsm
8EEyzmNOrR+kJtSPJqSla5ZN9cFQKo2bv1x3ck35VCrpdNLEgDylavo9FDJEYKN0y6pf8G+zYlnH
UK9rB4/ZvpLN9CjLbO0JR8WdkcE0hr+cf3WTqjsVsCPUJ9NTXZnPaVSinNGm/aigt+uEXV7MMZx9
msCV38eliXXans4lZfKZztWTYnGWMTUYtzpdFYmN/l5awsSXAVJsMUVUB4wY6YNlRfMtgYEkA/BS
jMLwljNTIkX+DQQ/EXU9t4fYJEtSHxCelQ99T4IVDSVRugVT7kOtJEXlkRs7YXwq89ozjCr/yISM
Lq1q7Y+VcINXZZKTk6Wu1rTraZ34kpavHxNyN+ReS8fa38E7NeaVu6+fq+cCheVlGRCDGbHoGHea
T7SASPZifz8gF6fHMsfylcEW7Yy6iyk4lzh6m5jpwf42Cn9IF9TbbcE0trYlfMtD0WxXxlzfWCDH
+5EJ6CFriMYIJXvxY779ozCHZi9rSvzNXPcnIZohYDLIKS1qtgCaWH+Uo8m47zXRo/wBOLt06HI8
mlEIvxqN9FIsgOp20Uea4jmxWaeWm0HyjFyYj2l++8DTiVVQhvnLrlsKbwSKHpSdqkEJFdhTSeVN
010orPkw90Lbm118NydDu9VRGvE+Ic3Uqn4N4Jdpd2vbqF+ZUQueEefNsl+7b24ShHs6c6sgaUzm
3D26+73RzoRmILJs2ct7weJc5Zrx3DfIWrj+ahCi/WdqjtFujubwmJqAhSXVqDxyeEGkZ2J4wjWW
Bxho3kANzb5KfmpgAfiMIL1GbOaYtHZIxveY7GiP4ZvboIyrN/UEGXTNjsWgNryDcvdYDtED3izX
qOITGx6nEVW/YqHx8J0cR3Mk1IN8QvGDPG2X2BsnJ2crVMKvNYyNzVx2l9KSh21jrh+kB9wlOUSW
uFS7oE4lOdApNJnSU/M0kNUkvaPoVk2/0xk7FO0mrtdkV9Jra1Ot3ljmEPkWm4lrDOWPuuuQ5jZw
CqTqieMI7j3Aic9Sz/1nYuzz5EXdEzJQevm0KudwjEK0szLSAHNJX0DW0sVL7A7SQGnDxgCCywCZ
ABdt/tRMCdvsjetqUdjSXMt5KqvyRYYW9BnF9hYWHj8ZjH5j4XDR5smHfbAEMkVHKaOARl+V7Uns
+FbSet/EBBuEHC5caQGGjmAh3C2TYgGAjlqvyEbcetktFXwK7f3AVDnIUihxVUzA2bqWtQtaJvRz
c0q2QpEAtHCVaxmAwFGsgCoqdBO6EAxw5fZTiRcdLO/sCLSAfnujEasruRLNoI1uY3KSmQsr6igf
UHUs/fTBhC89FeTRnVmQX8q+aW9BLeFG7VUKroWsJXPRt4y9Z4+/xL6e9403UjYfa95zp8XrtI8i
NBo3s0RrzpfhxhTBQvCYx6rCdW1v2xvWWMOBrGs7HMcxzWNszw1gfIgVLOSScaTVnnAyGw1HLLzh
bRRBdSR+jlJ57gIwPSyj1XDDFEvQeezyU2qIx6FZDhwOZslRUfXwbFnLm4V5iZyPeU8byItxILLz
S3FMSELbbVEV93A0Ye6So1FtQt1wV0OLfSEpwPV1udnOHAVQ6tntNl/qJ7qEg1s0UArsrg8sO46f
cinL3+3oBJZQuYmVJ4tHGsdDmdG97g1q+DCNGafZ4T1b/RggFD4qE7+4q0f2GyLaIj4SSH1ohSW/
GSo+0vJJ3KyOPf01SpVmW9Em9eVpoMq2EW7y91SlQGqfLUGbac95ChqwT6dsR/9tOEgDiQ5hLyCO
ZExPegoNE7xDpnQAMNJAzczYN9e0BDi3Un0DuS8jyZfk+tbyC7ft2KEyxFvpdWXZ+9CfIIumnSfB
KEbg3GZes6h5IElDTNDhgDlG58mz8u9UdDxa2Zfovg2crHIiCJrrmhssCeSVUl6WvG632XrjuxY9
UPy0Cym1jXXHsBEEac2NaVIxrySKlssunX+RwqFjJlL6Y461S3EbcveNr5XeEI8KJaOcbifQ9fho
+9e2ViRXK7T3hpfokQqGfJlF4phZd2byNXGUpWMhJt50ZWenstcoIVtx/ZoZ4+waxXuW1tUWnSt8
84kmD5k8cmn8qHrYYKY68iMclNVieMpA7bhTmN/FoD8jLHyW8aLN1ifz1ZYOrhX7Y2/bzrSEszu1
FtomqpKbGGPdaTU346Qlowv0Chhosfb7itVsM+aN5gxl+8pMv/akcaxvEkbwmoMgqgiFAffLKvZt
YcATMatll8j4IsyFY6rdTA9GDjtQwywUGQj/B5hXWTQ8yC0wbcW6MUkbhKJTehIjpNK4WbysLBM2
xlj1pbSkga/4qyEwJ9r61lT6fougRnczg7lHSMWmIjbaYoQkI8BcEO7IxvgaGcaxslsXk75PlQ3c
nyk9FWWtIV+2TPo3fFDhWAKlLzrGFs+WnWXeOHbTRaWRxVKHzUlXqkMeEofbxHbqyc2y7paqkJxG
LaoDdmwbfrBENdO1N2e7xLl50SRxHbFJJNW8V5rG8he00t4sNYifunNRT+coHzj1sW1aQHkrq5jc
MCTwPgmbiNn2/Kt3d8DQy6U/EHwRse4atvZIYuYppoHjGCIe+AhA4K5Ls7h9rFh+jHZvi/Xd9tpl
Xu5Rn+DqZw9e7G3cWfVnrZJSpjZLeRpo/iDRSr/7Kid9sAEx1KxAJ4AD0aaQeDU1ByymcvZ3ma00
g/ISs+3E2SLlvUIoLu0VSTb2BUoJuizSlyIrrEp6tTpmxfShvAXAJLBdNpVCAm8iVsiyyMt80OiU
/Ek/n8NVtj174nLglJGdqNtvR1Dtgce8WtYQLFnYn8wVGNUM18wPpYb3Yk5rF1fRo1mHpylnw67E
V9h0BHdJ96QcxdumT+4ZkdF8lPP7FqHZQc0XoB7R1apKmTlPsV/6NohE9Iz06YdMGnyg5JXmtczp
XFQek6PXbelrOm5klFDGpmM0U0GXIdEgiNX0YTbqzluN4tJYy2du1T9FjDonZNjjxjE4mbRGo68o
7KGiw8yh4UVY76piPkbk5oCF2Df69GEVN9bJMo2bJZpHP8a6Rw9jKLxMX8ugKFkFVE67DDaUNw2G
6EaHCtjF1nu+qBJ1cxp580TEXH2xdGwqqbB7dy0bGkvD8j02YKABspOTXEwfSx4eDBOUptYyCLGQ
0HhDQz2kzuFKqtyCQwqdxzZhPhYMY/QB/imYcIk7qt7s25ahVsocdNQxm88ADdyB3dsp5OiK5+JG
J5beRit/R7x5oQFNgJSZJx707qBQSKBDZIoKpHCltL9K/fhMtwGPEv4IZ8bshzkJ2SQsAobwC3De
fAWFlS3luR8FU9uXpaq+sTxgf7plR4VxcQGoTw64auYXZLdSoCl5s4nBnDJOglOfyIMjL8To1ZiM
jC6yA9YGTg4cJuMWT6XUHuQEZEWO3QNC489Z7Z+jFjBaqn5ARegcMjQ4BOkQAkRibluaLJ4m0SZn
d4bhkRerO0Lkxjv1fovqwMHF6xjM+4zIB3c0a5MLdK29KRp7AMsUjAyoyGVo0GaWKhl06F4c4H87
aDuzuyrtPaYu7BJyE/mVxuWN++MBM0VKkqRa+ctiDCAC0pFeZjO4s0IDGHoNXrJQAgSeN0/SJL9n
OjnC4YzzINfqZw5jqHxx8oAVS+8AjjxUq/4OZ+LLJPwvUiAkGxp2DnLebtFSN/40hFln1MwfWGYn
x+pr4hFAubZTcTaWPvfm6IYEKileE6W8Svwg7VuYgTUk5pCrGXsVrVCDHBQSvyW3BNnuTDpUNJkM
R19DL0gFnsnQoaSIK94CLCGFXDeN9EMPK0BXiUBqZdF8NInkACxCLBb55fhOVJRlqs7WrnHe5sij
1s036CWmjcCl6Jo1uHJCCvdIlrYDLVNOiSx3TBX1qIdJjUf3ZonRgjjFk0VKXeosi93QyZW+zXTc
SQ3dRvSHsqFcwjnbtbA6ImuZbgz758SE4K5rIHvT0mmleDvMEAk7brlVaWZX7idQ02zs5wwIyxbg
GH9WpnJQjNzDZhEvQSyT8GHTmXJFWglXoPJwzTm7pxfhDD3rjV7vcJ4Zz/HQgmyqPzk0T5tEPo7z
uInt9nKDZM/Zoh9G+IdsJOF+pmLucvqdyRfejH0sxtch4uNqPhLVfkF5+k4wsfFc9G2F3ns19woK
34gE2F3fxKkLswYV4TJkmwxRndMIXfOAaWzhIW7m3ngWqv7Z98pzBqZuyyCJEIXG2q44WABIWhRO
Nb65SMszT22X9x6ZN9Bi9ZUTYsHEAuSd1OBvoHmVeT1IYZdr35sMbd8Z9VfNlodKIpv3FuOrTYbu
fac3E5l4oS22hjKdJxp4eI8p75qivS6DRCM+f7Qm7WrV0qvQsE3DEqp8Ve6ZSNS0SoVYf8QyoQvh
KPE5DO8WJDUgdLdhq4Vrj3DIDFOTQEgtkbo9rxYDWElvD/TRD3NuH3TNPuJ8UdzEhNG4AmWDAWQ7
lckeWJhFxjInNT/NdcLtQwBd0BrirJuQibowu85DzxBGJ+ttiB6rUL8Ug36Z0+hCSTf78H9cYU3r
tizEuacqckqcmg5yUp1NxlicZOqLrUUp4UhpBzIjUTj7TMp1HJKVB0c2PsXAERICcYhj4eLC9JwC
QfDizkQyaaDfk63Ovo9pQ7gIp6tzJTfMPBmL/kfz4//ZcPh/nfFZMKH9uwlx+fFV/XlAzA/8NiA2
/8F1genZxL2Lt0bRkKj9NiHmO7ItM3tAR/xrDvx/2QO69g9TEI9sm3ifsfZZGDV+nxDzLdggmi2b
+j+xBP/BhBgTyZ8HxIyaVaHhKlE11ZaRkP5F12bGnOjDcRkpT6/0cyNvOFxBg7hrELupN25P7PgE
+zrRg+XiVPDB1m6SDWk/S7Cy9qIGPjxHOKyKyt1om94f0T+9otDaD4hrvTSYXpctM0K/30/RVhh7
MnGpVru7587vnGJLzIRvBWsLHoh+GEgAY6sWz9CyGPsgb6PWpVBxitMo7uvEgSflolYLRs9S/Dkg
9i56F97gXgeexXVwadV7+SbeGX68SbzMqQ7xVSNubzkOhyR2Bud5cOKjfKde853My+FAF6j7+mhs
1E3tibeD5OX8EsmTX/Rtu8999TMJQn/YPuOjfkAy7dwegZOkeSbwWzuGAQeexHTk+/FNPQ3u4FxD
t/OVM0JU4Tzvr8/PtnM63P5ncdtjvuv8d92tHDoKx/ZIr22f5TyrAxkDzmvw+Bg5n7NXH3tv8Ilz
4g+z56ZOySl16aAfZFyBTNa8BGWN7QzPcVDSGOB3m8574jzyXjnprvd6/mz2zC/bwXBKEILz2b5p
Xnbfe4j6jyht7hYbwv2TggotwQ64SRE0DrhDTXK/tWvztW7kXb3tD3pKfYlzIVB4EH7uKK7JJXLr
TbcdHOXcr8y/Op+0IfXMbGbo9vxrWOfJvLSva5B7lpccSSEP4ufZxybuGe85abZgJCihPYb1FALT
pfHynKBCR+rc7ApwdGKw4gw/67OCqfKnCJrrsMGB7/VfVFdt5hzKhI+NrL73GcSuhErXW/isKVLW
n+MJSFK2uZkGNygRXkrOCGSNPBH6gWjaPAFPVP32nW5i7mXxDh1OvLsAm3trccF9DxTGg2MgYgsi
vz/IO/wax/ZteZ+YS9HhZ3xLhd1sSU6GvcGmRVDppiHT/NjJ/ji+rJEr8jv7mjqSRxfvpT7FR/Wk
PbTHaTM8GeZF+rQ/gWt4spW4qH4ocvhC3md3sSed8Vm5qXSaJl8m3oFBE/FYAXx8IlP5ulWpFR2j
3kxHc0dphqNXifEJYvWjbXLSut1gEGnuDN8lpTrUZo7qOMEfhw+SssSxP9N4A3I7LXvsp1W81bxw
H1/SXXpEvDF8h1d+pfeJNNq5XI57nn/jyg+NJ7EEVLPD5DV+pYisHxlIa4x20DN9G+/GCXj6hqaf
hcrRlXxtnwUSF9hN40of/gvvNNeAsvFozWBAcsMqwCawOv3oEMAJG3h+5aprhJO8KJesc8WbJ7F1
PshfaeCgBXSA0G7106i5iMhQZ33xwnABB3EwBJdlq9oOE+cDZhbeHVR4NH3vtHP4RJyed7uDZe1p
eYkzD5F898nzongt3fqVOJjQdMdXJn+X6DD/MCy/+Sl9kh9EEcDxstMCYsrFpoxeGqrI5ZEzmbJd
TmWgu8HiL/5I93S3euc6EIdPoiRO3DbJIf2R3Rl7KXGMD7QnTvYzxNdAf8u13vJPTv/tVn27RCf7
A0vtLUf0ot5rl8RGyYky721ddr2rXLWT+mYdQSzj9HIw13zJO2U9WWd/dc2N9Qry7VQcGcM79ad6
2Wn3G9OFPf6t3VkXAvv85UHb3zU7NDsB0wUZMXC2Y5yoP+stL6i9q/GrbjOPZdn/+Ii3aevaO9l5
iLfVZZ/6mvvi107s3C2eL1Dg+l9MGL3I7X6oR75yZE9/LT/eNBZzmu+0CYLeH7wpiD/opTuUco7i
gpr2861wV3863qmB4t5RDz8T1KCf1z0vAUKCSz7ScfB63zpDXeavwMxzagcfB/Idx+bvIAoynPxO
7CePJ8S/L0dG+g5ZDtREtrbTSzc7GW/ZTsci/S2Ew5f595u5+fUs7vpnTnF0ZzaIXJ9NHIdONTrM
6rtjc8SqhvCXYERn/E7VfecRiUqHc3Vxlzicmm6vqdjx5ZF0K/R2gq2KlFDh0BopPAQyymaAi+vx
MzRxN7kIpNxbLXfm8pRP+lfEEa8WAUnTF7F5AxnBa7B1Dy0D8toNV6VnboA0eh/axxOU2P2Du/2W
oKV66sE4WMHTXQltGSCH5YgP4XLKYN80T8pdxkznwkDAG4LGazxtc/uv96WrCX3gnT2Wp29uOPFF
j4R7F25nb7ojT8p6ZVJxNx0Z6hvOOjkxEUXvS+hKP24pZHAyIiLjzqF/tT3GRlgrSD0/j9EW+BV/
8pbzlHGZQ3DsrKCWttq4tT2ll7G77w1b+v8jQPzfJC20Kbf+feGIlfWvmRu3H/inU1j/h6ILWbMM
mXLv5jv4vXBU+I5K2CSuBr5r/tIP/u4U1rEXUy5SGZqGxveoKX8vHGFdIYC1LPx9+g2Cpfwnhoj/
IixUTPwaqqzoGjgfHT7Pn/0QMqeelnmtTHJPva6+tqZyH6QK9GAUQZJpOmQ+tzk+Ut26hCHDsjZR
xbxRB0hv3h/etH9h98X/8SeNI09FQ3yJrVq+WTR+WTf+wNAaORk2Hf5Fd8jbxY8gQvlD2wKPi9Tf
rlCoTChL/x8eiVr+jyYQkyb5MqD2d4sZFQ5yOiYQSPPORqLK/t+/qH/1BtOatDVLgYpkq8btVf/h
ValVnXdSCbIYcdwUhBnmU6g6lWcnU35DCw6o0+l1GSod/JBDJ57jXP34+ydx+xD/qB69vbN/fA5/
+ZBXeHUpNnEqlTau6JbwyEsbz/DoCQPMaNn/hg34t+/vv3w8XDuGQjIaULS/RHWIZWQaUnNRgSAf
yIvWKgV8CFIYr0RRKxENME/d5u9f4+0z++trRGsguCcUC97bX14jupHslhFM9cVHGTNVAMisSlIM
i62T7qRMpo0WJ+v27x/1diP+l4e1ZMhyumrYSIRv3//Dx0tc+FJmAzL1Qh2rF0sZyBaMhzX1u3Ey
wqDS5pA5mVkyxxdWa3swIXI0dUtrje/LKnNOEpEuFL+Qjbbx8GesusMA3eJ8NsaxfGNeEyUmLXE1
Xkxm/OZ/81H9q5sO8JZpabqlK8pt3frj8ycAtEI4idbO1DOigKsshEmj2NNMgThUb3//blkmAuu/
vl14+jktozWRCdv7y6eEbhNajWXZGOH7knxqIjFsqHdxedUVndUGlSzxtETlSbk70fE9mgImptMD
M2CLW0NanJEE39vFqoFKGXd3fVQktNjeZJL14wyi1PrtCGmA1Pm2h8oD2G5+XOJWwY5jjdUTsaZz
QaiBnhDSHQ34XFLRlwTFRvo4bsOQdqOKlQdICvnwnCqKbPaYeo6oKUzUD96iWWylZi1u6tsxpOlm
pc1YMw1LyuTSQhyftswCAAmVmBBzF0Te+l4iC82DIuUAf2qtAeow1GjpoRWj/jkUIq7hYBOM6HUw
nkiLbrCRyWGdkLGGHvBLiWSG+zoUS8pUq8FePVvjhs4lWqVe6WKK3RhHkWfgmx58VZ2kW1y9kr32
cmNfBq3A82DTeXwSKJLM0zSO1RX1sig2C2pB2tdg65/svo7mW+KyejbbjtRw5Ee4OyZ1+GHRDaFa
0gGResUaQuTqzEj8nAjJJAdWGUMGBXnefRn6Yr4kiDNfSUqelRv0hEAT0a9fnZquIOiRMb2KrFzv
sNRGPxkRTdexak0kfk2YvWeahV+mLVf6iYxf+itEXzWGuVyL56WzQ6bQFZLytMVb49ZrRf6fJEVo
LMJqfLCyGu6LSQ8Z44wKeXZOLeZlnZozghcVPjs1L6DDT7JFyjRA0p5KtyWanZa9eavSx9H8Mso5
TDdrJgEsSnUFtb0uZYR/NgWwqhx4Ea1s2RzPIurUPdqeiSxOLv97Nk0z9w3MX+ZAI9HW12da1/K4
MaRZN/bYhnV9nxBtT2joWkxjujE0K30qw1Y1XSvSGVyVjMix75Cx/gScgWafmdk6qYpMPemZIhCq
Atj9GKiA9HKuCJNUIAIqK4aTsZPqXaLeQU/GFKMrkB84RwlDw5vfzNdIJnDX7W4UW5RK2HNgYyH7
9Yq5yr+0X17d9Zdvt/3l4SX1pH+vfzl7pV8uX/SQOH6xyFPQpr+cwGmPKVhbIdDDeLh5hdd+7OmR
//IQU+l0H/kvZ3GDFdOZYFLozrim9C5HW5XuoiIOxVaNm4kzhREZ0ymj/8voWK3VaYO2aZ0Dq6h7
w0PyxKXQ3yBPgI7ozpUHMcFpesK9JQOKk8ZB90pjbXAkZLO1nEJs7dJJbYdleZmZbI0+rQNBzEzZ
z/PPsEOiu4ummH+YPqK8cnHkzfmnyk2muxCGursKPfnw3BlhPJ4RlWTxWW4nMWPAH6oDRr248zDa
DfK1biTtRcg9Jf5qLFW7CadcYkLA1Rlj5quLAmtWRyiBKtttf8clYL+g7sN6ljaTadMLQhrnqkpo
r7t5bvvElcyUK9jAie9p5Hw/lIpK5PGAw6JnuWm1CxY5RgFxJtN86ZOFoJ2qsaVha0S54DirEEMo
WDQrobwISYsvZh1Nn4oYVg7JRZ0QmpKV+JveKwPEYY97e8hK+RSrI/AwJBCtKA6hFjbmFimrwXhn
HHuD2UzdNmqtgI9RTP1cZFiehGfLaEVRmyICQbAQSoU8eqSqGo/5IAaSDeYV8TsQawKctdhQpxMY
9qLYTHrNRTioBBR4YRqRrAWxqn9sdMOKt0UKggxvpjX2jIpv9i2dycnLIlDOM7mqGchJPT6CAHVo
tKkY3hQnvatJecII01UPA4hzOmNAsZ+zwRgfjbG0j5LSclYyDdTyc6aEMBSEHh2qdpiDODNiDk4a
Tli5431dx/qpq7TwQY+JkHCiZsTWdUs2c3Lo2B8hENcAOTR2wKlc7ru47p7iYamOo71wACNH5TmU
loHbOSJaCw5Ci4vOJ6DjlMcNgVFp/sFMBi00kaOtTwTBirO2pYvSEazTkfoY6PAYUFEy9ol7sl0c
wOP5Y4f+Fk88ALPDQpeuASfgy/TD1il9QzYceTrAR/ABcS+2VYELT2pt+zUbONWRRXIda5047UKz
iFKyQ0JfetOvYqLq7JgGz1Bqe1zz7+FkG76aT+2TJdOtrZd2AkyXjh9ixILHYjKy4+oj0gDZgqmj
x2MXJBn8tV6uyYhsXpr1NpzTCYX6gHNuBQR/F1t8XMMua8P8zcb9tp2q/8PemSxJiqTZ+lVaak8J
87C4G5vNR/PZwzeITwEoMyiowtP3R2SWdIZnVcZNuZu76E1WlVRGuDkGiup/zvmOO+5LyRKltRfu
o6Rg/QB2N20bV79XUf1EJVJx6OoU4CbMAoKOOUmlGLtJ4GlxKTSUtox2rvO8bxxzI6z4xYUHjZqt
yKcMYRC/sXE5VhTwHfLKfg9V4+Vro7ReWswMMP4y3tu9yPdD2UGbr4UCkBvXTzG1rk9xPzf3Dusb
sZI5vDGmmSE2hJyVEwzfRdr4WyNKz/u+fdcBZdBjW9zUhDGihIouPDRPgRWcVETauSh5H+fLtcqL
Qm6TnILOucNpuo7heqysohqPVGibOySqsz6z7u3CcWlLJc4QVW27w84UHAQIp7Mpt4kMZS2DOvop
GO1SLbTiEGc+x5kjMUR1ybS3Ktu5EiG1GDSJzQI7mCL80o2MmMe8fYFRnt5VNvoSnjfZepsu1qEN
a685FWSDdlg04yP71XsibtYV8GveLXZbXYe+ddZl0aFsbPqC+votVfaViOhR6/CFSGH1x1DW81md
BNcZpok1QOGLFL4ShdaRAddlWUCATkxiwyb3ohmr9Dt7wvDth7WDpCu0Xz9CPjXc+VzMfu/zN9jE
oEeKZdkIQoQgl72awGuSJh3tC5oTcEAWLkULJSUWS7aMTrrrQQSf5sCfkdVkH5bgNTUN32nw3rEd
k9eNYUp05XA/2vToQt58j0OBtWcRBTvHvU4R7Z+1R9eMO6c3+dyyp2wFFloYHcaG5Ated/ITO6cP
OvwZSCihW3ETtdvB1x600HnNScZmTiq3bPfiY+YpcPRFOG7xYt9AWIVNEpQvST+Gd05FN0/YIEGY
wx4+HKPtOLyE1bWSQfPqRiMnFKO/M0am/9G07pP0WTpAa4gvobIjYNamvWnS5LUUvMCYOCyk6Piq
LIwtVP52i50txSvN2SdmWzNI6x1sIYKQqsN1QIPLPs3ZDwP6CTmKaDJWU5lto97mXx4TN94nQjjL
JQeUjz9E4kidvptFlm0A8Wz6ARtE1r01JQBQO7arTe9nJLYbDD+0nbnQ1GlhGrazEUkaU5Y52VRf
uux41YrVPMRom6gHmpkzCDETIbsKtKTemL5Sa9olfJhQujMWMG8k2YYCyJ9JYtTdM56dBYbtptOb
PbRzA31wSm641rAoicixuA3kZjKaLe7gbFVPqfJtgNnorly1MimjlU0hN8FmZZufAYapeSV88GVr
i1uthWfkA7YncUVxA+9KLn1VKA+gU+NXRyvtbUZ4hjcPzxGe4GyPb7CNjs0cyCsxTjHI4NitT3hZ
GwIdMZ1qpQkL2+YVS3VW7BcYkDtbH828iA50FaY5HtkBx11FJ3FAw23qvCUW5WuMHYueHLTjdN+5
jAWeelpCNn06RR/dFJKchgHrKpAteJkBO7gq3fVKBi/RoF1EjWryxmNjR9ZVzzSHy2iY8T1gKwSO
Ig1s7J2QEgl6WeLKBHaaY9hxwldLVdZ8Byk1tLmpvT5bw2PL0xW/pYi3TWe34QYFUypmozFbW1pc
mPvjlLH6zRg15iPn2jtE/gQKBGOabGUCryH4VKXYV8yk4b/jIIosQjdG+r2h3ydfDb2bII71RiP3
Sd2a7cofDIKVzli/JI4zbZUX248SZo+9E4PRP6ko6DDRTRVXCdcKgyny2cFM+1LiX2SFI83NbI9A
0lUK6GUdjAEiGzGh8hGybfaYJSU3KiJZcG+FmrdXKHPsKKmfjIx847h76ZtecK0maOtZbAztupmC
6pRObeRuaT9JeSUkueaHY0h+CUQb+quxspqDhcdsOEoMU5904mQvparGm8g3FZYE6l6LoZkc7u2q
dbZBEXlPsovZ5hWU2exzekAx4Ln0dawbxVCM9uzIx0w6D9bbmGbRkxtHLEOFlwiW29xI5o2DbeSh
bwxfrDpuzHGFZUvdukFbf+QjASBOsC0e7EG3yKQ1u36IxN3IeWQg00JRBqVue6O26s8unOjQLGPv
nhwDWkJNFUm9zkYPAkQewlLYBHRhs3BpPLE8ipX6wMHudCi4Pdku6Y/WLc048iaJvTI76/kht4Vi
T7Bi6mOMexeWNW9JBaxepv1ACQhFXW9x6dU3k5E0Jd16SfEY13b7PhbmfJ3TTEuQyvBIy/lD0t7j
L5GcbAlmICthV8VJbSgyjMnQz2Kla/BPRMjmxNlEsee++FWMEWsALPdu9Cap1NiMS4B0owfgJE5l
hpimnZsB7j3vFhlQQ83OYH4OZ6havF0Cejx6OU7Vvreb4kGzayfnRC3WhzEMrmAh7tofXV5oe3NV
o3Ow0iZbsN/mRxs37ryOJ1MRRLQT392qrK7nLRWPbDnnWeFvm3GJX2Twt9Wm8bTxrRjDDgPJbDQ1
VF+Gqqsx1H2+07lBj3yZFyEXWU6cmry4MzCzqIGYpCxCZ8fRltdFqkSCj98uvFuHkopwZbCFfyim
YPGlEMHmKCab1FpFplMCLPNN+tcNmyrPcRinhFaRxFIrIX3rWHp0yMMQF1ITQJVC7vPRjsCNFANi
YeTb4tGoozIAd+2mNwH7UmtleDSMbkH69QCD2xAtt3bKCsmHgDB+4i6fPyFpDSiKxPbYxJNMug1T
c/G2gtTAYAiNJd95TacefIPk9TqI+DXZQVftjTVnCfFVNeX9AX5PQMAP69ENrIXIXc+6pwq3y9MR
M1qKG2lLtFIiq6ue5ZwEZst5jCBtGUHBVRh9nyiFxBsUUJkwUXsb21Q5WnH+i+Gq9aeZFmyAxeMR
0Z/9Y8r78wjNr12/iZ0y3RSVNm9nrxHHkqkPFrCoVttQl8UZ8MDR2XAyrq/IfiU4Lm3jXnBuvCRk
nlq7vx6z/Wn8ygeKQtv2oBNYsI6+zCSzyCPGis1vYzvTtzETA/vxGvlsSIjVzrN5+ts/zvXQMCzb
ZkhnWV8m3HnSdv6g8QtGRCU3dgwjZ2SscCCm+D30IufvDnojqjYYvsEPcgPLtKkw/+PE0rWrxM5M
DyT5nMb9a+837fSoytzvXu2xcpBq/KLczp70fzG9/DejUqYtbIQZnbiB6325rJVZ1owOUQ0m1u1V
yKtjNeH/3RtVpX4hhfzpGwzgwJKBNx0TPw+2op9/xxHGNoExfpTupnlH6U6+ccSAgC19dWirItn+
9Vf4b3615ZeyTd9BcALC9fPPC4a+ML1lYG+TxliZcarPedZZfQ1D/+Lr+9OPCnlaLMexnMgGZGF+
+VGOo4IuTQt+VEKoJzDZyFQeJwFntrzzH7/V/zrZ/mEv4th/FiSfXosi6/8LUfK/doMcKla03xAq
Sw3Pjz/7mzZpWIEP94QbzWItDyPTZ237zdXG/xUCZVvQJz404n8hjA3L+aeNUunhgMPf6tg22s7v
yiTIwH8u0GGgyCg/PimuvydN/nynYKdzmEfDRIZFGjq+G32xtAHoGrLMMuWDGARdrJ1TFlf4xwM8
llrTma0Q6allSPLtPNnjW06c/TO0088q8VkWqEy7oiCwvLUmc95jn/y9qOn/UuT68fF+NJewvgKv
Y/X/+ZkhrOGbXejLh1bIU2PZw5nIEbw2edm6xz98e6ffVKw/gpCXJe1/tK3ffxTOw3B5cqjv+yLS
MIFVceLN8mGiUm89qC7ZJmYqzv76pyxf65cfE6Eso52xEvA9Ol8WODW3vJBlmT6OzAb3lt/CyE3V
Sbe0uhaMPnamIvDH3iTOQe5OIV29xmXeFecdE90VFbycmIZ83s5z6t2VIVfcsPCuCipBdkF8mwct
HayjaA4iWZI4lDfv04GZBKUA5i9WGWtZIX++ZOxufBcdEDU5pDXp52+Ho5nTTWWfPgaBkX4E7F9P
ipHdGoW22nFcBmgyWGfaLTnTu1ODS2SmjC8n0is5nXUUvhR92a2r4d5zR8FOI8l++1L/d3X6h7Xg
k/7z6nSqOzmQKPnjovTjj/y+KLEkcY+DQ+dFBKDEXfYvvy9KjvVPOwCsCifd4e1v8q3/C8ZkLzYL
Xl8e2xATFYMv/Pd1CbYT71Gokp4PXJUh099CSC4PwR9uLN+x+HS4bW1CBJH/J4Ak57lidiEsrRP6
bK/gCWY3hBLBoI5JdlZWWQ3twoUR1FKRe2kOfnr3h2t1+vNa8MPJ+9MHcFl/TUhVnhnwMb6K66pJ
sipFYCMRZRkPBqUREF6I8jdupY8jks+K0nMGBhT9ZldeaQSMTBgKb+dw5NxLyms+157fPJaT/y3O
Fghkqx11D4RinPdGU3jjrqtgwQIz+tVD+TPFatlhsD/GEsB1Q6i3rGXb8wexvGXDix2FcZbvT7o8
UFFq+bs+axhs0OYbPE+tPRS7SFO+BN5jtrMj+jkFg5O2QdT/9XXEdvPz9+jbgYOSFhI6iJZNz8+f
hbxeX7S21mvteUwak2qw/ANcARyKTZ0zTs3ZZ4q1lWSRwmVqclj76w/wdYlargb7n2h5tS2+7a+b
vHaaeElBB8QYStHZNhoHDn4uSQ1zpwnjvCFgervAcgVtIHk51wT56SU6dBGVqXvdlJTGw04hHG8b
VEutC8MUxbZQlCru3aynt9w2lWp/sTO1vryLcCOxI+WxdACpLlePR/2P3yFCXu5bBHo5xadxSTfT
XCX4aCJinU4xIlDRNSTSMzN2R+NUulNEJHCEupVgTq593gLoDP1WovD7W4JcTOYMwDvy8RcX9998
TC4wbzGbU9kCTvv5Y4aglDOTbuo1T1KumbeFS+a0znfNQGXM2rRbSaTKHmr7IGbDTq+aWadir5OG
KYhtUjOy7efO4tBWtaCaCWMr+7ft6X/cQDh/ehxAxIG29UJ3AcURH/j5M3Kb21NXEzmKai/pronZ
Nt2aQPaiZkzKnzdeA429HCkK2gZTGS4dPNCHaP21AzrEG4Y7iRLh2VzHw1ufqpbibQ0ko/WKN9GK
JS6m8+629iTZRN/xQMJU7OhJ6xkqphK0ixKXQbYox2tEzhhrKTvF+EEPvXoImEt7K3NYpiX+QAr/
V/fRz6fmZaW2AjZNS2ccH9c2v3xBwVwAyh4CROFEkH3jWUkGAoYm53hlljDh6riF3qwUKDI12eZT
Go74uGWHvIYPoGLeags7+MXHwjHERf/j8rowAB2HgxD7V2xb7pcvhWYnxZCfEjO3q4vgaNWqPSo5
aUFqtW6rNwFGlvlynFXDOQTrY5UNtdgK5SBPyPAUVVQHr6xRq2PQFBoR1dj1ouseB3NQ9xRmP0eV
5xwLurywmMDJTdeybGBIwEq6oBGeaVmlVxhrquvMwre1ymxC6zQuyL1jdgLiS2je12P1UVU4k52g
eCiS2b+aOlizpCAnsTXiehknK4zardriV1jXlivvmgAOaVcsOVEfDbapXrTZTZzX8VdQ7NhBli/B
uh4goRcbjoHlOdBQPolhmruqlXO+5nZJP/IfxJyx5fNyqwbhtjd1iuQAhugymooFUAEnFR8E3WVa
35L29fYJiMTD3OjmzvKTO4Q2C0yobR4KLeZLVxctCa24yneQfEB6aMC+RltYawol0ssYRCvJs9h/
YSmlxRdMGxTp6DDVJjmUyq7O2J72CBjBktuWdK+sGZqOmHwT23tqfTwteWDczQKVoxeyOhbWlOzx
vpa7EvQAvICCDCJQQoB/9kMUt/m13WAksjJmdJTmkveA7GFk1cWEHfK5K7Xx0oHKS7lXxcKcF3Im
gEK1hHcW+fnwqYe2/Sgl0x/db0Onz/d9oYsTJd1624Zxedek8oXknt7RfPHpaLuFX9tqaIvU36Gt
TKYPBszqxJvZWQ36EuYKjyFxLL5TZBx8tEwoTpE7+E+djsPPppsruUZGwYwvU+PKFX62b/pL9h22
Ww5HP5irJR6vVp5ZnZtej3rBMJypGN/D1nVxxUNRdWDIaki7pZ9kN0pKdUzmLj6CfSnrvRJ1dzWO
zBk5TnboGhHGllFBMO1DH6t/U+3t0U8fnQkNqZqdcwHonoGzcs8SyhYouysLdz+MaXWUY1Ic5onw
IGNEzFhNO76zte4GvrSqew0tr3uz1QILGJQLmDqzqztPMgCWDDt9vCQ1pMcZkNhrVCF+DqmBZ5/u
tFXYN/IJuyqVEkaZMU7H8cqo3zZMKqB8oU5hNCAFYlUM8YcXxF393B0ET1Je9btc+0G38ISz/SBc
TBdl9pwYnnMXMrPfGuPUvrGw5gfl2u1Lquri1I7oViGdEzgTxLjhopPnL/Fu5Syw963AsqqnwGd4
G7rpUpsoOmr5cvvBy8iap13CWu5rHtkIV8KxbIf8Ai7ifJkw2sfERtGGnWaQpElXRKkbHSrPN8+d
kQRRpk13D0rjrTHngfAPdyzxHVufqczvdmOIBFqWbnFWxAomxfhNDsAFtRl2RySa1Ftzdve2s20p
so95dhONFM9EKrduQvxctwiVxtEeVbWZQIbvuzKIDr1Ku3uaUMx+Q/2GS2DDPPG/skdB+PWQB6NH
8n80giOejeS+CAL9NqJSPNMaEVOR3Jck+IOmvppGaz5YOY1ilk7xFHfx1H1YdU4QMqBN5pvMp/Ew
wUvDOj/SMdBpZsuyICFLx1pXPOSzvnGo/rrWhj+9RXMi1+0k30rX+4zaFnph4xjpuQMC4K7s2pzq
eTF+11lrsvd1RH1huEm0jwWx3j6cyafNDl+fk6tQ0bamCPPznnso+/mjy7Lh2TVkfVtaJWSAwgmp
z+s0psXlImiu43spqLoNyjJd06oeRoSurHKrBeP+BILp8vZwp31ipcnWoqoUrcjIiDaNmWq3fSur
RzsP4R96YI+9AEqAU/f+wTLh8FD38WrJeLzBsyTOkDD0HpNLsPM9IFOd9s1to0C9w+PoH+OqiS+w
bdjHKRQTnrNRnlrQmde95Kcp/u1kO1IICfOLOOwI6z7AgbIH7Yg04xbqKcsreZV35ejt/aTuvF1c
LND1Kc/a6xB/2CrrlOxWpZckn2bWkPhpTNb9vMyu/J6DhPIl9Fj2UPxnRNa2+OR8PV6WYQVwqPS7
E+0pgO9xmK57XwhMNdMjZqxq49Uyhmmt/Wdil9EOtQsFgT6KfkXrpqrXvSkcYwVY0VowUDdJZ+cA
QtL01lJ2dxR1nNdQHQrUA3Tz7IhX0aQlfqY5rQbQg6wY0MyT2kQNsdDvC0yJ4IUI91u1Nt67YPzM
otoGxmSHZ+z4JzJZI/8IYla0BYfWbWglFhiLOAd0bVPTmAQ+QkP8v29ouyLXO7gfRk+SOExLUJ6u
HEbCc/Zu8ZgIoxke+rKy9t5o+vdN7dk7qZvhONPIARa/3PVhgAyWytn69Br6+ALYbqfYTbo9m1D9
jc7U+Qq1dLjKPPCoRZL1R7/BMbRqGzL1END0uQO49lp2U3sYZbu44CxS1ZnvnMO+TDC5Nk/jHEVn
hpPgVqXnBQBf7JrEJuGSgjfPz7OCU9fMfbLHjFmduZUzHko9GpALirpj22F/Nr6rsCMowFzL2oIZ
QqzDVof3nuX4wNDHwt8rbVu7En7nHU92cU69lezXXZcn65AdOKweZ1q1xuxup9ozHqU3mVdgfYNv
TOaCA4KlldG2GMNOiTXq1ZhzEGpR5u/NuO4e28R0ng2lWeUDR6hPi4Ppya9m/B7wXJOtq2VNsCmc
mfy7TJyITDe8hOi7iu7iXHcvAy04dyO6xXc11/lnEjXpTZbF+c6Xhn8Ie7wQgGLTjnwDJpM18pM+
+r7EZ9SkH9Kf02Oeex2f0BSrLIsacHNpfimX74yuHFJuY8W7Kqdq7CD8JSwheEScyWzv6qzuOVm4
7C60Gzp7oWn1xPFg4YgDjH9D4wz42dLLsw/s0va5bffIkE1leO9AXxHlnVG6WyBbaBtjY9wwu0oJ
2+EeRU2PJu8ZA5i3LuFX3I2OhwOrzggQ9GX4kdqeGW6Y8bECuOivMDfM6eTVTc9Ru2ycM6plwmsD
/xbeyipFK+PBAhIZ8dTv6MNIL5ZSw9sBy7yF0W/6GGqPNKIup87eYasIvtmJWsKyFrraiu1f+ODi
rDOReSMRb7hZIdN6nZC7CAinPkOtFOEjnvaKvOgQ8cZE/OBpV4gtEYt2V7oweLGnoeFhpoenpfE1
3ow0FEw0oEm/ge+SYAkHGG03PvUUxXTi7siTiyibErUTrQ8DX5nT6O1snIslqJCwPgy9jB4s6Cof
tiPBj3HY+560PpvVQZXyUg9zcipnK4fQOgzYgXAoD6w7EbwyaoyQium3vUyDYSlhsqKPypThuBLO
yJYnCdpvvHnTiwaB6mBmIkrWQmf42wbTjaeN2UveG8jqPvQ/EJFg2pr0QkRWa6w7MUAvkuxvNrx5
6m9lmwR6awVV/OB3YT/sMCjPzbqyC5Cz42wBBQgMv7V3STQWH1I54UMBegeObcdfPCzWGf7O2nil
kyQr1mwxyZmKMEjuc+3Gr+YcBnoFmajc48SDvlhgIH9QWa6qPapP8A0mNZlNbThS7ulYp/E4Y1sO
Owkm6msk8JnhQmRHSE4UGxqG50CaOFzrPr+CsoU1Z6I7mJEpVu1w5yMN32o22+xJmOljVzNSs9qo
FjF31WR2uhBwjaux9tJivbyui/WkMqXOwCuHD1braA/7deRZ50jvjbHOhzwSLxWpgAse5co4M00I
Ynu2BwON3JNXw3fix0CUTTvm0IpUgVjjngdsNXSx+Rj2OS4prAEYXIrE4H61qQd32Lu3Xr22TM/o
Vm7VYKt22Ldk545ZBo844QCMGZpvdBs2g6d2QRuyOa5UmXakX2XErtwsghsXMOXVpEjT+JHg2yoK
k56kJvdISWOiuzQGHX5LO2pMN/EQOtvKr/zbmp7exE/9UwvS/Aw2k/Fq0yyD5O/OXDBRiN5Y1GuD
VLNK9yPWkzt8ALwaABInpBzd6KlZLERh7bflttZTdz4MifOqWbyv6qIZv0fMIl0eI6PGZu1Klry0
c/uVKEvOnAMOwWaf+3KQcFtn7CVziKV3x0d3wGW4I+lag8QS4eHUK/vtX89lljHsz8drmB0cKoA7
hYtm7H7RGFrU+36MLfhgLdhMwM6cfrIE12EuomYflQKfQIGJDG/7IPzXUcwO0SlFIoxXtB1JKLwy
kdd1PBtAYkIPEgrtywAzlWfjipszOXwbbF34ayNX5Tm1JURmZDoS/q65/ZfmK3zd69FsizNVFK6x
Z2kB0Bk6NJGtzHSm6q+V+OqW/QIUm6wsMFr/9UX4orMw6UFmoQUJxgxN9RxKfp77lEltCLjnoM+w
4VIlE5lnLULLWkbjr5SjP43rSHAxRWe+yS3uEe/7ooO06GVg5vG5zLVI3iFZlNV6jPv6c1LYg/mt
1dp0GuuG0BJnC/YO+Sr3Z0uupUdvGR5RcW0VmcsDkrn66q+vw5dsHONDZvERATGXGR2VpV8/nElM
RjYtG8y+bMUDVW6cMTtzjshglG05XqgkFPvC1SZljjMlJ/ugaCkBMtwF+P/Xn2UZ9/409uE7IQVF
BxUfhwn1l7Fm0gAIFCN2T2ua8LUALoXApreJD4Rxzinh/Osf929vgZBfGb0NKdz88rW4ZANUlpkw
nCb3VRq6eQTHOK9r6UevP37S35KZ/l/qQJYf9F5j+c6SVP7/0fTBUPcPV3tpEvld3l6qSv7PP+54
h3x+qe798Ud+05csKspCXNJAWViKPGuZy/8mL6Ft/wgQwmphJI9QwU3yL3mJvt/FGBG6/AMJaXFI
/CuQ6/0TwyOtvvaPdC8D578XyI2Wyef/3IrBbxKsiTqBKI8C7n65FWc+wegPpG2mxiwfHV4db07Y
UfPRIkjRVJYY0DUmqLghJuNINOAkHbAt3uw6hAaySr332NOZLkZdfYD8BKoWqrF9ZboIohtJAOId
hmWKV4tu3SsMwxy2zWLJHQxN39p7ksm8juBNUaLlSvwgoNSwqovlcGY7e7fBM7yvcPg8JHBFa+z7
taSJo2xj2nbcJn6lRJNQ0tgtGOJmdhGgxnnU9WautHY2GcsCDdxtTa6lLxyGqbkuFX3DTpxfD0lv
UGPoOT1QRz9mHOpUDh+9Era/sby2XUds94szp/bgZyUOapdqVfTS5SH1pbFHQ/xSCbuEanKdVGum
pdNHZ/UaTzyFAK8CI9QlZDB10RZ6vAisevpRA8/hvp+qMllhKqI5kLSgEWybaUiMc8cgwrMPhrHs
Vmbj9fZWd5V8FkmCSuVx3E0OAOeDcdPOQj/bs9veOpUGM9KiNLD1mnLyN3RyUhuHufK5TDz3W2Al
3iOF9+olb6P2OvazUW4s+E6MDTsnNXYNM65q3Wpx5TQR3kwGwTb4A9JCh4WxyAmEOIys6Z5L+nOY
4ivHwLtdWRmbbpoSGuM6iJ9LfaIs9DymNCmekk0KQJNPUbUgLd2M9iU6coEaTJm9ywr9GhLCNK2L
moTOGM5PM/mYg13P8moWWLsS0P5gWqRdBlvTKd/QTB5Czs9rZtjrxmqvSd8wjhkuLU/u/XK+1sPA
IS46Sw3rseg/RaNObfJY+Nmn22J9TcznbABjA4WD89z1IOEAGhrvX3y0RsNcK9fZx2n/3OZLRRtQ
OzXtOxeHoI3TQCGUOVG1b8sJZ2+9VcEZWH0IowNKj5HtXbVEF+N0T+b6Yg4Z4No4qERQXkgzXE1Z
cMdm/ijiCBhhIu17lGMHTulcvwuzPzqaWzBUWsNeLkAr04h6H49BQXjZ2o7KDO5yL2vGdcOmE5AX
qzzhq8l49t2AA287fLfz7tIPxckLw+a8+hFKUL267+lsW6yPQzycpcnYXQUjKm1ConVscfxfdHa2
gZN28nvCIc68ISv7FFmv5nQ1ubS9QWxwG+jTT4jSWyumwDt3t2XHdxosjvwT4NvVXJgrJ4zmLarB
nV/yqgSwGpnMJOinl/OL74438SzvnIAjl/CpCaRCsHE2HNTg0V4VvrcLOYeZQXLdsztDxN0Q2N3l
st1BkqWzD2lSyQTJ7jyhm3CGzt+KpQoZdWRpbjGrg+dAlHb5LG7THWpJLst4SIt3e4jPnUDgsXi2
fTED4HkHH84p45wE8o5Hlq3gMbOS99QP+FigZsCxV+hu47fUZVqb0L+Q3lGtc9/qqob+GL0ZRvTK
XXc+ltOCcBvprrHLjZHfKMbjZBXa+6AtxrXJiIINhgNCqbkpdbCDHpiuWl85tL88+1JejC6HwMmn
zFaLHTUX9pFD52as5j1DQPbuIwxpfjMfr3paWVQX2Gs/Vp8eRPh65Q62fZN1WJVxWy54wPyUuSH1
p8WFhgi/3NNhoeJ97OUFEJ683FmZl0OiG/QtUFHORuO3AF82iMjxchL+lTPnT8iG+5qcG4Z3Y9/n
w9Gbw7tyJtHQqx0VajiLr80sO4uKeVeTO6xd7uSxL67Ia7xFKflZC/txk2fUDDltQSiWRT7atYF/
lo+dv5tjnmKA5CPZqFIfgqoUd0vhGnLthmb0mybIqL2+8AATJnm4b8biXtfBFUUDrsdULoA/3MDe
Bqh4axvq6IZya/Ung5DoOktulT9eMIA9q+TrOIKLj/qhuyuC+XI0vpPKfJic7tZWZ5FiXt0FD7LJ
Nw1YJMg+8DL3WuU08DRKnyfzRcA5vDNYly2RXXOuvCBqe0Hc8eBCb6oVclPLaAQClG9ceMCZo+Kq
oK/FAda0dMPkNfnuntiUi0C0CcTSdrEk4AJzBheuMMWvIgYDjBAakg4N+LQKTW89CwfATPy9195R
hPkhU0F8XlVR91p6fr4hpHQImvaa13S+mgEPrPNxfHAVWZO0xdVGyBBTGsUWAFzUXgvObsTUJSKI
h1TBe3aW15n0Lvr4vStMiNvdOuQhkGNJ/RNvAKG33VBSsGJzGB7elrJxc/JPFmM525l3LpAIj9yN
7b3N9jGaq+tAX4co73N/MkubSci5y6jCd/qNxewkqks0Vd9w01dnlg7KC4f0Nf0W13msV7A21gH2
9VecIBfdZLy5ovmO5nY+TBTjOe6MEOCibFLvhyd9TRfYLiiPZHe3Q+LfK7ewn0JlLYrfhVEV6yxv
rkuOmMTrnPJh6Lxv4QzWqfXf28CgxUu+zd2wU71Rv+VTDAIMtSW0LdiKIVIirF2niBKwi/VzanRq
02fmaaIsYTPNpwi7+oCIZwoernpj1Om64Q02OfqAC55VMHtlSvlqE09Zmf31HNqXttSHlsWc/hHS
RL7broPkIomMDZi06EBVIdpOhFaaPXdGwJeUXyQEPG+Mgr9+ejRNyVFcI2JThYB+w8wAdVVCqARf
ELn6UIUeT6dHyGUuDpPz3MdJeN7NjBCVd0n96HePN1xuQcbULTUHbgYPVJGu5bWanwiJXVvdk1uC
0Qybh1nb50ldchifohsZn8IkeNIiP1J6tCtjQPj6LbQy/CG1Pm/NZkv8e20k6b51sjPGT/diADBn
a7BMs9gNLkGTISWICH902wnzCTPTewmrYATJ13X9FekwQms8PrU85hMmjJkuHycaPhJ6VWFsZpcY
Js5qmZxE4yGHujmhicm69xM8RMAnnaPKWrUuUVXD3rtIHMTC4LzPvD3LB3PUzrgU/H6+uZF5tB+s
0TxxyKdcld5TeN7io4ayzLvb3yTLDF+gxkr9CkGc9P5igrkrRAJ031u3+YsjgI2H1bcGUY2w7W1I
D6MzvTgSPtnM5H4mdSN5dJJ6XeXfKBFYaVqDmN5ctSG7QWZOkteBX63N8OB71sfgJwey5sd8tBhH
sbMtIXYLwdvOW4f/zd2ZLcltZNn2V/oDLsrggGN66YeIQEw5D0wOL7CkmHTMk2P++l6g1H2ZSRXT
1I+tKpPJVCUFAgG4Hz9n77UtHESgw5yk3DuFCEVNLIYx3ULA3XkDvWrcUR1TT5jXTy6M7TT5vNQf
41TPdBCT4iYxIGnEtOJdSR7FDFam2uT5zPHbqK7Hovf87SAJ12xs9+zHTJFlodUxsaB9EdU5D3zR
+SLxGTQ3zgOOtegjrpi9H6dHKpNji6s0sphwu2S+YZxV0R+91POuKMmkUt8GS+5oYjLpwbyXE/7O
BjvZ837kQqalClcIrem6PKKENaGK/cDZiNGYknu/vRspxe8AXLgAlTlqLJhxcMlQEDf2FSbrpwG6
mlQQI24G8wJ7PpTbchfkGGhSuc+Jq5um0I0vveF5AmIcoFnSEOEM7LnofMqXCH9aVtzoOj47XXWh
CWD4xLBe3c2jvbz0HWdu3LKVk4I5XVCeEAwX2opjRNaDvCqHtdWcf7KxX9tGeZukpOA0cJyZpzUn
+t3oOvG+8m/GdmgyDiHnb+N19sOaDkf+VZk1x9Hr0CkZxDCX8aFKnWcPgDjheERblRMkg9H7pt12
Nxvmo0NUbgDyn9DhuGNTxgZleV3N0I2D0eLpr4kItpNlf2PsM96V4P1sOp6rHXBW0Vl6L9KfvzTt
mcRffCkm1LKL1I+vZkFW4dw7dyXcY3O5SAzrpYB+oSto5y2jwIgqpww4KJgW7y8vBuago4XByDOb
sEH9sZYyFt3KdUjXx9Z+bNLHZOL+Ey8UT1/HfDrmqX2Vxu3Bq2GH5c5haF8wDodOgpQp+iOKx5sO
IYhCdpbmcpv2+VZV5YXy8r3bBps0pks/3GNBLop7rjXYUAFvi9h5ctlE8CXeWUGxs3qxrazyKi2s
1Xd9lCrbL8N3G67bAGmv1e7VoMxLn3XwGhHCATHnDtXyrUgriPspcg+bEMLYhkQsjLvZjZ9FD1jf
HO2d04oMaPmQdNvWRoFBhglGSqCdCzEFnnPJpO/LBF/oqFLvODV1dMpc1e3gTN8EXk8lQ5yKSD/l
3j0mXLyP5lZkkFsMo9mYTt4+25jIG8+/LVWyLbKzSFuwVqYXDotHZFpOFPi5zNudr8or1Fj0YHu1
Fe5MAldLag/uJ9p2aCYwTpFamZnXkXqaS9ZG+KE2mV+6Sa8UZnN7KsKGcKfDAFSDYZoHwKIfv8Q+
S7VFXNNC5VdwAFbmc5al6XHIm+KDxTtbcJqYW0JbRsFRJU6Gc05jasNZhaR73qYuSY6J0+sjJh9M
oQ6z7jmNmtA1eBWJP5JbOYndUpD3i+oHLmUwf/PWvJaqjtrVh9RdIM6xtzlNyBcj8NswEcZlljV/
NDo62EgJ+cUnxPUkjUBlmLF4qYvUhtUu0Z0RLJ6xZDAEJIS0Cb02Lw9Dvxer/KSf7AtnMU+yJ8xR
+1e9bD+W83xcicqzj/8Id7VizwJkH+jnQg0Hr7HoMiPuDMd02M7p1h6JadDFckL6M9w3dupixN5N
yYrrIOQOpEbrHmb/skNcCECeDE+qTVma7imp72qNHgSf/gAoJqhO7tx/J45n/cn6/eLX/EtSmVCL
WG0Kf5nqZXqKYSJgJcRw97lVRXJnZvgesb/kpGRHlozIWhqZXuHTNdtoj9fKp0GPM8fH5VRDICHc
hsyEHkEMAtaxYgCXiVne9FXBGSm3uoI7gS4AdCDooutSmjgWWMKmq252eYsN29RnzLMK7C616Kco
EmQHK2eKzINbuQKbW9PUN0Mx1QTskJ98GWHnp5LgrU0A74jaCCcxe7dB4FPuy7QHa2D1nfUlFZ5y
T7qzGbcN2pbxIUICBPjWTsUdhRBn23kZOE5mwRJ/SouEf5+v8C2CJCdg9v8tRWWiYjDWFPWJuOfS
Uvy5+PHnYBya5c926D9qUv7fZE7TGfxtr/K5/I+r5zYpX3Gnf/xDf3UrrX852HBoTGPMsF1/7Un+
1a20AE9DFuQPuvuI0WlJ/ne30v5XwPAUnbhlWzQnf04mtv9FcxuPB6pny/NQ8f6TbuUPNeRPvUou
FOfjn24f6IY4f16PMjqSpSx35FDoebxUJZKmA6kIQM0R3O4qqE0HK7YJ2EqHGwORiWiSk0y7em9a
2WOeWiEM8wdqLc7uU9xctpXzZBcJXOBi7kkl1nkYBySjtIPdnlwUTRsAEDCHm6EC3wIAwDOil9wa
CZIY7HRbu0zXJ9P77sGYToYA1HpQfvQUiXHD5FMp9uJhcE1CcxWbAI7YDb7po+9oSsv+VDZfsE2P
Gzx2dBFk9FgM1s0/78X/O+zlz232//y/1rBfTQz/3hDyQOLx1+f228+GEEwc/03QtG1eAYGVx0eX
i+dh7f7/9QqY/8KGidvDMh1GSYy5/ucV8E3Q6/TOfdfBSLJKQv+nYe9hU0NzLBjvAm1n/GL9k1fg
tR8EeCdGN558gbEE0wpX+PoNwCDZL5k2RUje/XgjKp/3wDMYfW6qqQgI+2ID9fe9XtUiVWLm3aUx
FML7+NMN4yw4U4T97BB7Yyb48zJIIscwI9FN/Ane+8laUXKw0cHMiYVBDpSJaJpkcKpoBUYbRGfR
l2RZUKqkaJI/9Y1rcfBvUU+Eqcu0+tjXTXTD7uTJU6Rg521lrGCAo/Wt0RQ3A/WHJ0t1+841vx50
kFtkgfkUQliATvkdf0ixf7rmNF0CUbqVHfq4CACalBDAI8galWvWF8RfEFqYRfG9xuQdGkyDT4XJ
STVtpLhQg6uRbECr2hD44LfvTGjF6zH1n5fGtZkrkBSpqL9e+k+X1pvcOoEZMnRGUVx4szttglml
IUlfw153yx2+H5usP4tQIEOIY7I4LXOYvsnfuZLXNpW/LsR1oGygk3fE6vv8+UIyzjcziaUyJJsO
UIksovJlbo381gFwuY+aNYIzWggxRXf9nkVmXbz//+L+12ejB2VE68Kc9d8MotooWQTcD34f117M
zTRMyAqSnsCTDGIBolv4SjkQMljk7zwZf3P7XYdvC/NxNWyZb14q+oWROfrkCJRKwWEypoA4Es7m
KDdTD9jPWLQns/THTTv28n7syQKb+6m487IoeNens37Y69vgeMyGTRr5qxnWfbPHuYvfOotlWqFV
Gx2teeIWW+hTdqM2lVl5cCm6skrPbQpUloi+KX+uxSLsLcZ09ecw999aRn55zXEs4dJm7WJj5/1Z
/bo/Pw6jRP0WZToISfye6R4MuDI9mKJXqs+QQsDciD4nOOq2aqzz6wQx0ocBbf7j4Jj73C3pYFvD
XH9u5WRcTmlCQkSAHrZZuuidBenX5/bHugji08GHGcg3vyCabEcl5og6dI4BFbIr08txJ9qgrbqy
chLqZC/lA8N2dfynDw/ljQk+mPskXYA1bx7bqlmioW10svcXvAvCqglqrwCipZvRqM3PSaGtj6LP
l+9ZQEreVPnxxSSnZJ/5Xvfnhv9vf6/VDf362eEKfCYu9mpD4r/rg/7zOpKq1JwI+9o3iLPIXmom
xpQzlNX4siOg9r4sgnI+W6zQJHHggTkFaDV68H4TmuLOF8sdLjU7ucC3I4aPIlIgYpWDpaRdyERb
qr4d9rY5i0vU6moOiV6buoMuCWXcSC/PGWnMEy6Fd+7wL28E+AP2GN5OaA82qv/X3yol3NVJRIYV
ySGPb+jH/ihKur+AFYlwaIiasDN7BsZnpX9MOGAgyk4Eivz+KtYPefVachG4PbERCXYm/uL1RbAk
AxysyKK33Hri2Ng16JUHMxVXQed9KFfPwe8/8G9+TDZXpEuM5pEB+P6bT7R7AubFTDLtJOfxs2lX
FZOxXD5aZl76uwZ4D6bmerpslqq+DGrHPM/OQr/L6ry7siq+odLPn4YF+w1ux/SprpBno56/iMXM
/CsudHF06IvBtXeKSkJ9QyPt2ob3x++/xxtmMev6WiSgC6KqYiH5xXrFqFjS8iUdu9OcMMikMrvQ
rXqN5l01F5UYnCP0IZwV0HqO9aKgf4G+eAD4cjfLtt4HMVYttP3uvWTbo7XkjJsGeutNlNnDrmYF
fWc/sNY7+/q3RsXEmreufS6iiLevETgwgwC/ce83bfId8g3Jw3jUGTrn890q9D5avDCn3rGKe88Y
/wjAbV5aFWNJjeQzoeE8G5c+lK/Hyne7G4uA113HxNzYEIc3fyQvlv4G8oSbdOo+eMrIMNJGV4ad
ph7iabZYk9jL64lW/u3vf4tfH+L1NRIsEeyzFj/I64fYIgfST0sx7KPenC85cfcI9ofqhkpuPkW2
TN95hn/9vGA9L67yF9vFi/tm/4AZa4P2IjsD52v5ye6MbxQdxE017fjVVEn3z2RV66NGMboeEdkH
OIzKN5/X1gN++qwf94l25Af8J9mLsUzehePgl/HHxnlnwX2jd/vxgQzrHcd1TWgJ2Hxe31AvS0tf
mWre1xwmt73tKeQQVfGA4rWB3DJ410bMvtP0xhDK0SN/q+9BsdIxMsVt73Xq0e4kisNuct/Zl94e
FLgVWGvIWP2RBcWL9frKULoFhk4IwQsIxz1EcyCeVvD1Jsjd/nrqyI1j/CFeOsaAG9sq31Ne/t3H
kwpJJcfbz7v/ZvGqmkISmV0R92Rm0wfTqMUX+EEHQxYMbztaReSUdt8Y5tTnODW8d778DwjQ6zeY
Z4BuA5AkHP1UL6+/ve93JUARtLS6ombZ+H3gPLayBsAHtrLfpQtZ2gPq/k55p4Tp2qldQcv27PjZ
NvVtmpt9HRGElObIf/tSffj9e/jL3XE4QeJaADVGocsfry/PJeR3RBRs711KgWMrU+umUhWjI6tp
Po2ODUy0aO5j3qp9mWvz4fef/utxAy8//2FPXY39vKKvPz7RTbXYAXOnlA6lcW9AG/4wmnYwXqeE
t8td3tIO3Cr0Al2owZ+S+4Rd5ygEKixI17r7x6U/F+QFnHHY6WAnvD3VKpzTJo1byTqBAXczdFjk
I7NCNo+sFvlSd9kb5Xti1b/5ERimuhT8NKd4GGho/VwsFYuMpsAWcp8pzZw6DQbxvSPv7zAXrneQ
w1j8AQNaHDs/5e9VhlW/U1KsnYTX+4zDd6U3YAWw0iB6vXkMphUeGQ8whjt8KxiSoMyl2wyrbnnC
gkwwamWmxWlOenLBM/4vl7EBK+XW7sRABg1+0PXhjYrqz/bovy8jfym4uC5kvAFnovVncd4+H+5s
dRBm0K7gkaKTjgzW2TLvIF2yM4clDiH2VNMWF9hS7srKLWw08lo7W+Yo7gkDyCC23WD58zFgFB7s
CQDn9GAjtPJ29UprSYjRJmYg6ZfooEeLiVYZG9P43v1df8FXq4CD4pneB9gv4ZPy8eb+tlWRi1p0
9EMy9IS4sfwZqVXa0HKIhxi7R1Qqcs5jW6PjjwJ/2lVVCfAH26GTEY3azd1hTJS+ESX/5LbGuUpW
6zyTovr7N/LXR5HWJoF/QENwG9Baev0oepXbraYxb2/Q/Nll+Ux8a29+bKw8uLKSOSfEUcxfnbo6
zK6V7H//4b9s0hQ4FGgkcjgrwOYth0fCx4qyJPH2TGGMezgUw60bByZSAg4PTCKad3TYP8qn1z+L
xeHEZGtw8ELBgH/9bWkwaFfEtgertsRYathgjDnz7oxUmpeRbUjGIdIh16AFJeurwAyzKatOVs5C
5BldcV0tXrZzVKwv7MKpD8WcNEZY5nRDCrX4n2KvBgQ/a+qrmcHe7+/WD+LEm6tnq2cGA5KFjf/t
xkpKRgpRN8GmzhN+bcO/fhQlmOhKCfVUTJx5cxxk2OGTubvEOhUB9QDZjR8dxxa+smHfuJkq36lZ
xfosv74smy2fP1bxPZCP9Vf+6ejX0jKp6gW9DpzmnAkh+x5WOAZHHxKXDNyPk4zNNcoNjc5WYqCu
QoQz7mW32N65g8YwbODvw1TVfdpirbdUhMbWmMeLsQlAgpPrPDiXtTXG/5sLJxKEhdal7YHq+fWF
8yRY4JsNZp4+xNpNEwA2DbPeDW7Ji4k+l12DECgCZE370O5JcEyFGL/0ukxwQdEh7WF5DnANEs3s
a0Oz3Tv20VRRayMcJcFCMAGPPWmY7134r6s3u5XlrnGba+33lmI31p0Xz0Isezy/YJqVLbpnJ0OG
ktvqroQ0D2HAN77IVht3yor1o1/lKYrKqbxOO17sd57Lv7mc9WiKw8GWNqS0NxVXZw+cOqj59643
wp/E0Yd+ekrOlevoq0i7zDN17J39agzOFULD61wsxRV/cfKsWb0DG/m1AHNIeOLtCKC88Z683dHn
vIJcoScqnKQ65HaEg8IknvceXVi0tiGsC1tl7R7rC5o/t+1JISaJAHnJEC79rIlSbpfbCto8Cuwh
f6ds/5sViBOQz0gbG0jAIvRmBbLKUnmt2Sz7llhfeVXRvt4ELniiWwNlBK41GzvaR2M2uoOD4tDc
+wbCry9JoCiA8qIwGAhNXiWu6J/RS44AHLk7P0L9jQ9oiYvzYpV2tYPssCpNnCiu9vmSUGYmnFre
u9XrGePNm89gYa0maY6wALz5MiNKyryWndibcV1cT7Hf7VsdL8W2spW4tjJckjXPxBUIazj4fZYj
vhmSu8jk7fj9M/gjvuvtpXgE7dDHtqFFvW2xo2pwNexhsR8tuziQbgBCTrg3HofSrRU5PlHjqhuv
imB8KNYXhKzh4Eu0NMhPlJudG/7Za6gkKlyqlizigsSHx7zsfXjNnYUF2OwRREX4ah/NpvdCt0vG
r7jN7tDugy+OTaN5njw7f/n91/qbJZ8TLHYdti3eLvH2NNGm2WxkrRvsLd6vm1hk9pXbqnYflHn2
DAAalWXW1KRGJzNzjSh4SdT4NbbaerfoOb7vTDQm/4tL4nwFa45hEG3rNwdP4VdBP+I+3heF1X9t
XV1fJjyuG7rKy85CIH4A891/CtiUrlkWZjSBAzGnrXDDha9yYyXSe+eafuma0LAGLETj0YQyJN4u
QAz+m4nIKlKoZsf9ODPmxyfuVFeU9EMYG5XxQWqvOP7+Rvzaq3Ho+PK4MRZjcEBF8Xr7YBYxu13Q
yH0zCkWjdci3vmyH45QNJhqeae4uyhjf6gYv5/ciTkD9KIAB5xyFSijjAldrDTjrejJ4zCpgbExk
zeRbZmb1ocoCaMeFM32ql15+SoaqP9VGnN67KFhuA4v8UlF7xqWaveBD0ujhvYPaj/7Bzy+U5Cde
32lCfJAq07N5/e2yHEYSu6MZwhxGB2pPC5ymznK8xzSw5mmHRXYN9WA4oXasx0ib7d4KTlPRaVjI
M6fPTY6cftkshT3WT6VVKbWzSiQp4aQH07qeTduA7m8O2NcnkRMqzmTisJRzq7dDiuscSYn76GTx
/CnCwcQUpsyeqgl9v+oJBW9qpyzJZBddHfZBTiGf2g2ap4hXBh8ypXJPGSfH24yAKFrRsTeSRxnL
6YtTAlHZwAQRNDhJ4jjbWqsxHKpBACspECYjvDSWnRSTEaDEcapVRS/z/BRJc7z2rNxot7NjR3fc
OkKB0rTNXto+sVPc3RNJPfmg1HAxUPBERwshO85iq9OaL2j02YliIbujp9N+Bz0wEtHEl9sV44x6
j0nB6G8J08LXUOnmWsZDilarJq1lC89BTyAxg1W06DkN2CDsGxwb7Nm46KOuQVUjaxcdlAWOgLR3
BOVVZAbltsfZfZ3iag84dbh9e9ROM5x0vkB6IJ0JSWykPBma+JhuAo0s8Cwqxm1htuSxu4uVT2Zw
3BRmdACYU4uDnen8npvXmpsWCswCtE0RTu14GdaeyvW+FQ0y+/cOKm88lExW1smpaSGhY5oKTenN
ulM3Ltht+j5hIRJxTs2s3BteS9wVWosreynwYM1TXu8F+/lZVnZ24igpTr9/6X9pu/EB2EvXoQvg
RureN0d3U7YLguElCue07k55FqlzmTpmmPvJterH8mQr98HXgP4H1ukLsh6cI+8o7tsUPItCD0VL
KNHv7BNvD1J/XhXlju+6jCnM9ZT3UwleN+wEzaLw8s7F+JJnU72deq+9HXqVfwJCX+1/fxt+KWNY
7Ti0sd/iwQDB/ZY6V2dAjtx28EI/mILLdIyyM1Ez+WcYJtY2cRreDSXLa9jO6qSXIoEfFQ/riUvA
a3EzAdx9SOPlyZ3b4h4BT/rgQOgn7c5zr8yiZ40gysbDszAy3zG1MN/ZMViebe7JqwWOGhEkMKUY
nAgqsTe/JLp2p4bCSPyD6In7rKTX+qcmb6D5+3A9MVDPcXyOsEnog5nby0PD86c2Xg/qaz86YryC
ZYXtIRuRHO/EwPl2Sw5G9TnR6QhXH/dAF5cZIvFSm88qyyjBhxLfwAaWfFntErPuntpSXhgR5u5D
5I3k5DRat9iTsyqe7uJiFRNWFvrYzVJ75afYXUYWvk4DoqKPh+FfgdCA3jKqTodVOkV5CPm+Wk7K
z8vuNogAD6FD9Z3zetQOdpbZCof8FlWhUV6G4mtdp0m9T3MLmG3EoeKr1wPdPk46xUbmkueF51K2
ePLcRCzynC4RWiLht/PlktEl22WK34v+XfuNBSLvHunHtF/jtnT5JXsVc7KKIQudy6UsZ8bqTPgI
HLGdaxD/6M19M0GfAY1zfJakUlh7OaVpwZLmElTeu+usCdFLqU5QysGbuUxwZZh3CeAV3IQ5vh/L
NNEHTqDoN0Oe+ONR1ElenkmhkPNV2haQxMtxIYXcHKMry2Jpn02It9xr6z6qAoqjGdIavoYol3+w
APm3jhP09bZLk2JnT6URMHpMrX1hFvaRFlnzIO2uNI5RtXCssFMnczYOPdub0Shq0N5OpqFuBCZJ
9Ghmrc9+YgS3mhCDFLRGlWFnyxaUilGpl8cSe8oYIgGHmVZ1Q0v9PgxXUzl27ZbYI01umVvqlR3n
pER9e0YbRr3hgms0yLnb878GwcaJ6RFvYHkt+QMoO5wATuTF58lfVaeiVeUD2mvoCcuU6+YRdW6v
bz2vKocDmt2xBVYTG9+ylGPsSZHe0ITzoqUbYkhtPlAwE9YVNGWJ76qwWr2ncZ5POKwkDTP0ue0F
sThzFeazxMsmCZFDK1HpACxZ4gZjc4u6GbydnczlhyCl0UTCMzdh5yEVb3GjpKQDceYHOtlirDrU
aToOl8OQCf7HLOtbGnyqivYkc/npvlrq/L5kmx12dpnMOwd4S3mrRYc1KfV7YjTNCd4bpiAeXWvs
PXVVQn3DQ7NMyX0J6UyiTPaj6dLS9lI/GEvtIrPj3RxPSeshwbYIsTAOU+ngKZJ+7zEpw8WWXi6z
F2H7GnxQJ/BNpvywWGSCwY0eht1Ib794ybApraEwZizPRY30bkuj1G+OkEwgvovEQIhsJY0gWYam
p0TxV2f9dqQ3u9zw6OFoKUY5Y6qM83avgPGBwfJbNFVa+PWxIOeIRV12tA0dPMCjJYmRKkSEcRO0
3yU/JBJp7th06jNjDf/2k+ABhBBRXSwow7wrOwS3QFbWqczIQPQxX+lSeeYDvVSq98i1FOybV7Vw
Mjxka5mKqrqN8GbOMcFxs5JoD6NG1/k2t3IBLkLOwUOheynOZTE7D51Oxm9O25Ma0lRDERCYCBNw
b43EhB2LSDJwA6tu603TLu1nSf4IrD9IJ0046FqUG0PkmILYTpHBd2YgxpNppX0fjmObPGWQKl9G
FG5PMmvLZkuESgdyBbiOc4HpjwyUvhh9J1RzWYJ16AddbiWUHvg8XpF+jSpz7PB/VPrJZfLbHtBx
gF/KJmNZdgMuc/+QV14RhyJXXXYb88SQzAcupbvzYr7oHt0LFeNkZYkOU2/CmBRk+R+p8I0i7AK8
HKgecKXfmV3dnUcZUfHlchEjg7fVIhDLNP5iFBmCHqtPWCdWKky1YcbedmHjuGTBaeXpjSJUkBfI
RSO9U0MHxs/J/e6OA2f3YdGE6mw1QSApkeiprsOO1gEgR1vL79xdp7woOGxZhBHG8smYpYF3CEfF
5Thq/WLbrabzvAx+Htpe15kn6Mio+BeOsO69cgIj2jmOM1qHaeLVP0xUxEOY5pPC2lYXMFgY4Nkn
zKnTySDhj7i7vqkeNC0BfCpuV8xXEy6rnocS3+A+NwQ6eRUsxGQ0XkeR5psElBLcxj4DpBUPdDvE
Lkga2+6AMbb+FO9sp3J2WWY02IQ6E2Md8ZO+uZOlzwMcayXPdmsV5dmgOiVxpGi59+VCuNJsFRC+
3Nq0Hol41skDKCK28j4fg/aMr2HpjiW1KRVb1z/WQV5fMInGj5Pxjoazm4rbLC7cT0PnVdMhM028
3TPEtgfP1nEc6gIr4g0pXSM2rsWz0k2mJUtsDMUGm3gDvI7RHsbJXZe1MbUfEEnUUY2JSCOFb3fG
51uM7NGJ9THu+5XEtwQJ+LJ6gkRaOXl3Pw5etGzBao3+BkFe3rLoTziWxGTX/h1jhKkClFwHL3EK
9h/zQ0O30vLNWmNxlAtppbHg34IpqD5NgzNdLMMw9jt/Xb027aLYBTsqAtyCM557KJUJfbigpw0+
j6jrdtnYkJaTEkGIN5O/ZR/zQQ4BQTcp4XhW2eCoGuP8aa6hEl6MtMDnU+t7Oa4vqxiL3ciQ+px0
ObWOn0vCAiN3QQhirJbLoP8R68ltvc6EIVAyF7ZF8UOJdTF7UC6pA70+3i05yEEQpK64wOK6MAVV
epou69pnTLvkeCnrhDgnEjfpNZ9hnrERlgxFqAoSel+2Xtx7FEjdsHWd3AweizwezeuCCVp80ave
/YqMLaiZflvk/cBQKlP6EqotcOI23XPcSdo7Tm/zaZz4F4zKkBzDYQjaYetXi3aI0ht1t7XtJQeG
RvTUPQ6ypQtB+Ezf+skznz2R3yneFq6r6QVGNGMhiq+HFX1wAW33G7My7btoXiwMjTS8UfcxjBJX
RkrGC77vjEDX0qB17gUAjviMwCyO2QDScD/JCltP4pOWVjSksQFT8f1zR3qVcUzLnHtjikJ9IHqJ
jaQmF/E4Sh2rK+gXqA8sn/R32gUVMLe0Q+Byoj8znapKWd39QtiksfGWRr54MNLEnprPMO8Wo/Wq
Le870d6FHXd3oIO6NYdI86RSUlAdlUtMOax1lK7mjwVTItnMgPgWOoI7FKtFuZsQxQ7H0iy9Yc+q
4eqwzQeXMMwgAKhAhnHnH6ORQLXtyo24axp7bDdcv3HsnLHptzBwys3kjiOddhqN9S5yal+eQIhh
xAVUaTAb9Dvj2Lf+0j3TAzWvKnCNxgbatJlD5lp0dasKt48OJuwrJpzCxqWmHVFAr6uTkmN1bAT7
pDKm5eDnSUcDQuvYOUS1dIvQYEKanviC4Lwr3PAntGjRcgWiYYxvsB47LQo/YZiHbLbEdxpQ9ngm
/9o0ttLEsjLksiCCspuYVY6Gdk4ey3J0priPzG3D8wJ5o2Yhg5c1lS/dlC/t9WjA0SBuUKrmKHXW
Yi9shFfteNkr/Nzw1wrV4wotoF3Gbpw/K1F4H/LAJ5rHcnsXIqwE9w6eWbOmM1Ij8dUlkO9zlkrl
39Z1mbb7OspYh/w6jYdj0mAT/US0xIoZHsv4piOPp7lgBacPg8Nzuh79IsjO9ihrhG5MC3HpTc2Y
7jNsYg6UlqUfL1PJi3qJ7VpTC9cyyU9JoZIotBg63MZNQ4UR1y0tLhK+KkbciR+Pl3HQy/iiSQDn
oYxG6nSodO9SYGgyKZtqZk1NbLu455FH3JKgjkV+JXOPQ1jSyGoP0yS/EBYHzd3gzK4XQmAZL4ka
5hDBHizElRrNIaL7QgRgBxvYCQkwq76lEaYwisaiPkWlwHaBQcOVR9PMHLxYjQVMRqIdCzmwRNBZ
iEaHz9CYalnJWvbKihm5kgnqLXiaIl2+mglJ2lApY3VGegq7a6pTbqHRsGXjhfXhFiN2IsvWLg0D
H1rlh6OYIRlknWpelByYgU25MRJwarj2MbKW4qsNKt8NpxFe4z7qKhyu5IQ2L1NL/XaqkryvDk5c
ehz0m2kAMgjvpQ4NUnULyCikkG5KCPvV3gdQtpG60XI7ZJE27ouyW/pztqwSWaeQ7eP6NgC5L/CC
bkkrr58YXTYPZJYTC+4sdUrMQzqNNmuzPxGPojiKbUw/STUeMJk421Tb3aGrCLwMuxiRIHYt9X0k
sDK7aPomA4Bm2/a5yz38saas6+RspME4wmjIV+qGjxjEZeWydiTtlYjXOqO/VWPp+/uuMMtnkeoM
0HNCFMUFa293R/isS7RmWjjfmnIUhoI6bJsPIMWKi6RT5ZGed7mlPhEVs0jbBO6HW+86mai8SYBv
p70iEdd/DDpkfzt/qQMgmyZHhTC3e119d6dZl6EmQK09JEZN+nPvy+VxUHDoTwyXoksiM1t3m1oC
RneMIlbvhWg4zzIzyP3QTXtv2CTB4qX7RPE87CK/jJ97QArYrkXbBrsJCCbKUYsvXXh+jOLEt+S3
hHjIp14Wg8swuZ4e6NvF9y2ZNH/wVGQQlqmQyg38+no5Ucp38bWqwZ7hBoaXqElKPBJLn9ub2TVW
liLMjnknvVFPdxG1hbmzLIh+W1XEK0NJNMI64H7APpxRwHmX8VJa/iURgVwOfiZwAbC76Rm0UHvL
LdHWANPw33v6xi7coN6yHeBlTJlDOruJth1JiYSj7ZYBC2LF6xI1BjwMKypuqYKyy1L6Rn8ZQ3g8
BtRx1pU9915P9VwEya0xgqrbAUwcpo2VWON9Y5Iqu7Gl0vOhYmvxPjD0KdswQJiIR0ORvYppemrs
mzqbHcgTfW0jXYRzc+SNCT7bSELDCGU5mwBFy3IKrMzRh8oyAphApBKrDzEM9g2NdFVTYhbeOQ7m
FqBlUym5bec1gI/yWlRnGbeJt2sRk7A8MdMjrm9afNrCdIHs3Bzkta4AdW/TBJHStkrtZdxLTYSy
OcfmM8ml/n9RdmbLcSPZlv2VtnpHG+bBrKsfIhAzZ0okxReYBsod8+hwAF/fC1nXrqWoulTXQ5ql
MkVGBAJwP37O3msbW0Wlc0aEZGpY8TVuZJoO6dXaloL3oVNrBphuF/4DkfTWrrB8jXClsVn1vaDp
h4tnJmMNKa5LoLYRiVrHrrT0heztpdu5tbKKvayKte2LotIP8MGMpDTyF8nLRvqXEt8GNkrhg6b3
THhlNrf5qZnzqLh4TWTSJ48qRcc5TZJ78PhGuMc97Z06HXRDnCXJ+CoXGgz7luH/HCtGAe2trKOi
/hS1yohuQEpGKbqWLKDZjhabbTLUX7qoYreiyKJsIE8ziBmGCA42ohhJyGiCpLoLDSrmU5dVib3u
jbiCjbliT2mtXrbHaVnXTKNo64rygwPzKcyV18kNvB/zaeIsO+8GTekDlahpln2T5cQ9wpBOvgJi
ZR2cSs5TzBwQ4cdGmGSPbDK+f2QMbasjt5WpcLLQNrsYXuqYt1zl4Js0Kj+BepNkAPHbZoIKOK1A
m3JZrO+lRVce+A+W0vukSVK5q7xqqo5ZAQ8iyGsnOy2TXg+J/VCcM7fKyalkcAIoeLGml1RDgtlO
9USQMhBGVASR5G6FKiWjLcNUUxK7jBQmTgMsxYsvU5jIDh95M/Uta0PtgTGCMRE6ct+hl2Nv8iY1
3AxqQQCPxmaItV0bKUiOUYO9CGXYnoKO4/BtVZj501Tn2VdnzL1y0zuuKc4suEu0JWfFYT6M24Lq
Mc/8+yhp5m3FdMja1Hlh3NqmahMYSFZXPDT2oB8bY8n6nd3l+akuWf/jLsXNHqdJYYMFTaAMtZUq
rlVeJtxb4VRcmSV5WzQQxsY9e/zEl0FkYC0aqd1vEa0+sSszIN/XLqnNaPGaVMxbCbqSvvGSA7mY
6UtOlyia3OW+AaFL0mOFV2Xb04p/0WWQdRfuSDA5lkEg9xen78oXa5aMJSseThdcRbZ422SYlT5Z
oq6v4fWX4VM3EEd7V/myOxdV3mD2p4Ytt9HY0wT0Sc4FKoxQtDj0Y4P/Zerr4m0M/AB/lBtmPznR
19WhaXJMz940M4itMB9/G4nH7NC2W+GNjPi1G96aHR7gzPF+oA/mBK9AvL9HBuh2B3pG4FcDYhZj
hAjavLYWM5zj1BZU4E5gOPcVXR5gyFpEbwjilL0TuszMI2kiEb57gF13svFAb0y0iguOhFpR6S4K
JNlSjZeuXGwaXQFZhDs1Rwm4Ymtu9cbgE4FXr/OUozbEvWAzDLqH4pEG5Rtqm+UUFsr6RleQaX2R
hPjQzMWKDU5a8yar++plXvLc5rw0p8ndIhv7SwaIXcY+osYmnlQPYlsl4E442mPwoMoy+v4szd5N
kQX0P6mDdXAfOSmoHS/URvfgsC35uw6NSLXvlgAnq6UTBx9sLyL3bKrFJrHDV+G0jYywlNdOpacu
hpkqjNhIOdts+K71iVzlSMZBHTaIzIeFum3imP7Yz3QyzuHQTuW5ka15PTh1+qidhqNYH84QsZya
OPIB4tuhs7swj4OUFPR49gAFXNnNOCUxAAjOj5xn5J1oAqgQDZS+bkMDI7jGQZy2Z4bUfr+Xjlnp
GyzmQXdjBrMHbEDNxFVPVpsPX0FOA8GYQ90daolcvGhM47X0eW5QXWpSO2Yy3emFNM01AtU5OiVo
UzNqBQN+bTRmYHv6ouiYAXvD6K7dCnArtPUW79CiuQ5uzSrHijMs9Sz5qWn2n+leNpAanLqkyZKW
bXvkE2cN3InQ7ncJZqsREYThGY9Z4pjLebAtBYChyP3oBP2K6AdBCgTNh7QPjau0HzuibbXW8yZh
KVsuY0Vx6jTeSI2NXbWlhiiVfSDGzwanaERlYd82rTRPVJQDfdTF7m419ZJ11KVNam1DgJ73wGTY
cj5J6WjOOCkpWkfwV7I5V3bZPDOMlt8RBttyK6tBgg4oWoB1TifuRwJw4bt2Zs+Rocuz+YLfcyDn
WDjetnNHy4WsElXhjkZP0m2tslLzFXCJ+nkxfbYmLZzMjnuvDpku+wufc+ilm7NllcUzkHD/s6BR
TzZxQgcqLjkQznQs+3mXUw1/q/NSfjNJnX1NxqyfjyGpQ8hx/DL9QYtPnVytrGDfmQlIjTpqIXLJ
KFOPOIeANlDwEdut+X5o+UpS2FfUL5z2RJj91m297mRnVvDc5ubyI0+7oTv1jUfKicjJZdmLqpkJ
T2VWNhytcQAR1WepGE9VmyR3RhOxRSITsOE3ZjZLVTBlFsfjoM1q/5Wx7ZxccXB0QedlliIfucqr
8KFBmQREDiDC+ObbczTG0CciMlk1zniOCG7m3C0t5cg2d1Ja4NRxvbsHC19c9/nI6I/JcP61jiSb
ijfLKi4mNyCaQAMpkovTOZvVIHLgOvAyrZVwurfBqFNqNhE2hSyZ+24D60IWNzLwdb0nvjp8HSf8
FXf4hdKV5znmwYUqUsV+y6rbuVUKoI8Wm8ZSz0f3j54cyx+N3XsSiztJDD8AQKlqLzUUkc3SidHc
IpriSA8ME2gIHYA8upb0rO4J6PEbxmPIPrYRE5Bnt23T+QoUl4qOE1VWzB7FlqBpsrnfStr0TwRp
q2ZnOllxjDKIq+dUDUz2nVTYDl1dyHlxnhHX8XPySBXbakSazR42vL9cMsjIctnSGneTU2Z2+pjW
zMlijfj9BwfpbI5nMjVAXRMVvWkMUOZximbRfKzgZKc3C1a/jKc4ao4pwhr/quoc4tynll49COm8
jrZukRt2LKu5fehJ8EXcRHhfC3WtAUVWD5lNJk6aEAGn5NSQLdTl3L1J6MCzMVIuwMZKRu3s8O8V
GWtKV5N7Y4B/MsPeIjeOuXwMJMYB/V+aqE9NtJNBnNVMvrcJrtbsRXcLMA+vBJ71mdFbfYtQZPA2
UnVDflFjA/iazHSICgUMrVvMYz7VhvBt8OCD6NSO/wDUG+/w9xBDE+y5ZXKPOYz5Z92ycm2acsmB
khtTknDislnVaCubuPQQczwIybh5QxvAORmFBoaOfdTxt6p3xE06lF22H+d+0AeuEvvNnFgV6LUQ
x90+kOFKFfRF05+ScRrJ7iEuy9n2fo7ERatUIQB2AZzEtA2NjAkRwvi4ZgSs4sXvaMuN1tSWW/ja
KYeMrqzv8Txa5d4xljH4Oll+/6ll7XuhdlIQt+a6JZkhHZxraXt1D8B+Wp5mQHvWGVWwzJkmAH9A
D+uYxs5pAtmfQtXIMoYrGFpHLwXrSYeBa0Xy0vo4DfkaD2WDGDyUZREeeslQbmsWXREdBtTMnKTq
dMVy9sn01JdB/R2UlWaUyryS2PUkSI4alTHhoJzvyLsLgy6LHR26l7FtFoawBq0yok4MaOtN0EuQ
NZK8kAt1Km67fvT8Nw5B7bQdwrn2OGsUOjxjw0I9ktQZo7Zg7Gra0ZlABTNZKtsxUArXjqht3RYU
juQnpoibmSaSF9PRX+6uTRTcazKMBVKsiJp5L4tklJuJv3JflhYarKAucnkiu0hemUEKFc1Lo+5t
yl0QuuNYGMWZ0q2gY4Epf5+zCKt9VcowO5YjrRuaakxQY7loXd3KwESiVPM5/QORKaDOQiKuDowP
0u6KySEtwmpO7J+ZyCEHb4Ji8h6LzklS0JsDygVYuGQApWRBDDBwaF1vO2NOzNjnuAr6cQ7pwVh+
4XCagl2wa9XEFS8nLzn3U2OKXd/65ivQkBVRNutp/JOC7b1+0/XwLpMUCkwBDDQMiV9lIyI3Oa1Z
KtqRq1cfetop8TB66mwa6YiLsBY/hEli0G6xgh5qlm/tp9rnoK0W5zz7YbKRerHPaiFkKK+7YluN
g/zc8MxSwQvxxTILb+f2dVSCvCz6zx9rUN7LztlssNrxxj3bQY3iv9NvFOVc+CODkn2NCRQIESGa
MggiJjpA+4qe5qpVEThRR8zt/qAeCX7TjgQughFOVBaDYf793Wszn1pCN6+X/ejZ/a3yUKclg2vZ
UDUjE8AYOxZxIxmD7+wA8VEncef7s38oA+04eywOgBxSu/Qh3TWV6aF3D+nqc75GHaf73GXZocpO
L2x04r7Xpf6UBbZebqw0C7MNBavOqeIbZMyTlaiEUYYP268M6M7tXJIRur0cAU1ubOY+zFaYz3i7
LpnK5kYUs3xOQWPj1G7BRk3GiEh8bgf9OcWi7WyrZfjhoGTa0sutnpHNqztmHN3ODImgRtEyguYT
/RAA6EZhCitOkhCx40vy03uqk6X9KrPED2NzYAAHktfOvi5gCut5Q7VtVC/0m/GH965nkFzk1fmP
ErjuvbBmx7xTIK0YgqOkGx+k6IhptVwUV6zQSf3qTbCftn2tjVdEK2jMTSFdRRfb1TX91cKgl+3k
CSE9Y9t+yXzIFn/S3bvvJUPr1w4T3V4xEcDT3z0vLm3euVyRwmkBHpM1NtzkmJJONpd/5wyFFetg
Gb91Uf5l9FsA0EkZ7CuxXENMZtJcuuOtTnnPHz8Iv4mE8Yfbnsv4G5/RXybxXx9jSbfEpms47dGf
NDdsZuZTJLPhAJxveSRdsj+03A0A7KJOEFGaOE+er5Otg3Z3SxrAmG9sXTp/UMq91+Typng0uEZr
5qUJYOTXNzXYDVhwrPp7o2jEuYtqtR4V2uwE5XjZaE6dJw+xzZ+8COuT94uqCwwDVg6EaXhiQ6J3
f31ZPxgonCDD7fuGfnba9VSeudvdoKhHSYLrmeEZx+dHghfTc+uOz/ya6rYIq+Uo/MDcg56L7rzc
7HdLl1MrffxV/bt3B+RjDcTBXm++v4EsNNE5A1AE80Z6q0nkI/YyL9vrxi7UuP34tX7zWlLtkTQB
McsjKRGCwTtbhmS+LB0lWLSNwf2m+tYVeHBnMmlHZMb2TK3WpgTLpG4zX1fETMZh0QQMppP/op79
j7a+3z92ALwI0yeCSTMAVvHrlzIAwtKuKac9YaDDQ87ZfSP7NIoI2YKQ+vHH/n1bIFObuaKJQhML
8vulmbakQlghl70TNJzMA5ShnP0cxoHEk8GLZtD7okKO/Ipi4A+v/ZsME6F+tF5xNJEm7v9360M/
hQkDJ+55RZDIgy7p/Yf2WDqgY4t+Z3kktP/hhrLt9/c7jnqa2TbGK+xs5vvHrOHgYpAemeyw6aFa
CcEcgRIdzXo3OCU1vZOq8YTFwRzR/eUtLP3Kqg90sDjjcyQyT1XoUpFounvqm2nkRCRZxkJrMqcQ
4H6h/Q/WjCoxJlCPw15KUEJ/9lJhDTugtDRrP/76rPfX0IsgmQRBSCAEImisoO/ulRwbhdNKzu6o
nL9x3lmqTYV38RPLf3Vphae/tGGLwLKcWdPKgPQAL49oZ3SrTZbt19soZ6QPTKbatVKG8zoFIrv6
+F3+uze5Fh64FvkHmfe7N4k0vCyZcB9UXQfWfi5SNX82ayOAQzlMVn/GAqeGrx+/6G8PNJeGWxTK
HRJuO8Td/uurolwyOwIE60NTq/ZE66ehMnO9B2q0ZLcwK792/GQ8djNzk42u1gOjDhwBc5Mu1sfv
5S+L8t/XWX/FiRES8pd5FBPQuwpIGHZam0yeDolloqyrEQZe6r63r71cLMFV49tlelk48+U3PBGJ
dcCHlwWnjrMTjuKA+cUmwhvvxPgZo/EKrSvjC+RjnXUZG4uuzUxAI5K6rmcZN/Leu2G0AgTed8Ke
nGKb5WxTC2nKo92TDRmlaDcgJPf0jZvJTrvrEn1DcM5d1rlzBmo1ufIWOmxxr2ntbBZXQ0lIac3Z
TBgcmOIcQBegupoz1hW6+/7FAygzfxFw2LPbuqvo6E79vFyaMY38i+N2rnNjD2iYUi8z/SvBrVZs
XSVx5dWGqhBwqNH/HOD0TmIdlZ6+Q9Umpy39S0wRHXbYw8dfyW+ebp/t1ly9GiY3CSv+u1V2LoaK
huNkElLL+ArSQAQdkMYnZjNhBnCtnBYHIHHmZjjuEgBfBlrAItTbKElVcSHfTiP3ac1u/EMp8H75
Zx22SaDxoxUIgXL+nU0Ms6cJgo0Y26UYZDwMosGemvO0itWv+gdTGl/4uyVxjdr2GGv7HG2oP4J3
+149Z0bZ+4M4IFoL2lX7ZdW3Sd3mP0vHaOadgx8CFVeGMOxeEU/0FKkwDc9qZvZ3O494UQ65Ep75
KkLFeXvy0Bnd03qTN1G5MopFJEb3kiNHsr7UsOCnT61M22LXUiZPKDr6ztx54ToW8bRJud/PEJGu
yetsCKSs/rrgNSiwm8VMxLhVXP1sF0xaFIck14Yt+DEiqZ5UKqb52PdusXwOLJTfBMDAzoR+mnjW
EftaRWqDZy7xOhl9iSwykoc6oYsirACcnaArR2FXDbOxg9ZWvtqlsA6m5Sf+mWhoBLh4tVYdSi5b
gd0ergm1v9Pfot7uPCbn1FYHZmGlxLw5K3jlnAr6nXKMMfncM68/+DTeCeCey/r75JhjtUd+1IVI
kpv2U9SRYLhtW0P9bOoyIB0n0sV39g46PmXkqPKFOY3dEliWWp/mKc2SLeWQ0z0TKidOguNTCV/X
Gx+cuvEpTJKkXsHryfTDYWVlia8xym+dXKlPoVNF+qSZGzoxA+r+Zd2yok2LuFQSMaAt4MauDIuN
HxbOT6uwCaOq02F+I6THfXSKvAt+5HmIEt2QrQ8Km2DWPMPfrYUglsPKmEJws1xBby5yUn715AOy
x2G6Q2lTtGivErV3g7JistpN9BWZ/nCKQfWjIACHqQlDLS9zwLlO3ZJUD/TAYTPlimNdCTNx8Dmw
LlvTUtWXcKIFvAkActLP8pvklQ1yqdeyTRrZoZ4Cb2dnqG6OggRe+wkLLb5jexnGs2t1pMOOxhLu
kPTBrkePy2xfqqwJjwXMozL2ZNi/TdnIxLG0BOfIFqaDsUH7xuABzdqgLy0bkNxPMBqJPuH8Wx/p
SwTVRapGXDQExfZMez3Ai5UGkjAKR6bfhqzKGgzHGhKcZaVluc07q2Z8gSdz2bJm8zXIynNREY9z
ZccMLsWdnaJ7p6/jFXlsOJppIma3udk6fl8+mqicvY1VTeklHHMX50Dre29LZtPjx5QSEg5TJ/Mt
KdSMd2uW1fCW9jgaGIDUd8R3dF85/fvR2pmauQPK/pubL2TTUkZx1gnwnW8b152IZHTLJmA0LEfA
RyOoc7sqKZ+0TGyxyzoSB3wrt/JdNYwo7Yyy+hT52bw21+UP5CTtyc/DlIGwnefuvnGgppwqh28Q
jEmB3BKLTNjEBufYZZu59RxuGBU6V6ntRezSY4UGePD6BpGOA9Q9LCAsnEejlU+0Y1V3LYZmejBR
iUG2LBvrCjWnAbZ9CNrqisYl1MhgCYLkQduLjC7Z2GdejKiFmzTsFvtLZZl01Pq0wiZAQ43LXaFY
xE5mCXOKO8rYaefn08T0Cl5dx7Q7ye+MopDzcZ5obW1R3Njg4QWdDtw7WBQ2hZcMXA1vWdOXIsEq
RPg5qZGJ219VTToThu4EqUMn2qjuEey3Ly5NsmBTL573kI6T320d6MuXZfXQb0xKBCcOcmQjm3bK
9bNGCFCfw3CEa48L4KVU9VJt59molrhqMjGdyGYviB/yTMLu68UV24V5TLnFsZVBdorkjqeCloBu
bAgzVpV+KQhLGI9R2RJf8Jd7JokE8S92sTRPIkMSCLoN0vq2YpxYcVcU3Nv8+vAzoXWpYBaUZM/E
RePQQ+E9FbsF0c+e+KsSJniZt5jr7MhM9pXM0gWhpZ3N94NbdtGO1Af3rmoEI47KlfVDn/ieHXdm
tSpDFmTS23WMQzAuaJqU/r3tfm9y6vbdWC5BcwJpvrxon1woEsK4U1OYXv4zJPkcpQlqpSymhY8h
0R4MHvJR2yAa52YW2zp3CGdOaIUSYRJ5ZFbnTr0NmgAtrjS99rsviVpGhJCC+0AvH9zrfGL5qeSQ
vJZl0AVbBaiI5SeM0DgO2sNeMmfL5wW+V7mZ3M5+pG6rsq0/wgQ4wQtbpeykdKXbxSN4A7xxYdC+
sg2S4U2XaCNpm0FxYdY0PWUT41LW8WmSD57o8x+dXqz7NM+C4TzV7fgDRSjStbpKovuS08X8iMUc
/l/YwQs6Q2IwsFX6gi2J4dqzlVf49UfkfORWwwyKzZlxjyisqXnuGmmPcRdWiNJZqhg5u9AJIX3M
kbvctZUp9kaEbmm7LOQLHeeBcmmDjtsy90bjlBxQmQQQqD3i8tPOFPp7ScCov88w6rZb2dv1G4Y3
IikUuHYL6WutEsQ2ZGyjSMQfbiH16TCaY65UGMMWO53WPnbdfg+ZxJq0fW2SCfx58oLj6IOd/9T0
oTMht1ajdTfZS+h/Tnxuvy3ZPWxsQJ3obxFi324CD2xSnGWJeLAzvDyYwUfCrakgehZznFqbCE0b
V2Sg/Rk0a/xvMXbmTdQj/4kJylKvzpwbZK3kwhiDfcpKwc9oK4KGJ4xi1wUT1lBzssmAz6K2S05j
ahTpRZau9dnSc1SeaN1j/6JlP3zPkWlVWC/axLwPzdLdBQrET4wUSXYowKys2lhN+zyQMuruZIWW
bW8Fsi6Zf4PEQt6arwaPqGSAVgjxkLMyf0f6naVcRDAYB91j4UC9W6WEjk/qKZBm8t2zlmg6EvY2
7WReNl9zDovLvk3L+i0QIRq/jqezJF8L+RWOhbpUpNZVc8UCldMP0+Q6m0g+2L+wYXjDsh3xdaqN
1u10CTj2MAy2llEfDaMD0DNwDOZcDNrrxi4A93wG3JswujWmNtgPqvYfhzwrxd6HTD9tCt/p+Xkz
Kj4Hy6x7tqBouRrrHFInWKDqVJCFSH40INdDB3IAUWvt+cSWQ5VkqIbfYZ8sLpbJKQ1x+oWTjfLZ
yIYMSG8zzMs9Xr4G/GBP5h0ZJpNbxl1ezgzbSedlIAdS8cfUiXYNgGtsl0TuPOi4z3sa+4sZIO0c
Qu6DSDSPVpkBN+jRPX4em7lYqBo9d1vaa5dI8pylWzE3TMPLbJiMnUv7rNosUTu1e+4UniDhcOwr
82UerxjptF9BXWE8sCZz9G4NBsuacPTZulnQ07H8LFYzxRXZffKqGirVbUiiS169UXhvLUuKtxmJ
+q4v1Tzad3jhGPLgfR5y/2JUBA3GWUNM4DkEMR/EecmCfQUhoyH0nQlos2NPSN2drS2XAAJkQSGy
uXHaRQML17XBCP56WpPGQRmnnv/o1sLA7yPBep7Dii8pXo/TaElkSKy2Y6Ir29tZ511RKS9zHOWm
ixgnq8MXQ0zS3IgJHcSmAhETHqXIJQbgOV0MSg6wQLvZQNxbbQJGNtGNTDhLxJZtLeGWyK92uc09
f6qJBiHwckdlPSxHivSkV7GslX8DjNm24gyLv7VDLkkiwjgVFIuCaKzspUFH4u2LsW4tti7DIFnE
dodr4NJGeS5pan5dTGXTClZt+j3x+a63mGvUcFVbqGQvbekU/i3wI3/82XvJOO5yVPzoBbLFvTey
1PUOVFU9Kz/6NrIkZwQga1iXG32xpFsdJ5mS1sFvcbE49eBv7tJehowhRrsydwGNi3KXGQbmNtfL
BnGVuiLKHgpfE6jns3qNJx0WQn4K8GKubsjGETuWf5NAoQVRyXXZTn6xxxwi9Is1ioYjOWmCZLUk
DKaugkIm44FBXi0eCkDZuAPa0bEUgx+/n/e+XyYZAsOJwHfNSRzXJUpMi8q/RaqCjt/Qd5BaSfvE
i1vfi6FHxR5AvtNbRzO/IhSLnumzK936Hu0jVvdFIg+gxEzLF3MWKSlqH5/Zf+8jUe3DgrHCwHci
gBq/dnTIZvGQCAh1QK9W34RD99rg3wPNP+G5b9LpT5jetXn2964NEBFmBSBFQgfKqOW+645HHMAL
QpIUkeL5+NQ7KdmruZE9aDmoPROLRG2jSr9AnFHX1Lx/so3/u5enCQBmjPYR3cp3H1eFPl3mjsmE
mWo0TKo2dE5H1u0+a1f2T5HVi5/FUCOfqtP+ynCMnx9f7vevv05t6JGg5eZC0KNdm6l/s8nTQp27
Dq/UgZZNHW4wcNGJoSY7oYEadrmXtbslrMdVkoeknvqy/UPbbP2Af7/+ayeEGQ0Fj0Vn2nbfXYCG
asIE9z4DDkNMjuJanI20MZ8jPjopQmr84rEX7z7+1L+RE9ZXpR0EOMxnZEmp/+vHFjjz7C6RQOeN
/ImpTXoedTVsbZSqaWxmeBwEgJ5LZsHWKFB9P0CWKP/QA/rt0sPD8/5iJwAzXkPBf30PYajxCvPN
HCSlaH32fPBuF1OrUW9BIbbLpYUhVT3I1u1+lJEwb71sHPr9x1fiXYoHwEV75RRBLmAW69Moe3cl
0tSuastCJT5r1yHfxxq7b2bX6OVH57V6fEC5Ygfbjo6Ktzrkhp82xXi6J1dSDNdD1lvFdeFq27jL
q6juf+qhKbAAp34gLsIN8uVIBTCPG/zB+ZEyeDD2Q5U0Pz1X+qy0RkfYR96iidkag1WYl2UKFTrz
VtZ637imnxwzeFblZ2wXbv2CPjy0b8JMYbjwJJihIw3gBuCFD6HqWARKu9vcpwWyV3XkFljHcRpu
JoOcII1R2KufmbrP1k4pu/yBZdQcNrpDPLhtYId9ovdO/q8LLaW45OWUeH9okf/WjgwspsqAYzwH
Po4XOO+utYmEdg5yjaMMsnOM7jE6gbf0EHvlA1zcop7O5AfVm5qS+haYvHfIm3VoruZ0W5tNffz4
u7f+mhz8/eFjAsbkLQR8SRw7XYF3T/9AzpkwwNDtoz5sQcjjLjPOQ4Ui7mmYS1gAIQGoGI8Kp90K
h7jJnQooh246GmU8GBWo0KeJgIruhJ5tNg/IdiwCA0e6HT/wU/dPIVZ5cZwTOkU7XRntl4CUB3Se
0+S9NMoLfQrWoH02+q7IzlOG9reAk9vuRWkuydG1sRNsVGsDgp3sClUGbAykLmUyUxAK+n27Ik0a
tIIqH4MLFg1dnWl7eO69drKp2RcucNnHcPBFe6LWHEymN7V095jbtbEZjCy8ysEfujEjVO/Zbpeu
QOLbTh1dcpUQO2gFpGPMg6s44gLt6PY1GVA4vLC/cTYe6TltrWHwEFtY9pDdzVSnwZkzD5NuuNNL
tpuJAFW3vt1VtA6rtntwM+T5OBescT75wH/8J2XJ7FUYmYNqCmEGwkq+qCc91s7X3vBUc+kn+i47
KcG1IX61E7mvFuYqaKN7FLmSoOZlT4a3SG/00GlOxv0SfnJHd/a2eSOWh56HijhswCF+nFEQyH2Z
GLTTAq/UKYc4RewcLauIw33PFIwBYTTeeGMWEdsddbTKwUN2O76FJYnxFc75voce9rUphEtMB5iV
82QJ5LBKZv1eTQTZbind+AhSSR/pkgbXiTLAJXA1KS1j10OVT2/HDKzNuTZLbnMPJdFIQGdT6+/g
ThHsb7gBQDMDWx3A8TABM5wr0RGmBYOoN3gt4RcHNKvhfNfkvdlsUiPoXziHUf2ieUEC1+e2nG5F
H7X+A5GAxRkVk4VmPPQLiVUnVQfUTrW1T6ycLM3KYHB3wf3Hh05hxKU3QAySF+ztINCjHIoVGIbe
vyk7K3lz5YAHqpg1SjENtPHcF1PQn2ejQ8Nk+JV+KvNeBRtawKb6w9blrKOBX55ZaIIrVhtFDDsX
e/ev24YAfwYFRbQHPZt04BJBAEaoyqFjNS65N91Op5eAY1F5ILPLJw2TBd6JpWM5amcOaT5v3dpE
7Q4kIKLH7HflU9UX7sA0NEXBTF2IHTKQDk6LhcHZk1Gq6bOw21SckDXQOEyJXy2ozs0jpqKS2plY
p1POPPl7Q5W60+skixuif/p4uXpfGUJ2pMz31tSfNTXGeSefAPXemDJdxAF7ZA0QOerul454G6q3
5VTxiP2Ho+v19SiLVpwZd6IVvNufqb2VGm1ezykN5xFw83eoRUhtEdl8k16nv3388X6bW/N6MMLD
CK4TUg3gs79+sYERNQVIHLx/gbeGr3XTrRTRvsP1+SUr4eiA8BqLi4pGQu5S7VqbIbKnA/KC8Ivt
i695YFb0A3yX0XUAWxdoNjFZVaLTJI4QB24p/+qrvBmrK4kJPB44HT5//Bnez5nWj8AnsO3QC/h3
891+wnE0kSoHOSgmIDc4LKx9gAss9oOFNrOwi+Bg0vm8UlgxDh+/tL2Oen99LiwSKYh7QuwQQaF7
N4Cua4UUVCX+vkrxF6HYzCED97rCL5eYnopuOGLaj6nf28u+9wXqFkNny8s0tJ6K7QH6+ZYSGYxV
T0cBV6KjCJMO2QTPsMaW737hJ69UNP7wiIAXrzlWpkjuQ0+h3hatZVw3aRCBCKLZNm4+/my/3flM
PbiyyGRYei0Ae7/eGUY1JqKqxwYn9pzFPs2tnyIDY0sKIIGahmVk/yrK/6NMvtvmrXocure34fpr
83/WH/1eNyRICTn831//2P/rz+Ktjr8OX3/5A3MA5kb36q2bH956VfCj/5LIrH/z//d//q+3v37L
p7l5++c/vteqGtbfJtK6+iU1jKv2P+eM4UNOxxR5wb9+1+nHP/+xAjP/FbQHyJkwMRDCEVljLKy2
w82l3/rhn/+gQfS//f+SX/jgjhjx/3fOmMH/4m5nvAy+iPqZSeF/B40Ztk3Y3norUu059n+aNAYk
f312/nZ/sxIxrrMIZDJ5n6hq3t3foR47W3OEhGfVTWIHUKIuV8ttp8ZrTs22/mTY+WxCetIGglRZ
AyfsassFVU0B802IJgleB2vIENH+P+rOY0lSLd3Sr9JWc8rQGwZ34oBr99Aic4KFyESLjdrA09/P
83Rb16kW13rYkzIryzwZ4Tiwf7HWt3xNA9yA/jJnNGcnFuElOJecDSdv/TjgU8i2OosZckA4t9E5
zyvjaXYWWBHvJAAWGFAzLcLG6SxHnnW9sdlAIQNM1XNttM5F5UrWe6J4HBK+cNehTkc8iQA/GiaI
J69lI/Fb2rLpqq3dCfVbkSr8M086U2wZKbIGW4QLYaPIQwys11m35udurOoAeKuIsry500a7j4pq
VPzV7NXFGPyFZdZBYs3AXSQLBnTPopvQjiRCxEHKcJZJME7ZlTzgTZvRNDCktndrrp10iEKnAjcs
FUgxbA22jIdl8k9O75R3FsAAkH/YPEiGeUDuQN3VtTJktZNEUzlM17Ww2JWRuxA2In2IKwXGK++u
zjiniEOX7mmciCb1psQ7oJBCz744A7rE4VcNdpUuQNwlLp4WOWnH1mt+G9rygGpxDRwGcttuzl4Q
wo14K5J1KxaGNOxrP5lq4sn1S9zicStf2irrIsgjdQQE8FNLvJ/13BD5aeoIm/T1y3JT7U63cGSY
GW8MiH1zWHigMcwmm54Kf3xfeAge25aP2uFKprRP4pfCXIqfGXfAPmtdnPS9i269Qx1hJFVJjoNQ
4/ycGQz/vtUqi1cTER0rVCVG9wkXNvWtX8UURxMunO94Kr2baRhxFtNVxB/mNc8s2wdiwsRxxwxc
h2i92l7kl4kEJkO48JPGdNUoh83CSiUPDZtlhGKMbngAabyBFvJeLAOLlgjfBZCq360OTnA53xb9
vnmf2jQ3bKzVoNPg953T1qG9iknupAPBI7LhNDwmetssJ48IkC6EtGQ8qdYxP1gjenSk67wf81Q+
GCDIHybVd8R144ExSHICeTLEKWr8wX3ntmWfAbOU9a/LrGrQq2GfFp28dHHe/rYSC9Mlb3BYmgwk
jqpOluuI7BEAJuDTUutfaXoWRWh3EaMyq80gSVR2BXZzj+PRCqVrVTgGtCnb+BXATvIHcu5iT+G/
RzvgWN7RNMqlFSjEwHbs+wUIAnpm7aToqfeeP8wbO3bI9tO0JfJTdCYpXVZ/7okpA37ZEhMf9vUc
4z1oisX/9FMZ70tnaiFypfEwwL9KYkjeiIIW2b+k5Kv8BKeJ962a0gYfJnl0C8aLe7txl53AChP5
qEbRodf61pZo/RWz9QAoM6m+lV1i/8ze19bR0IjX8mAoR4OPggioSLt444MEJI58XY89CSWsWhOb
E/euz8zs1MVtfcDzywPrdDMQpVswUGJ3700F9LMZsAqrZvAu3qryD1qimt6B2z5ZVi4GoeKsMm9/
ZSV8RSkb40KhcIGACiDxoRNs17vJo0bpvJ1naj17CcBl+ejQTmStfy5W37s2tW2FjY/dVMeMdGJF
oZ08zEovmQOfqoeEDwKmK+HG5Yc+neUTM5158+dHFsMin+ybSk/3//xW/iua7pvjY/IzN+Tr4Odm
Q/f+5xts+lbfo8GCEGje/gXNVb+6uav3TpV+FDRJp1nZGsEUqTokaT0/ewuXhHdvfDcMgHawKBAt
1bXZARfCsO1tl88n2U4rvfF3zggDVrS+BesN7oaaF/NOiklFXsndk7VOimzM/eHFS/7x5+c3vpu+
KUHfVfT8DV0m/vXPNQRJNz/rYG4PXmen8yUpnfQNmwheCRrFCysl63vOB508M5F/9KKsw1uG2Ucx
Wt17zRDhc66w5VQiGZk4TAuvvrl3fwBHmg8DYINn0c/TU4co/jXDpQpE94btYcK3wQ3tnZXhFixo
PPU7U1pyKXpPnKAiYP/uar/13kgM8jVxoBqedcRurQR9z6O+NuV0tIhVgSNSwPWEf8Kg0EwLNizj
cLR1o4e8I5zioNVN8cyOxDrOYpl3g3LRTulPgyweF5cFQG2tYeOpKHUUa/T+UAuCycZlP1rWJ4Yy
pPh5Yode0tdHXZCLgMvsTuHJQ+5n3HvJ+oZ+jlVKIbugRY+3ZTjQ71ZGZaE9AZrkzFm2N5sjwoO+
2KIBaqO48axggbqw8bQsiZjDkzTvpfapB+nGsLYeWUYD4nUh3m1E4iT7zr2hifB/GQHmrg8B7AIg
ajdtoA29WjQ2XP/mGVHgTwIYvxxJH2zU2pPRKXnlLPHh7C41qTMm24xRcXcLXsUjMgvi0z1Mfiyl
XubGmUMzXWnEsUFEYhLaiagCbdc3YMNqlr87t08Phi8XXty293vW+y0swb1OyYx55ZZSnTGvGOLx
hHAMn4gVTsq1QsZzxZ1ZaOLSOnDRPExwQY8V+bSUtR4UkMyqCnVL26YvpIjkGL7jhWlWf5RD/iaH
dYf4EsgqpKXd4FkrNIXiK7NhCSCbr4OyMbvfA9L5jYY4I/T7mHT1zBAMdZY9kiUZjY6oIt2f6xAR
TcDqzNvCnDjYrOVCxh2sScrWkRuMSmT0KY/4C0bLAnHzcdJX2DA4Xnle852G7zgajfYw+Ld3NX30
gODgA7zMzKE4WA8KlfwuUVMcOLH07ytnkI9GDzvUEqUe1l7pPTWdMHdJvVh7WAIszVhDz2FSMbfu
dQNPRUlcK/tzw38gz/VANUirl/nKPBTMaRU3H7ONta/KO7/EeMe7Gq+YsQC46ry4e6Phd+WmmzLQ
EvQzIfJ1ZFFJwzFyC6I5Cj/+ziZvucYmuFcd+BH6CtsIvbatHjJYIXDeZAIiHmxHDJ6j5MhzhzC2
R2vXiYL71Z7Sa6zXEvdv3j2D/LY7Xm0Nuw9Xrj9rv9Z2AsBDODvQltY1UYdpqtzjcgvryGapnbLK
Kw6ETBsny83Fnu2Z+J6hLHJL5todrLmJ2zQpzsZfs6vaOExAOmBkzGoOWuBWVbjavGRSEsUWOr/F
lByHwlxBgbVLyG5AwVxxU/+crSIJEYqAVa2a9tJkzU24VpRA1fEP35AGiDEyVFwWFaProTVpC7H8
nEygBhBkkYwnnUCSoFu3YdtElvqs0l8sdB2GoWO+kxL6xgaIDTfFgihvqLC16VTqYbwqBlvK9B/a
uL+V0DM9a6FdVaPiL/7h4t5XQxkNkvf/pA/ryzQvOxem5MaF63BYlX+01GKHLmE/vxJsVd9eK/Sd
BpRUtglcCiQKeySG/caJY7WbjVxxILoMFdMmHqiPOZO8PP7tVxWig1KIDWfy+1Co/oKqrnmwmfbD
52heJeK3qE31+YiWPn2Ggw4jwHSyg9s4MOgGClAIEy4qJP4hT9S/OdEfcbrXm5ijDDOUd5388THW
7XSj0ArxEKFk3ncdp0nsp9UDcYVIdrWZt5qcxVvpD885pf0xcfpv4Y9fOtoCZDZsfcFK2EGp0Nsx
aVjdm06rxihl5p+uwvs5JvmHKEHRKBLuN8Yo7zqesQ2jPXuzOCMnbWunAaVGHyQeYzMXK2Cgx/oK
MEFcqro2z/Qi1a6eyYWa9TJ9ZXeDUAl8ondKQHsGTZsMlMomC0Oey/G2wphZioQdvd0m0ep2m+nm
B05LPl8Ox2m43REU8celTVOklg1qEztrH+ZaqACEjTxVaVHzNZmY5Up/Oo76DGpOX56Wmsm5LSUI
MEuYG4DqJfpJ+1o77oeHrTCvbXOrs32JlmF0AqNwiQ2VsZts9LLgoV/bR01QU3qJd/tSf1mZJwAU
uWCmGjUTvSx/qR43miG7aoMfj5WkNdVPZirGh0mrhwYmEco8sBBt4JBiyM02xq+9bDVcvY5yt4pq
abO0K2N3SLY7X6RQXkr/axrNgg3NCIzU5nvqOxMlDUfdHsH5M7SYg6V58hjbSt8PVubeTYVEqWCs
O/zhydHwQeCXDXZkzL94khPf3bZaZwYlngjmoS2puLphgaqCPAC9l2kx9SSTrmzVH3H+4I5muQHa
eH5Y6vHDgJ/7UsPXswe7feyJfHxObNPcTXZn/aCvgu7r6d+SeK6jbwEgtYS802ftjnCfayXqncLF
eMcCpQ2ARtcHZAHLwWgsYMZ++lnM2Vnnur7FhutsKNf5HpmL9iWkycKdSLCOe4K5UJ6FDtbMaDLL
YucMpsmOArDfWdlD/aiAAG+llssAFzZsNLPQt5MPvbNAJhIRy+2fGA1Rnmk/QRWOF+FPoEUqbfrF
6K97tTKjgi6d+VtbU86e9xd7/qKNX5HK19eSjN7dylT8ogyNIwzzf6hmrwytjJon5mK6ukru8UvU
IXIV5465bwEDpsGIDYxDXZwBQmSNM+ECob4ixBTwDmhtuHaaNW/WpZLXzFyqXdfOOoonunj0dut3
bftrmM/p9DAvJZbnWx9KseJuFntwaLzl+IneAEZwR1IG6CcwLv5Niohn6zOdshsBBjwEkC301pkz
nhsebFW0xg9nVVWAzNw4Zg4ZFDgZqHUG+31RZRJIND+bhXf2W62JbodNXjyXvdAfwMra59xvGS7M
LIWYviB9SgjhyeoCd/pNwTK4RP+Z5ZuXpe7es1snbCdPBOUgEW9MXr/xUomoKXEzuUW/Ft/z6bJI
9s3Vhvfa4r5RztOa2z8614a84hbpyHTWBrNT1+Qa+Gb/CeLWDurc46JDMS42jk4lQjylpD5zx82K
Fn7vDJp+ql0iZLyRHopqw38glGd66j0zoWfPAXa0hB88pjjEI3rhYt/UiHcx+4xnWtQhaghkOky4
I9njqOIZG3LzSPQ6x4DNe/YikSbvgZZ3J6txiusYe9P3MrMwsCpp7kVRJk8V21j2Al4dzY2tvQ+W
O+9v4NRN2dXtXaUV8ocu7fYoxsbGp40QNBWVIlOPBiSxUYsgWda36SiMfUWEcUiqmjzjOEDiKFmD
n0lby8+myeDDxMuTl/GyGztnPdtO/QtXDOnvYHggT8DvMexx3lsFFq91ZdmSerdNTZ7AfKuNJHJI
twS8lHw1swXNJY8/J9mPZJtVl462qoeDeYeqr34QuJB/Y8/Fmw73+TxQyT1o5J/vBIl4SHKR3Pys
a6c8c0myUJSevcMi44c6WscHQZF9P9JE7T2SJU4tw4SA+WVpbBwgkqHm8hBsBtuJQZj6JtuneK0F
N7pvhHrqOuGaShjXSy5vgpN+RlteCzIljCHwWc7t/Fpogd9J7d2HIRXoRAqHjYyrp1WVc5CkScuF
SeWxpf3D3mlTA+emGuhnHJOby5rRjBdySiO0cNMOGFcajUMsr4j34+vs42yjUK1CgF32z4ZUUsZn
7G2YX0h3j1u1elwpl6M6NbQXd6DtSLt5CEdTFLv61v3ryYg2NOcUXQr94Et92PN7pQcf3wwgL1le
7Knsdok9ZL+JXCo/gDMSR0Rw8l40FaAmWS0/oJPRTCZ+R6wBQsIv15RW0Darh3SuKaK8rcf96oBF
dcm23i6MY95LfSR/DCEVOcXjYHz7o16/Dl7bl5sbWuDRaD39Dh+l/lX7Qxw5kwenZhD2r5ExUcgG
jSjtHLQFKl6koiOTFzPGl08kePvKaCn+HOu8ucY5UOYaBPI5aQf23+DIvjJ/fLMSu7gC6pH7cegp
WBwoBj/ZaNuP5ozMAGL//MPLbiLZyfY+p2xNT/Bjp33BgVyhd1vcR2Ri+dPUx7xcG4l2v7o10PWi
HZsZKlSPeSawWw6XJqUbJiKn1gmQQWZ7wZWRndp8zD6tAq/J7ThJ2HWYVX6P0VyQs2LB+nD7zKMo
6MTVcrVigU/sZ+0uRYQJMtSNNHMoQhs8hbUx0ozDJDemE9Q6ebBj9h48B9K/q+dcPDJFKy6Y6pMP
JGFYp0qtwpKm1i6YUAW+4ZkA5bhwrnfM0p5ttOEn3x21sCTlaGuiKz82WdYGo3V7vCH8/hqxvmyI
ZrrHizjdm4CYjk1cMRcrmgzfHBIvphIXBFPJbmKOeM5FET/geDQoNhf/3mStxODS9YIFkfGljfX4
yDuzuqZgbKPKkfMdj8ewEUsyfPsUOG2TfMI8/MQV9GQzND1rdf02GPFTZq3UOZM+hbozz6HgNsGl
8F1V4xig1fnpYhQoS/I2O6tKTgwNy+fBsE2qGzPUC/HiKmQHJG+KQAcUbRgD+BMbF4vB0wC3xCQR
0QHy1KZJkAJiQB2Zb+scwxdBM7y62xsfZGmPU5MMT53mcdv0xWVKE5PXHZ6+KSfeMzVYkEsL0XY5
LK9JPb430kdp7YwgzadtQ5cJiEafLobBZDCOqz0P+LrJDC2+tAP4yJXh9YmtoNjj4Gq58IoyDLtB
mPipCEz0swfXdQfMDSzJlm4pQ90vjg1Y9QvtTw6JcbY/JwFnK0040bPRfMCwo/bS17b2ZGUA/K1k
R+iR/cvV2+4JJ6NGohWmamXRIK3QcQILW8VepTPZTWzyA7T2ZkTP5DOSH4uLqn1mqhUSvI0khIie
I38f9aIKRWrr93k+aJdMaqhycjKfIm/s/DtXMLol8ue5yqALGD1eEJIRK2x9gxFIoie20o3Th2lg
KqAroYW91V/g8uL/IbhkP45dcvB7t7nUzIi2olP0RxbNc9dw7T0dOJZraEfrzyfjdnie6+XRv0H0
M4w3G+pJqjkpu82tYwKqNkW4B0WAFeIYozINe1G3V5WTkNnkb22fXKZW+26n/IZjM6dIX0R21ZP+
QV+w50yCVSNAEbFfkQ2FeuJR1Tnep+f2HV1I/c7oRgaTDmFEmV56WKzEC1pwTJuebJBmZq67jkCZ
Eco8AA3iBlAVo2boQT1tQpCvIO+hQGibwrdQ983KY6Us4R+BE4wmPFgHrxLnAVUZ6v13BAUO8lZB
eyuBp9nZG+SsJqItIIuetc9W2mu/dQpXsrVY9ZClw8XOm+eZWPGN6Ji11ha0Jb8A6N6xCajTFIIL
1oZoreYsyr1265Y2U7u07Qlims0NvETrWWj9j9Fn/IZj0gsSTcycmPopBhAe5IunQlA0/cn21Eu/
ANWk1de3+AXeyZtMeLUU094d/efGpZSS4L4uZpr1BfaCbudbrXVsnfFRuC1bj7mcriUTb4vuXmsj
v5mzrVMvW9+cfk6p/+TEjDryJt/xph/DYjBj3r0t2Py50J8pC/Nd5n+tHqY6e6oZLOv+M/XhW5LN
dzQQYNKsJn0ifOR7YU8D2x12wqiL+mJrxreIBQOkNtQxxRgAxXdAz2pYQmN6tLx5x4mJ92rklhBG
pnbozmP2IDUCpvZ7GqpD2pgvsYztkLCQxzW2m2OekMPRVXSsvgHR068/YKUxt6roZ4xsYmWFBQlV
Brwm+DrIUmqvPq95fqT7SY5K6O3O1IwvMnmfyVH8mDISpBLCiPaFgtlV+SUbIgrRUzIkzs6iTDvr
LjR/+mXI/Y1/iwlY/bvFMr+taiqfCt2En05MR4DZsX2wPDnh7EybMEEEFNCUdw/Jai5ooMYfGVrK
7KwSFWbpM690dSgrGEsWOu4dlkweC7dJfpLRaqCHrbnF9Z5AAc8+DIoMrSVm3d1js7bq6lCq9Uc1
Guc+GberNd9cU+OxLMa7ZuQGRMhTbI0y/7E09gPX+zBbduTUt9uz4JhbpB4xTd1BU35C5RzOOSs9
OdbxfZbyl6axOnUSP4vWt49s0B4tqIyjmR5axwOgDUKHsyaCm85vKNvhZMdDWI/p/egbrxpZEXo7
H4Appfzp+F2UcxHGmvHZV/rB4WmYuDV2YCkvre4dNNN7MlzyNSE2H+c+OTpWEQnbwllQmPczcsAN
e7Nx4zN5DJH0EpjXE0ZAMtMr0ULv6Mopf+v2h5w1SB1kyhr9ky3TJehX46DYMKZ0gRH72/ZdX3P0
9zg7qyHkiArnsn3R0zGjIQGx61pXy2j7yFgW84APd7kmcbNvhiwOOg8zAV7GmI0rOyxTy2AEzp8r
qtGjBhoSnx6IwmGI351bZYEj5xqTrR66I2i+luwCBFPzjyrVVTSvRA/RjjiTrkeY7Hg38ByVvmAz
2/h3CYuBrSfFEVKPf4IPltG5WbV4Y9DlYHEnrbqOB3XnCdT7K3WcSwsZVQRQbhkhtO92twz3M6ok
sNpZdvHh7zMhEOjgK8zppQWUq/ZAI/X4bgYT48DNGdy+2jJXn7akYO9n5inc5HX5gfSfLpy62o55
57cky0V637URQRKB1hbfOFVxhyCaYNECPHf212Si/mJXW2EVKmJGSoQDicjim0G7kke1b3F6U5rY
sRGKvouckQlxwpQim8RT5unFfhLzFNn9+GUXBRMFlk/MIjbjmB34BqFV1w3D8rEOJQp9XhqOczRV
9WhU7sSqQqO5Wl7tuD5CmIcqrOv37rgWkSkIqqli+Vqm472aTIw4oiAihL2+hkQ3lEbSHWoEX6F0
vC+8MgYNtz7uptxtnsdmIqzWzh+H1T14sW9tR2mBy8GOBq1xfTDbtY2qbmqOODtDt0R9BD3jx4Sq
JlCSpGgCJFC168WDwzcqMDhuqsy5iXTEDtk9YSgMXq3U74MKF3AINORaVMmjqBlG9GJic58OcO7X
/ZQiCI2JQ25G52fvGT9HnCBBx64wmtrM2KCkf02a8cvXh1DGPisSME+TnZBEF1v36YiHpSkxgZel
/uUC/dxrLuQVW7B3E0UqKB3MaPJWiYetPHUDiM9RuYdG5D8IpIqqojQpFYdrB5geVLg0UIXKRy82
aKWdx8EV3V0CJDIELOWeu8Yew3hgbD1VnMq8Pi2MNSIQKmlCdsvpcZgye7sassG7TtnOWpwhORkv
Z+E2QPIS79Xw8/5a4wC/pEN26nHxRAJBLTlHd4hl8YfdDpqYBoNY1Khq+oiNZLaZwMIx2WEzW5j5
nYL5RgYV6ZO5WOoAG2exHVnERyne+QCbd8pTt2SH0mMYrbsm9l/agk1cTmentJ+mdQK676gHaaEE
0YX+2veIRJ2ktfmfJj1kk/lhzYwnmuoCbL6KFvjSFz3BirVafhkYNo2KWCy6m0oTNdNZGjsIuypn
nmm9Thb5UdV9k8C4+LWabSwxwLGVB11RNtPBashiOs1IupZNK/vSurBrJQ7LcKaiO0BeNYyzbLsU
fz/4VzZMkG+1fOv0gKVD5uPdR96mJfP3oV/fUkZw80PPiAjBKENGteMPlXPBguAT2uW5S3rP+R53
d53WLL/XYva6iBV6yxy+EkLfV5UD5TWL6ynBy8kKpCF8QjY6bsROM86oOigI3UWkP2SrEus6OLZo
H02WXVTT3PdFdp4daIiPUxf7FK7IKnNooZ5TH+uE8IetzxqboTyRa27QWnLSdxjrOnbIxQp0D8to
uy5XNcd8OAAAjKpQL/YgyQl1MUzCAadbmmA3qNl+r6Va9aO/4HKirJlt8DTUPa53lyGK4D5WleZu
DA2wsjJyIjQNjLf3qCS8K+Skz1k6916H1dWeJgIo3DrbwZFSj2gm0Xig9Nv3MUhwbicgr1Wu2nut
0BD5dYQpmEgNOUsDvTa8AwKOR+COzjPgk/ekI8aL/JkqNeLArMZpCyfw3lPVN9avkFxfupR86dBv
I8Q9JoSCEY8DZ3J9tbPR835PXWfefv7knojzeFHt4PKCSbHdxV8ImY1dhcTQz7tdC3WAJfx5cZAf
xvD2MeyBIMA/TDjnmjFNFOaWpUR56Cf+sM6H9YBNsAw76SPnEcP8KleHuNS5OcUgsbcgUOUJVGq9
qcDnnTDFw1O+XSR45xYj7W7XaVZz6Gd/2QFQ/qw1UNemjxMbArJqqfHojmZecKuceSydNNIgyG5d
s+0CYiLZgQ3CeIl7cgq02XQxVQCMZCq5IFHI44M2dfbbMsMf0tT6hgXwu6HoQMPZ7fIeqTxRCnlA
Oh1JiauTv4E9AWfl5YexGa/Y/4sd8u/ndM7m08Tk60FKYq8cHF3bPNN/Yj0ksj3tOWUsjTlzt7aE
H9Gg4VSe8uZDeDS0Pipze2b/PUPZjId0jmo0aTRVZDgYcjmyjLP2QK/GkMD6NrJxxe7KBMk5Kul3
pOF0ynU/g7WL3Q2y4YQABf9mhI2TDKWCf/EE4vjaa58FhlRy6Vb3Aa2ev1cS0hJLE/kVq7LYKHK/
I18S6ZRYvbHvJ7RbXdfTS+RsYNMO27fFp99wzmqbsZM4mWDdbMAmnjJEMt94d3OG9mtk1Uqtd54J
LBglJwlxDvZsUjt/YCAhnZ0Igk1j5k9FPs0BOR9exHr1aQVydPGLmHUtLuDtKMbBJ3cvn1+JR8ea
0KF9OrLIHhcUFFx7YrAJYAaO4a8fyL7Mz9IvneaBhLT8zWRab2xrvNmoAJYG7fygpzos+Kr9XCef
eeBm4oOe7ZJJaaCV9hv5vBmbw6Z9QbHmnBAzkptksbgc1+643l5ZQJrjAux2W7Pmqs8lMsBA6sxc
Wr/tQ3UrbpDPr3tqjvw1L9oULVOqjia40yMvMAprL4aW0LXcB1EddyoNutGg6upr1ZKCi5MM3Oow
zt43TV+N1Xx0/MgjIe0M4i9sbEncT9LYjxrI7yOydAjxqebe+9W8bNk15NcBIOpj2tZfZpeYFx5i
gkmqUnuAGP2A8L09dJ1mP7Hu2Jmi/AUE2QMXkZ/dyeFVuNr2QzsaI9AtI9ZAyiZ5jLYnXYeT5yY/
rbJ5YaM4hhhPIbzo2iGPaZHNLHucCxZ09sJsinN470lL+1VjeQ8aXwT90uxybFABXCB14A2BCB59
kMdDElVavozc5IUdGvgHOJnd4pII/WkCUsw2zdix0WpJGFInQp7Mg2lpfRDjswvAhGxXr+DaK9Vn
90K3cUH5NXvGIRXkvkGndFj8v5jtIK6JW5F2Z3TkaTV5pwfoP4eDkRbLBpBh9wIi+RWsIIf3KL9p
gIZHpHWoFxr1lPLaXdFTzfMvV9jPDIiy7cgehQ38Iy6aNIg7OPbtqJ4pQUkz0HlPyLFQ22Js31ay
RhjPluqImp+vxiBAi3dkfesuVKcwW2HV8Yf8nDiOg8VCiRercO0L1OByi0Ah282+GeXoe3BerBHN
8oafzXzLy1fm4MS0Rhjk9eEsUlkTYmBon6PuuRFzIu9gzpl+9UYSzFTMHRaT6fSsOkI50GmRSJU7
7t5i60+O3YBll5gTXNPN8LNwpCJHwSh2JWTxqByTG3mo66/WLO3NpNffNfdj2I63tB1sNy1w5+QX
yREogGSkhnnLRP+8mDxpvnzCZoNMLUk52uV0Fjdblj+l+8pCqGENq0ExXmO+svSMW92E9y98JBdu
s5UsGqAHHFmpH/3R2I+s2sxlIBYDvAIoeLh6ufHkJ8NVVO0ZoPst672Zti1YmBUFplMQiEjcSwKT
6kxetoYsJydwDQVS2NWSLSn4mNBN42YjQV3s+85u9yODNz4vgq7MX14rY2gCUgwY53OV8DclyHXz
ajPO+aPWa7BwioW91S3jzZnjzUCgNke9c9+QE3oqa4ddFZvwLK76k1aoeovIc88KjghNuM3kBjCo
tAp9QtTg/ShTHWvcrH1ZECjWdjSDgfF7VHTTWalc22qTgzF5WWkPHc/+dRs+H7Ah/DLywfYCckEx
k1IqbJSxYtbgYl3ieoRD9ZdS/v9JuH7JvrqGVKLh7yr1P8rz/ylhv2v/P5O33wKn/8/69if16/vX
3/Xwt//gL327af/TEIL2Ercr1iH3ZgL9S95u6P/0LXzWYPR8sImei/22broh/Y9/IHzXHYxsvJhQ
tsMow3XA3vz2R47zT9PzBG8cRpsWuD/zH/9D13//l2QdS8BfOv///v//G2my9w1b4f4//vFvED9M
z6aFn0c4vqVb2OH/wFz/xYOMX4S0m7haQzPWNap8369+k9skrjVIOXr9sTAbVAhJkZOxatsAo1Je
cK3BTDtwPW95/5cL97/5ff7NSXL7fVwsNphJDNuFw6b/myW8k1kp46RNowlt5x2juDUJYQmkHJZ6
nrrXep0ZVBJxpCh0hwTivTbOZdgSEnM34+TIAfT03NpmnXkZG7aGoxcTD6xrJu6ueQDRbHByzoZw
cH4qkWzrnoRbGJUNn8gi2uwuQyEzBWVudNZ/wUD9u+uYD+ew6cUfg4Hgdrn1f3NRdUgt69jCRpKl
K4KgMge1lkrT/1Zdrtksx5CKYQ0gbirIiEvW8CK3w/7/foX/12/cBXnKleW281yLVOa/G1pgc1Rz
P0DEMqiH9IOEGggfqHVALOGR9JwruBDT3s5xPv1cjZ6SVKzSelbSbJGI8PQP/4XDxvu7u4LLAsMY
uQ5eWJYqlvjjuvuXexDAeIPwaWTxIJD8PkFpa1D5oPyttkM7TANKDa1zwVibsYlBPV9e6h4zxnFA
vZ6wWPHjDgPQmsBv03riqJaOXIdLjU4H/9yy+FE5eEV2W0zpn3VHOnARt9OthyO0FZhXimdStWoY
NzVLQ1B1ozOwbEg94yVTGctDTx9gw3mEbWrPSieza2O0aV2fiZ6xbNRB+uwcNSSEhLKtbOtG1eDC
ZhPjRR2hR0wo6W3graHwQkBPQJi71RetcckkZlgFzqcp/SgRM0GKDk4jcSdTOoqtM3XaE7bcRIs4
xecKa6SrxpNTgQTZrBR2/hMGxMLaMlQb/pO7M9uNHEmz9KsU5rqYoJE0GnnRc+GkL3LtCm2hG0JS
RHDfNyOffj5mZVdGVnflIO96BigkUJAUcrmTtH855zsiHMg1Kj5nCBnlCyMhTOUx6l6CMV1ZK5ZJ
3bASmNOXyIsJlfrK6KwCit/05RT6TLvR9pRJXOykMy8v+KKVt+lC/AwsVkeRCzA6JyGZXM85jCrC
VHYugWfjTo1xvJyAbsbVgYIZ8nrhJSsxRYQeboTAlFBrm8PR/YdJ6t8/t7Bu/8GTozD8eIDWcQlC
3bH5f5tx66erxiAsjfG1LYJo6vPhBS9hMlEVJImL7FHr+GGWslkutCCI+DZnPzRcEegx5sgqWzSk
RLQa1XMzeXo8DTHdPOtZEsdP84ybgf0cq7eTbjIU8G5LpQxjFjhAiGme4IWMRcMQJDTxaufY42wc
OGN1+com1pJBaVq5tS9HNRsBNzuieitvS9jWvewEDy3HYZAUO2u7H+qYxOtypFg4ijIt82Paee1X
T87juo/YjPUPS15MXhiz4MHF07JSPbH8TDjQcaN1jJ/muHsyiEM7cKUpBxIUKjtar5rlhI0QjXff
Ik6N9aNldS8V6kA0MI4ER7P2TgfsAIkPM/9eaCOMQfdA6OoZjJ8xEq85+IBUe6Hf2vFDU/VGcSAE
YdNepXCFA8uQ283iFVJelVlCUixiX/GR2QvoRssF6XAvmtVkEWhahHMbA0mBhDcOkh2ONoSVHiec
wOSkWYT97Ks4J4k1jt3xA0K3Z38QHE0FXrGIk3cQhohMLNimnWd77ud97pd9RoKT5r6yklI318iZ
0veEOANsSNFU5ntwWtFyUaQuvFGdzzGTRgtf+24iPn3ckcdKqG88qpb+tsAbASBx5rOuo7ovH7XG
Bb43Wp4PT/h6mbSUBHWyPGoEDKG4YyvPGtlvmwM03m0LuYyoPzmxuwYFWEMovWygsrF17NitlIYv
jFA71fDR5FPch/48YQ4woon3ADNqxi08T8WrKNZhS15nznVOWggVu7YtuNNAWbWaZSm64x1AsuJJ
M5uBvFfCL9pN05Q8aFG1aJWrDlBYOglSu9dMpZ/we8o8GNIJ/OuSjjl5bg0O9mDxSJpmne0TOAcJ
nRhIZ2DATpy0yI5ExLNPd52BjYiZtCRLgkoYkSVDdiANXMSwGEW2bN6SypjbfT6MaDUBEeTGlWGo
+ofPPIq0bZWAe8OIkBSnYvBTTnEEJ2vo42S4c6XFKFmqvDEDhN2NuTcRX8L0xI/zEfsGmkuh8vbN
NB0M1kwD6mKfkmRHMxhla0f0x2Jy7ZLl7PEQhU5AOJrl5w+e6j0Mc40jvlt2BTqs9yZvoiaPG2tv
F33Dgabj7IujESa9lLnHuiafaBpNLUyMsfSPp6HuUkTKMXXatmb2yJgBEtaEwpNxzP6H3I8Nw7m8
ldsqLaitwntV4MCQk1tF+pGT3XrvsytV+9lkaMcnAbkzFElCi174qX5hI+gRr12mHoIUogmToM9V
9BLFFpTgnifXxiPLHodS8iWDaSRBpp5GlVTI2ct3kVO5TNB6OSjmj4N1Z7lTPUGISP0He+gseBqJ
JqvG4fIgIHcpWFw2cW+Th0NKbnPGDry4u+1RBD9AtIZ1txYEUIZsJjsvKAdrJcEGo8v2yk1xk5A2
DbkrJ2Mq6MwZUQHura7CSDevrDtgdhYHhiZspfXUvvr+optwqhVzbfBmlFGTDV31LPuBeWcUoZhA
dsxWha0kW7xbd4qO5OmNw04CPwYIIdv4bkigSR512bMszwfSUsMu5ng+Fcg6q5fZmlpxiQkaQe2C
tZCwFXQ6GKxZMkx3Zj15ydXC5N7c6XFMiAQlmmbYWUTykQmZ5PWxXVxWZBMatxMwZmMOEdsuNqmy
uSF3nc6HD7OZOx1Okh8FlS4NLjVjmq+JJCzSA3N7GrSpLznkG4EbZ5dJUhd3emmQqOFPyYaQ0xM8
XN0h4sqmqP8kuc/9PiaR7R3hnLVXbgIW5tIaks69qOZ1qIKy9jSqlIS3EhuGzfbRzoACHh3DB++V
2+4KHroqyMupAVe8Fd6i0EaSJcgvnixnvxLZbgVIJopxVzrp+gMah+GAbmWJgUuBGC09ValgErnd
Z2VRVI8LBHw+RykiOxiz0Wn2kJD1pubnB1f2jOPRNeJtTKNXENUNASB2aBD8+KNcB01C8CgX7DVF
7bEBbSTvX4DpJAJUNI3sp1w1NdlR42rlCaj8+KUriPdFuG95D7YZ2xL1u+nwtyHNRWQOZwsz1DL2
zMLjIQKvhgm8+hpLHftPlJ4LWBDsbp+y7D0AWwSskelMz5PfEe+Tp0E/GzwqBkPbHwYStOGY8hme
mK0Z7yT0QDhMPVTna2k237Dhlt1xAiVMMFI8cJfpKUc5Dk/Wl8Hqky9yYeQeuxwya807q6Hi2g2V
P37Njdp+A5zlf4OpqxChNoQK7roOQcauHScBeLwfc03WacVituzsFCV/nGTgdEaSfgAuZtsSVGQK
2A/KnWsjZWTpZ1HO9HJiqoFBz6e+1lhbWSSjhlt2Xqd5prWYQDzWAVb1aqdoEmxHdzNb7kg/TmLi
H3UGQfIpIA7BPdy7aJqjzo4P6OGmB9zZZsUDbHPo4NUCMa7nKDt4ZoVRxO6HdWKnC6o3ZHmrP5J+
As1D+q39rokqKne2WpDZsoMBad57rI3QLGHFQQ6B5wR0Xoeldpm2oY1Xj0UUmPaYvoJIn+VhYOv6
mdaRnV+mavWsvcMx+2gC5q732h07ODAYZwuKcCnY6SJEbHa4JuqVxPOsm47oLHx80IkGLFyq1Pw0
JrcdTu7aFl+aWpSAgkcbwlFNh3hJxJfbHCbtNJ/9AHDxYiwRheBHcJ0PWD7ym9X002e3mC2nZCox
qXnkO+mghoP+atsTwmZOV9cIgGVnz2WbdfNOtcR7hlQxjnMe5tghZ3uMraeeIt/YeYPBga9WPnT+
DnAvuJns6n2u8GFqu5jZfBvs/64Ju1umwLOs/sVWm3CybDYw3agZ1Aar5xE4X1CkksPH8wj6SjX1
LVpo9sGnGJDEvYNW9tXlW5bDgkSX0xITKBhJIUBMuFb6DnsnQkmauVhYKFGIKGDLq03W8n25XhmO
79xW6dg3YdnmmzcgyjAjCa9ACDcQc2sEymrleQvgK7leFw4mwd3ElTo2VCSKkulxJAwZIctYZD+s
TqsGkbRP/HNLXrkT0C7Yr6hQ8G65HHFvHEs+C4A4UZh+3GFAumsN2JMiWM3qKCe4EDuL0Lirepmi
NcQCIJ7w/y3Gsa2xFO/BG7OGKAu92QMNu1jYtcDboBF1m2FXOCvQCH7bElZmr3/0UwXApkZV05Mg
Qlb5spD8jujX46heMZ8+sfJvbnh4pig517R7b9A2YGEgPGrh7o2Ss2imMguonJZHmRjqiQQug2+Y
VE8kKTN1bj01Zj8InR6SfWIIVkakctMaE0ndREzqGjyAM577+3mFfUMWvR6vvLIX+zVJrKsMjDLu
XpnYJ2LM6yP2xiGcVuwGsVSM5HLGkJNv5rtJzrA1R7+6XSMRb+0sE/otysocmHhbGftszdLltuYN
D9Ipe7JHUIxdYfePMymKUJHM/JbwzFOSLckhL6o5CR3DE58wrBMayLS9iEvS5cAXTpwqRXphjf21
v1TwCxqWRGv1XPrGGPJ4QGtQafiUY3ICxV/fSDvLToiKABU52Im5u42jVS3NRoGKwxndd1iXGWYd
om3CdcxxJvtLfyT+qbvBxNLeT2m8wEUns61rrdckhaPeb3VHiumFqND8siYLHLQ39MGWR/eQAxsF
MU5YnGVM+34iDo6+LogFzKNF2PGXxmuu1exdJ1NsHD0v6d8n7WmiNdH7hOQgMluJ/Q2X2yy3uUtE
4jQWB9vjWvGH+BurzPkgSwPf+KwTO3Tt9FJUK7m4kcBQLbtrBgvbeGC9oNq79fSC7JAA1nCmnH4b
NSIHmal7vxeMIGD6nHtnJW2ig9Y1WqOFFpZgzRZUd9BndnxXV+WRmXd1IUCVXJBZeah9Pyal3Cxu
V4or1iKmGSZue9OTqbjzPIQma09lAJbA3KEMBpy59E99VXqX+AeqB+5B95Qw+g1WsbZsGorkO6nb
XyxUCIja6+LUtMWZoSRxyNNkXwy2P141vZ9fwvJJdiOLnUOfER9pjFIEGCT2VkypyTjk5GZIURGz
k6jGsCY/grOii9OTe7BXLLKiz89TXPmUyqk17BltlnvNkvkgGtXtLDbzFOjzg4uU46aMwXWmsCws
RMNPhalQDY7ZVT72CbIc0JeRxmrlTpa+l9Lw9z1M8TYkFGe4xII4hwsYCkSxVHk2o+1n+Cj2HTy/
J0hecQgb0dkW7sjENGI+ijXWuIHk7Q/mPoMTSybCEduMxZzd9Y/j6Otmt7JC3cMIe/CoJ+6RqFQX
A4rCsx1P/YF6P7lmt4Jln/3jThkZ9o+RCobX+rXMK9ppphFxaPrEIzO+W6/zFu18h9uDAoa0pi65
iPDvf3VbIi63+Onc9u5ZuveX7mp8X23PQJbQ4qyNoqsZXGmzOa6W/AnWgnlpd0j7UPqE9jAAgGqh
iGPwQn5WmfXlwsbwCvZAgKOHJMssoRlCW46UdwtRHBMP9WTE4zvrJWv8fqSzgj65L/jsgk4W87EQ
M1FwMWl4XaLrDs9bNLQ71+DJtVRqwljOntXR9m0fmfHTCP35BjPTjOowFrRfwvhKmtw58mIQ4pPJ
8nqReOfZT+41z6vcMy7VkIk7mmwgyDibAA/10fPCohsXIkoCocSerAy0z50wDpNpqdfZ7Fmz4InZ
EQtAg68xfpQTMlxnYrLADXJN5VoCNJI4egHyIsb5hojd3yNLfmvn4uj0BeQ0YJPyFdrgKZ9ke056
MR+7htuSh5J9zD0abrv4RM/Gx8imGBjKcpM6dowFYXma58FnGuMmp1bQ4Y+4WncmJYbapkmtN7qX
g4tRbVz5rlQt17G/JCcdGT7irIlNFHM/fAosFTmH5z2J15AEosIMoFCUH90iSGFo/c8Cxx+JyAgT
4x5ZVpEO8al12IftciIl0awxhDHIdk1nOT6jenpeLKVArFH2pFOHsgzuV2B2Ir10mhkSSFp4z4Uo
iOtox9GFAQGFK2ZVFKYmxryQ66jBAgWtZUkeFwneUDEqQId8pzBL83HX83PUcc8leX6FNJrwm8zZ
FM71Rz6pvZc76Mv64sNI0YoOzniT43Q7IcKg2cGWG4yugQExAS7IhJCp7ViHNSzs69L22L1HtIdu
kSWhrNppz7N/2SU4E47ubNk3rVV+wSZbH2FdJ6GFivHIbswISDe7jZiHY1AQXy1Stg+dNA3uuYZX
qJxTnBsGOtpmRuWW3gwD4H90stmLBNpzGftkk4ul/B6l6m1SyXgSRBiehmx2JiIyHJSW6XAg6eFe
rsX7wJKm26EUxZO/qC+oFvSTNRcEeIiMbNZejkwy3K499pInmN/yjBkWSmK4mDWZsE1+JjC1v2Uj
nSAbI7RuiWaSoePSu3JW+hpcwyCRcaBeQ+dudlEKdYWWxGLgPi4EzDIeykd2nbnpnExDpDAuNsHf
PDxkTEFACfjJaXSqp86wpgMg2k0JUs79S2kjB2QJKh+6pb/gFmmDhnISSYD1ZpNEu8eJi1udlNUp
XPz8JaKh2Y2FxGTfOwRgDBgcSqdFEkxChr2Pcya0PRE0YYoMbY+4KXovfb8jsQ8mEYBvFM0lkvk7
S5EZYtFk4RIr9dGabV72QEabW48XEurcrrS6x27tzFMXWelrSkD81lJhP3NhHFhr1V1EZkI2EwYx
Ju2deVUOuuCvktrZmyCZ74haOHkx0VnT2F61RhHddOV0R4jiIQM0GTpLiktON+2+MPMXxWRn52OF
/iLS/jKOudLQn1YBj2Zl7rBKNReWaO5otdgoUI5dJiloDrwtlEq5EF8NZ8bUNHbw4nOMo95rR8WF
VcNEEwZ2nUvcWOPAz9w7/sUhiKkipe7IKR5G40zexRl2GZNdr5TmrmOAQrAxhueUk2xL3cxP89gw
KHbG+MyggUIR9W+DARC1r2pPqBKYotWpDKbKXw9Va1xAU7IelcxgLWpfVg9Rk1/nQ/PDWO2WzRYa
LaJ5yPKMPeuA1VGFpn4n0a3kqVk1pzmOMMdmFz7iHPYHrnwiEu6+79E30e+cSzW+5c3oEEQbZw+c
8MMbKHq1M4zE3aNU5fm76BczTTTWJvMjGl5rc3Teoth4ah0McGgbuxAxHKMu7ErVo0gwT8+usSfi
BAopp97tQiXL2Lyfb/228K+lMZChgoAGEx7IA7abh6gc7geyXwKJehGNVRkhbfN4MFdyiH4gNTQu
hTk3jGbUGaq4fjfcLA4tGE09g7K5vPDXqeTnqth+N2xanTnF5b9My/dBv+mIQZgcv8Vd/4zc+QVK
0LGv/Cdtks/ZEHl6nbK7YJ6LOMU32x3Tf5Dlkz2Uxg2sybE41wCtlusm597+3iQgmW90jL34hHSE
kRMXBTs7gkXTbay/1Ezkh13koQhcr8e08uwl6JIYpoJaxpSjaWzb9UglTdgG4eG22d/6TBfhaDhW
YnzxXS83jkBek/U2hW3mfTRWbmdk8rWVUb0RgBLj1209fG07BvqS3mTMbOcFFpovkQkxbw/XuY+t
RweXdHVDLG6H4IohuPnUuTZuEcP3K+dE0Ekf31izcAW5kkNbXHkgL16NxeuYHpAdXh3RZ7A02ZV5
mdaIWNceF22uPH1yxbTisTA86NPfFUUehlM+RnVDekI+PQzomTzauxo0OHrXdTZJe9a5NV+3DBCy
e2sAc/iDYKYJ6ZS9dWTTzmHFzYdeqXaaH9bEkXkQ+SuHYuRkfYG4lhP9JcqyojuV/dx2Jw886Hxj
4ux0SQehn3pmPYPBenIzZzoSL5pPZFGo1um58qGn7JkzSdM9kApYtyykpqlFOGWv3vrN0Ez7d4si
Evq9MlGYHRUm0vF5rvUM8LX18mZhJMJG4XUWCaewndS2uBMKbxJPjD4aBIH1ncaHTX6QNTEScYWT
NLDIYHLyekclT0gwRuMLJsRKUtjlojuhd5bqhWVEt3j7GFunlTLl5Pz/cEnWVR8jV4IaCHLGbHNY
VWpDdo/HlvpoLaA5owb2vPK18VRWf/NXYq72dDc0KTpNi+GW7CPEZARWAb890WdH6lJ3o6uPqT1N
5ZWZN62D4SNvXzGvjqwuEmDGie4YHJCorn5Ufp9U922C7zbESl5fm96cYP/wFs/5ZvTAhaEmOF5y
KTPk3qfZRAJwiJjutjsu0cU/UXZjYa1JJPKPzrYcuxDDhOo7MS3mWGaJvyC005kSczHGKbqETKKo
FyUhG4H0yvKNmab1Hd4clhtFF5rdGC1W7oPL0XeunKJ+K8YWSVAUu4Mb+kZzICs+spkBLPYdLsz3
BG7Kvnei6VlyX+9XJvG3As/rR85Du4VweylBeV9W3dYkRBFHTQyEkqJKXOm0Rc83WncqEueycd8T
kX0dNJxk4t2sRxKArhIrxw81lrSTYBvIl0CCU+fgLrrJZULepa2C++QYt3EZG3cj6Nt4r5dE0Nf7
HpaTuo+u4X7mMSFBtvxgisENXQE1eSg5h2+jvCmeE6cxrhhL3I4MJL8mxEwd5jr3PkptEhLa+3Ua
Ag4LrWmTdU2o2d7ifGnYwTjpV+ku0wf7XYBQuY85qp70QweLK2yyDMeRrFcMHalTZQfTrSYijiz+
Uhl/H/pu2eerG1TWgiT5Y0LmeejxcbTW8oZQJWh97zw7hJKgkIgDZWb1mXGmeWpqukEHL6nW4tbu
Pl3tn10j42PPfMxQmHkJS2aOzla4PakGMsm6dEePB8MhpcRHEFz2XGm0ZpiBANXN3wBCXiJLwQaQ
FAfIqt6nCYshyY33GgVIoLqCeb7lj/ervcZXxNHj1lUIUg6YBDeTg0ms7VddGcQFoSVGe4Wac+1O
WPNVfOwNOskdy03/eylU9ITyIDlbWeKwBVADqECj7hxywG0UF9tzoDxl6J8veXqzBHdVzUwbYjuF
hi0mcz7HbqPqU2xTc4aeamI7XPpCfMOAZOL2wpBcHGTNyHVP2HTMeoBt530Muns+GuvKAmGEDhwB
jc78l4I3CAE+Ay1ST1xmiucGFX6+dyUsBb/NCe2sohzmQsK6ATBwMpSIYPHDPJPD1yKjLiM1nhwj
FYgYS5P5PrNbg0T4oh8YWVMIfrAy5r2HpDyfjRhId8CUDY8fWAlWP23UOa8Sn/MP1iGsnNeVjRTW
v8KND5Yy5CNlL80lSb2DGURcADp0B2WQEQT7F9GPTCndXMsZPxMM4WXIskgQo1xOyglTbqaCmKoW
/YKpShMBx7Sa1plqBd8/A0GfoBmEPM/QMiumWh5BKrsST956GGRJTOrorjl+wGLxg4mNNb5RnhpJ
uDhWX9z2tpfqs+hqLmN4RoxX6yJn32VUWQH7FZxfaJZRNwWpR/iogkMieHwX3XIJZ36g7J3x2QFH
huuVr6msXrSejPjkJR2VoaRGuhnLyNo6/pUqpU2tntUZJRKZLLlveM+VtFjms6tlFClnV9xkppuW
3JmYpoJMKwABue9mZFquY/uEqc9I96pMk25fDwgIpbGgtxyNyPg0SpulBzPnxbxAmOCPz/Q/DPtd
z2Fb1rW5+wOlJfGgBlihfs9JnT4rJckqnaE0ei/xkEl1lQ85oG+1tKW5+7unYU3XUkyQMMUsAjsm
yoGFiMGeJMIhgX/NnV+9thRPf09Yk85zafW0egkordKGbSM8P7qzeojOu4xAmNe/x6S5WTBFhn2k
yv52XgFlKVJcwQfZ/fjt7xWD62IlxWbPqMceDhVu6c+htq1btTpI6VvunPWwzknaXPyqYfpLSsM/
1RCiI/ldbfhvNYnb7/vnt/3PAOkqtFH/Xmi4L/725b2Y3r/V3c8w3e2HfoPpeuoXF22CaZIxR7sD
0/o/1YbMcX4h5MO26Yj5j29vGbm/yQ2F84vj2HA0+SG0iK6NMO03uaGwfwHm8mtMhSdQSPh/SW34
R80OOmXsQZtu0ZcWfbzafs/Pmh2rgkwq04nyO/Fvmrixdxic9+zJz2VqnXlyjru8yk/Q5cjhUUh+
4eBWh7x7hN/5kldtGnKp9Xc/vYf/jebQ/jWE+3e87/ayyMlGcchfamJG8Da89U9SIkItNSsDVx7Y
1j6Orul+ybVRv1udSxaSzKPiwPx82I8+WHq4SVFmB9PkiatOlN0d4iFAa6lHwiLWafY3PfPqZlc5
cvlai365dN2G1NLKjSHiewr9hdnLHhDfQPpUKqonshDTt8i1q4fetaGexEkt7mWHDrvzRX7JwCs5
KaCkF6m0CPssNU9h1bV1WLKD/OgGRjCWTNmJkFTlZnsmwd1+BB1bB2ls2i9JatgKV1O+vFZZj9cv
T1zzOol62JbtWhr3GZbNe5Dh8luTVi3Gl3WDlI4wq/BQd5A+EEdaLXZGp4+zvaBdO1EGy5KgAUk3
WkhYdadMb+lybWm5DWKzrP3a1Wq9YhacH1r0iKBsHd9joVHkc1CgI80ChHD+C0Yt5z0na/McFaVJ
yl81v1njEvm7Bpoi/54TZiSNs23xmm+E266otGnGeEmNIzEMiZL4hCQebgvL7vjTtX0N6yjB6pnn
5hkhCrCU4cyCxcWw4P0gnmJ4BMmGKWugQ2YHszJ5azWblQD9QXktCiPD81feOVaRfavdRGPf6twM
7Zxfo0TkQRjDOTIK8ykmYCEKCbSr32vd0+BZ2BJOQ6Xx+S7Dq87bZpehkTkVG4ZoaJrtd27Wscz6
WiKvoe6OgbBmkjYUfeO0SXniH2gESB4xls3nJZ7oI256czCvu2i0w4EMhrepS97yZF43UWTKPG6I
+0tFSicqLjIVVTtbIU1EerRTQEBzjxelrIbrFJgDG/2bGH0Yy8HScTdfTc+bovIT2Gukv6VRLPdR
a7rXOZQmhF1p/7iSKvkph5jOBcxDepTNsDJJSjiC1nULNhCZQG+zPK4shg5WkTSnwR6w7peVJ6pN
e0Zg1kA2LXIazNhZIuWBtJEvk0pz4FMyiFGTgOIEp1fa1Q/0jUheNKiGuAdYIsWm4ujH967Ce26O
w+tsLffsWGVg5pyflZhGcPrAsTPcFVYyvrka/UTEXx2CxvpomQAFgIqxJbGPPCgGokQPzwq7kWec
QMEtF7GdI2dKwI3REJG3Bg2CwuweIw/fn4nqMW/9773gYvdq6JsEgt81oLfCuiFrhRrf30GAx9DU
qXoF2DNCtEQUiNvELAxjjxBJn+Y8Tt9q3zSRB4K/j62ZktNZ2G7lLjtfp7Dua5MczcbL6tAbcBlt
KJvbwdHloSgZBa+IxQYESx+WyQN/N4nefu2WSXIBRR3m8YUGNmirjEE+kaqk6VrirhsJeStyw+Fa
XShWJVxxGnoZIutC9NHKCdQGS+nVY5KL8Ac3QQTWKmNShG6QzCVEchhH21rsO4hJQWowZVicuD/U
kYBkNkO1i0iU7f1nSytxhVlw4QFkrtNeR4VnhzYy7kfHLw04S3go4htz9vqDs0hwcghcgGAt6sFp
1ir0GhVhGd9QSn7b9i9LbEdf9LLMzh2og2Hf0u5ANUvp69YpmM0lP/vzrO+KInO/1PxN7EtmR9/l
AMKwmYtFnBhl1F9iNOGPw6TWk4OK6OjRsDKVU/nZY1EcUg8SkAh6FWmfNh5mkCVb1Em5HnzhZPDQ
VsHoeKmY86Pku51mLa5q/PpL0BYab/MqqqMknw3JvAtsZsXkcZZC6bsly9yKZ0Y9fZfjdofpvnlH
vcmZgdQt+jH6XpPfRbHXvnQIF7mD3cb9UrWqF1eFGrzp/6I5/xdF/T/OXIWanlRYjyP8XxX+duZA
y1pSeRiNxEbJFL2wDXpGQM/eIG3ti0msjwKktjlWn0Raj4B96x50BEzA1L0RiIt3UZ2NQV1NrHRr
P3QkMkNz8B5t0BHB2o8/CLfHYt5n5+1j+vPDecP4N388m20hHKWEi3zeJM/oj2ezS9RlE0cOL39c
KsgdyXle+ut4rt89DbyuaKJH16/virbXuwZBZVaYzoXMNCs72LEMe2KUPoy0vOs/f2FbNtp/eV2S
mI3NNkGk1L9EAjjor/2B+RmJfc0Q6KbC3F/ajJ8FkxMMR/Yw/UO5/5eq3uP3+ua9/N7/qb3msS75
359+y/9LNTFF608fzRZe8VuQxPZO/Mf/en4f0s/36m8BYRc/V8W//tg/ymJhETFBebvl9jgOJoJ/
VsXbVxypLN+SDDBd63cLjiN+8U3leGwkXVcIe8t8+K0m/vVL5ODw/XhnNjfHXymKnT+GCilidXyy
hKRnQxlRLs/wP17hQ2NYJD3aZN7SdXbjfercR8N7BNlNDZDhT2R7Kf3FdHeEAdxC33nw01uLoMqI
ZG9YJYzTm4MNiQyIGGqxx6p9tptnuTwl85O53iTt3Ti0Ycatw2NJA6pF/3vv1p8ezkd9RWC3FF9+
ff//0oX6/9s1qPjU/n1jdl1XREZ8j7v6D1fg9kO/ucDMXzArMM1iautTsG4X2m8uMO8Xx2be6/Ms
4QHNk+6fbZlj/yK5LIATInS28etwH/x+CXoorITyGOC7lvhrfdnWxv38NOMaJN4JA5oSFk2QjfPq
j9eggf9ajjbu48ImSAJpVAdOf5wGcsMS1HcMfYdGvzkEzlj7cVrQRhA6BrJCVwWrbGbQmbtvQJnt
J7RtJmp+z73qqfxWUIGo/MO1WMxHyh/2qyWP9G/IImY/6EvmacTmDnM4F5wqvxIpA+Rg3Xfl6C1f
yfDVoVwGydAt6lDWRAn1awuk+xb7CtgOTbY4uyQE6U+FZh8XpS0a/20FkxwBdXqHGsv9GjhzYz+V
yBlaZrAj+glzBceEv7Z7g2XqXqMGgP5Z96p/sh2stYHDO4AsLgIUswMvZcBAKleSRpApjpR87Bh3
7HfMU2Yb9n1tO0DYODbZ8zpdfXYQyWYBTOFNSO6lHqPlAa2cb+O62kWIP5uwmjdE5uZQueKh9WtN
0ow3xTJYwFBY1Jxs5LJ65690rCdnseJHJi3xOTUxj+OILhRi29wub3J3JcU+4e3+ahSDfOl722Iz
Ni71pVoRRmM+RiMc0COyPOX03osZLS1A1oVDqzFLt+a9sZizeg37Eizk01NruLSySbzQGcUy0ork
uB6CBqQM/ojGWfIf+Sida81o9zaeHPtDIsIcj2XpSUwQrJYIYxlLv7te4lKcLRAlGR8vNl2/FEWI
HV/f187kjXu8fOWFRY+TELWcuAYm566/q2p9aH3W83zOSX7lGbDQWtH4z641mHI/AtSCcDq65P6l
vrHVY8PWvUhq1twonrnAQfONkxvpvWfkU7E3oi1er49k49NC5R22GV11dyvQxkucUp4OfcbnY0jL
14KDApP5XFqF4PKXsEyLeXaB/Mu2zfZx1DOYjo34nXDMMQNONYsnxzWm9xS7HfBIDSXrULQxs/4c
4Y0bLDLGaNgsPg1Kgjzqq2muBfJqXPzXSBp6EGKV3ZG9UefDAxHp8ICzxeR3kLZXBaiRqLDIiSku
ysqlvUsV3fAuGde1pJof87seSinZHrBUAeECQHUCb00UnabVQfEFdsMQPCHhkbggZIAMDzgbbzz6
Oxp51oK3DiIW+hRNwFHYajP9nli0cher2Uywm3pgWDyBTsoyMqbi9bClD+fkQJ7R0TQXfa1KfGol
mepgt2ObxsKcMsn81L5GE2GCOmz1PRK9ntTGud1WtgyCMUglvXlfpiZJt2tbYUvJoo7MHaul9Mb3
oAY6D0tN7u6vH0v/tu75eRT4v/90tvg/cGro/WmBtHvPv3d/u+hBvH77+Xjafuq3saFQ7i+II5iC
CUoQn6yr/zyejF+/BNVTuA78od9nhuYvnErb4eQzLuSm5Yv/PJ2YNNLPbvXW/2HvTJbkNrKs/Spt
vW7IHO5wDNuYIyNynrmB5UBinmc8fX+QWFUkq1plWv6/lclMC1HJyIiAu1+/95zv4F7mgCJv9a9U
SD8fTvw1tDGxPEhOT5d7gPtLgVQT62Jytqo7EDomYocEZyEBZSvl9/fgi3eNZd9rszxUhfX6n0em
nX4PYHP+3NL+tX7/JbFt+YHvxYz6jToGIAjfL7ccafKF/b2Y4Yrp8TTwZ7ZenL7fW8yWvTwTqNZg
eNtL5i1P0t9qGfkbDWYL7rJ0TEojqvNfHOx/6mj/43n4x9WMYobdQSHktRyUXNiJfvGQR+RIe05A
uWDXcX8RMVEkLKzAo+sExZsqzO5ZEtWKSNbGWzAhV/c4uUPZ1tcuXKUzpl/r3a/KGQ1Q5B6hNIfA
qyDwQIuzzlAemPmE1HEvZkzeS5n6OVNyx8tvPNmm56FoIoTilrglHESjXGmNK1CINVQI0lzM32kR
0dDdCNNqL/FAlE8YUQNmUzQtUf/pDf0UA1ddxNjHk8Zj3NKSLYFkHVsUbiVPfk27QYzVrasn696q
y3mvjCR+LxwXP24YDUeMyiTjlIhuBlxap7G1NV0tdOhzaM7bopmznbY5WosGiZoWN4E0t6DT7lLT
j2B3mvccse6aOlatpnYkgz1W/pvnwiUT9INGH5EJ+S3hei7lpw/2PWf+uY1S1Dapc1FnTrXXRLnF
dIpXoBsvCBK+toPHYSog0yDwCAM93NDjzXaZN5AKJZhFPTOmn85YtgN++6796g6ltY/SNDuYswRw
TlW5EtMwvZtxKO4ZklVHY7IeijkfXhOYeJDALGM/MBIdQnUVS0vvZyKISIQr5OVcuOXjkItp69id
Df7a6B+CqIG1ZJew26WAwQJE3l7j1+uewJhqUo3DlK4lteC114UfXZVtzRhgR8aFEJtiRmS2SxM5
h138gcss3GeVam+VWuBHKXL00oeTU5bWtWaCt5FFe+M07Qs0WBRRILaHCZ+wWOT1kGhGq9oMOuyu
qm58CkoO+GlkIJt0746K7nRC/vCYJJdowMoLd4rFus3mcAcKDNGLnk9tP54qg74pJyti+3eYNTnO
1iDZ5ln/2IOuBVVNs/psVA1K5pagCKIQzBoPBQq+DbkwR3iPyE5JQDuZoTuc0Piit1tQKY0NHzqa
MrUTfZltgpgMlijfDtWnrGD3dR5mY4V+8ugswREWv3UD8L0aC2Nf2wPdTGQkMvT9i6ILt2PeJ5e1
B6gy8sjFsRvytpA2LYW0+2FSEO+KykLo1oSOu+lNs7uhB4hyKNjbLokngF33gHWR4kwIX2MNQLsG
CGn1aC3nRQS5Qr7PfLUqxgNam+pC9t7XujaPBrHmxLu1J4yx2OUUPrGgdUZ8A2O5rXWw60lwhTcR
n3qJPXymuEXxhq2XAexJQTa86FMm9hAZd7pGkdaqHKtaqdRVU5RXTe9atyPF9ypxqo/GqB+dfiiu
sYve5sC2CSrALDz1GWoknDlbxzHeRtQR58aO4rtaIDCPJyU2jlWspTUinExJOyUbCcm0sJBpsxDq
t7m17FMdgr8nZdLBJmLgjPSD67blHRGi9SqZnmDdNYenjqOUBPaqu+8kcD3X4LMKjU1e5hdOw+wl
V9/iLDoSFhZdMpKynpJ8JrogvWYgUm3cCQluTcIHPdXhg3QCxlGVUE96zOAygiE9eZWxU9GEJpYI
AoBHYkf4zLwRdfjgzzVSAfwt+ZQdHJPVhEQ/cs4RHPInC4romoCgjzSMb3Wuu5uogbLgYYJTJs6/
9gnXKHLngC6405b3SPM+88l5c7qKPOy0vHIiLDB2mqarrMDgkkbxBeMIi0fdRiGdJv0TIsXsEvSG
gXLOABA9V84OVWbyoXqvPkcQmZBdpPO3Oi6STY5Ba1sgegBg5DT7LrHZ7hohmH7nsb/GRkUae2mm
mCRA28ZhynqCKwi+OZ/3SLqItBxivRuRNKzIcmYyHznDIUobmuNNgpIoK65m6KUr2+5z4hdMc0PA
CalZlPsnrzfCOxRp8ktUoIXbOGFrXvV2ViO+jy6sILn1Yb6TsI5jmJ+dL1OCIHzPzRVDDzv8hCxv
H8zei18CHU1XTt3UXz3GaF9HvrYLkvJuzZ6QStcdxncdG+4b5lQs3NonZTtdUPUwCAOiosBiDFuU
cuaxZpZ/j8XuE5K3s7EKPApGa+ZPRTv3d6XM0qdmymbgzfMxrHEqQTHMb40C5OF6ignRQDVrvxij
xkq4JJrTLJicHLshOA6Sfg21Zhu46qvkY1hgRsTBZ2vUXUDPwxR+6+RU8o1wrAZevSGbJ2AG2Htz
0w+XlJ1A4eBPAWnKxeaezzYePVJ3DHffTIZ1dI3ReFV9mZOzwW62wTjkPDCJdaFm5WX36hiGPHCT
zm9alGhHz0uKsyQLc9NYMaGKMsoktWTQ1+eiq9WwjoYpf/QYmh5CXKUV3N2uf+/Qx7kr2JP+gVSH
8kkKVz9YZtGW5LyHM/fLNLcXSwyG06qLurtFvnJvKDe/k2XY3FOKuKBK8gXn2JErlwU+1C1VrWLB
pgXBdLymyzxf9lXTXaD8KZHvzMljYZlPRRXxiHVZcfLKUV1Ecz2+8XmAxJntqvg6zQzZqinsvgX8
T6S2RI16dKYx6FdxINkhiZWI2CvVTYKhymQKO0Kwv5Od3lauhknviWgT+N497jK4WeIKSt+dkTic
xIW/7pYbbeeljzZO8m/wDOzdpAw4GwAG9Sc2pQ0Wx31r9Zskmt+F3PW+k2zCMIJVl8Awvo7Swj+7
Sdeu+3g4Wmb/5vaILVFTY2mQkVG+L+UioScdkWtBg14QQnGzhmbRrXxmq1UPbG7CB7k8vpe66gg0
Yo0CAwC83fboqwL9aJndsKGMUJcCVvWtSEa4PkhQXKlm6ClOc9vHpv1Ys5xAoLZjdR/DVtq6seXd
oN1t3iIGZmuoHt7aJ21hC7SXu3Icu8dQo7knsIDBXVvWu9Yb7K8YW95Btc+PadUNfDi4iUtE0596
gixJ7dVwgjJ57GqKtAazOmK89F4niQO8tKo39Wjvh2Lu9k5ovjuxeKIx1G3qRudXhVdjdYjJy1kY
7a9kIBzEVO0l61Ib+Tlwi71EjLOKvAXNLS3xFPEd46qmQ3TiEMq/9vFElTIDIgfnGuwF9jpFHloc
fFZN8uYAjriWmUmyx6jPioiCO11CS7LQJt+YSsjXCrPYKTf64jHAkX09ELNxsNOJ1Eh7NNflMFp7
Gi7xR597/rZvaDYRwaseiciBNK3yyv2mslSxVHVl7yVpPaw0dGoW8nEzxe3SX0/BhUhwjCyGuIGw
LWnZh8y34VAbYUoGVh1eoOWsD2PTuiuPztO1cHtA++iIiTWUUATNwO+2mhP2mMvotiPE8FkDML4i
CJfmoC7Im4OCUTw6oPyLNWEnHbCJcILFFoeRMraoD1h2+IZooBvxl2FKDspotw7RFLQjI3xri4wR
a1zQztW+i90lJEm5/jFOe/NbYjXNAUXHCclue1EHkTp1uEBX9UQcT0KkCxTFsjvOnSOfcW9lawZs
5McbsoDHqyOizbAEwVRw5yjadqgcpzV3I3iTqfbPQdcsOcmEVnrEBaNOpY2DAMyC9I38sncSVqkF
pDaQ06KyXZ7zqJjKL0QV08bR7Z7UVcIE2hTN6zxFQ7bhwcevJpAGUkWZ4ZpP2dzIJvdPGQstxxdR
W4KbR6i2NV0kPEzD4nusHM948GoDY5Hh4Bqi+iYigkBqdSibqh1WaYOZjgFu9zwA+lxXrooYttvg
lVZO1IkHgC5EfcomQtU3x6kyN+kgfD444T6ZaIe3YVhUcKeU8zDZgVh6lEFyN8Yq2xuu7+wIiS82
YiJoDXKSofjmM7iOJSTJcoqQVjQ0oh4Y5uMQUHF2zf4PNjWgkGvaGjVwmkXXvgGPUQW6fpMEUDEg
iZPimzSamQBXcMptYA+7sageepq9uMU8eDjI9q8cq6WakzEhndKv1JURHvQ82edsQU6opM6urLqr
LzBfpA+SawAbU8yzTysUNga/AIlX1hc+ne5YhQnqUPrk66IhpbcsHX32m+61VEKjdWmNZO11kT6g
2ptxq6PrRG1s59cYCeRhDMFiqDLw1m0dU6ogqL8wOZwvqtae96TBCEyuOCcGA/+4MdjzrsOdf/I5
+baoINUxJ67nEGvL2IYx5gLMQl320kylPsalO286tyFKHCntpnSy6cB/4kAVNZeWfTMk5rM99HNC
pkp8JyoPzBocOAmB1+sHSKdtFmwNXAWAZLkng2HmWhQCRWBbtyaI95gEMUAZBPkZxolAhLK5n0N1
N9TWhQtdctva5g0Xhi+d96nG4ChjAom6wTtiOKPGRdtBPtpdwY1v1ZP+duGFSJhG3FHHXltnp5A3
thjkC7/rq9+Da4rb4tnAALNKqrh9sxPr6wDoGOIF/noQQeYy1nfV5ViNiycDzjGo329KsygMUdpr
q5PcGbxeb504ex5RJJxHq3vyGkNuQXUGZKD5l3OY9Otk6LKrWlngFILUPcwTuPQNV2N96bRsVwt+
KEYr+8gkmlsX9wpIOjLHseP4m4kCc8xxhAEpWzVzrM5Wl++j3MxPRDwQ1pLsxjnXhO1mMB19IAiV
qV97P3Rf2AvxFUXJl1zkdkg+FUJmKFSm8URy0bwtZaH3fPvFxpeNPrR+8jD0XBLZ3SIqDK/lusCd
fiUpku4K3zfwtwawM7BvinRPdKIfbyvRO8ShFKB3fDve84PVdvbGe7KgPyY3aDehQeg3sOZuE/el
f1M5dPtxEj2piJzFlaP9+EjKT/ce96ZYa3PRrLN6tmibdwHjhxUeX+PKcXrvTnrMmNa1T+gZdyO3
Q54EhvZa07g54Rexd/CUwL215EXo2l3hbC8x+HJBUs106U8O7i9NjVm1mPO8j7hzETVPqBOytNmO
hjypCPctbkVvM7nVY6cNUn6g9cM4IMDHbF7b1h4O3Ct5ZDVfByCkdFX1Nn5PmG28Q86kIbjykSVc
9Hqar80x/TJbwDgd1TuHtucOyv1FIOpm3lVFV9Ig1mbkyuyU/B3SRSdFkb4yp7pc018B0hpk+8g2
N+VCTEEY6VKD8Opgt96itu7YW+WXGKvvFoUywTEKFX/f+WuP1tKWbw8+CwRi0pkz3NZuBaUqnW/N
Lr+HvnCsSh4yA3TJRsVY/SrLLHdmYJ05chGG+/eJfDfk0O8toaddM9bRO+amDq6Nf5H2zhen6U8t
FXtlmul+qDmPi8S857hormHJlPjH4EOJnBClbrBOvi/no+PnB2n7wVpb/q6v25sq98i6rFfZ4BG8
nPSM4RCX1KbJnhPk+TGk5beuWmJDeNz0bQ1WbJ/6PuEvA3JEO26eB093102So2CK3BfPYmPJyYKB
2javyWW/THCrHkhrJ3JhDuRKZeDHs3ingBMXWf1J0DMJLwVxKwHvaz+N0XyRN9WLAol1mzXOQ+tj
itZpQSk7eO0ebhRpNLQMlvBSvJZVc+SWXidAfSficrGlp1Zg74oY7YuI22kLS/nWqyOH7ZQYEW5w
77YDi0mioT6W0BdWspk3SeX75IXptUUlTV4BQIWAbLg1E1Xymyqt8d8QIWVwQhO+II4mrN9VEYro
RPDKdVKaK+UFDN3qjP5fBDErthBqlmnmM+aPH0dfXeHuJVK+7ixWHl0er6+51WPg2yz+uI9IJAho
iWHQbwsOao2J4L6U4xtBgdWKUWuNuJYMsSCATBCVDHXNmEZG3dbHyiYPtsyRszWmQZu9uggqjxsn
idjwd4NDgHVxLxIZbeKSAnYaqwNRlBPzQfFqcvZckyx7KaitvX5CWmVW60Qkp4G8rw5zAA4PEe1s
XUdnE7aIhn83sKNcSd9mZMtzkh/UyFMeZr63n1r3ltpDbO3Om9j9uzX+DUZ0lQeUDiBTX3DH7Fig
5HZ038hVc7+6U/gBaodIi2RiqBq4kBr6cgby5k7XVaXwcbM4KamifdXlxib02jvoimt77hbzrm7x
5DBrjdIXJePqOMssY0bFQLg2z8Iob+3c3tfKsL+5hENaEciqcn4lw9GmzOSOMWeLqZyeBaPyqN4b
tvXSahl88bweA83sr5VMz2Uffjici6tO8bk5VGUviIePVU+/wE4XiEPf3xZjDBUKmVwJYKRONJEu
I5HU6N9geqWbwMnzByvJwv1ojacGKxkHxwTpelJvWAYuMr89m/4Xp+e5UmP0Nc2KiDE0TyA2aMMl
FdysS8p0eFXgFTrb2dQuZJ45tG+x654Gb0BC24RUT1kGIoRcj9ApAcglMZPnOd9KHytP9hDZ3tEk
jYNtiKsfMjyG4SMOaSSY3qQe7VB90yhqzuEEEKkKtdrhNa3PXVcYZ7f5Iqr+xcCP7AWx2ui6+nQq
AtXKhjTrjuvgVkJMw1JTIli0hvydcxYtLH7BQan6kOTj6zgzQA9bAsHr6iuayq1pj1f0odG1ph9d
M75I8NWr1mboa2cgV+I6wAO6RFealdQPpFoHV4YFrjqxno0ufitkrw5ef4lHpzuQ0PyB04rw3kqM
Z6Rm46YDM7ijBU7lQhqq05/NSJyGjsME+d96SupqNZf2FSnol8S/kGSYgC9qwbtDc513CPXFa8S4
wR0l02vM4Qc1QX4zvjbFtuH5r0bExtDizHovk2/T/NSJ176Qm4izcQbhsslU8nXS+c4tU2pIaHQ3
NpJQwvpEA547A+WXhqSFpcYxMOyZ5/HssJs/CIO801wZ6WfYSXuTkUx24ch6vqWjqTaxQZBwCM2O
Lr6RY0ESAClYWZGR3zuxfwWvbdgj+44uU4eZd9mMjwPk/VaDaAkC9v7OMDbuyHiZqcGLtDKw9nFD
zJERnqwkTi/5+McdbJGD31n8okWYP9TA7TZ8VN1LZ7xor9/JadzWqUPyicp6nL4E8UyWWd9b2dJP
c1GmmvMRtXG4pyT5sLHTwCg6CUKHu67/zH0yXk0eSm5Inzgm97Ig+Ip0mZNRBHvAEHxiM9lEGLSV
R/Jiito2NouNJcL5wp61u/ajVGG9FPtu9M1TOBLuV5il9TxRKC0ME3yrAwP4JmzqVTGL+ZJAJhf6
Q1PuuFGl1NplcyvJlztGDA1IOUvhlY92y9ENh7vRxIrRYDHHEWElv45TWuNrwmLnDhKv5+F+CvTB
jngIi1Wb7oGmY6aD9seJq6FERc5rSYoQx9HO6ezugvTV6RI3WbAr4XbBuFy10RKBSFOFzrik/uV5
7246R+0A4N3XXQw5Lw+yL/jCTrFv0P4a7jrwIxvlD5zKdfMIoY9EKermuq76daYd52LsmVzkbk3H
P3I+xhSluE0pMYkG27JT6VNtc1LRB6tP1pRvg6HDtlTQQ6gcFgK0hBPB6pHi1IuKhVYw24KTMUeZ
QKDJoEmWAQWDPsMpSAxEbHGJZ68+gTonFWIe2FRwJEI5DJpLeqTfijKvIWVWbLwmld92bszmmuhI
e5uGACEmawFLcuk6TG5bbyjWHpzOUIfWyKqDAVshWJVAnXaWSZQdYQuY+urCu2yqHiRNF3usa0J6
2VljP11XcNkenZFzeug8jywA0DA9gosM8KpN4ghW+vwS9TMbE2dQsAUT4u7jiduzWSUklRmmdxPT
fn83RAVyt3fx54oCcR6ifNr8cyHerKI7G5m98eEDEoSowmdJMAWWUbb5fqy6XU8QFnB+zweMw0tM
Zn/fci5/5cuttj2hH0Bp3B7iQhKLZyNtxGdIbYPm3Qf/UyzZpV5HU8ztuhKSnYd4n+Snc5g64q2O
Zntvkx39Ujjj+JTQfl54ZcUO0lJ6AXkI30CEXDyg3fUqLcu8pCuk93FNodmxEV6TwP4I+s8/jzAZ
bkNuN++9gNWESskbNxqL7mbqVPiE80SjpY77+SqvsuQyBdaxM8emWsemji4n+AgvnTN7FwMggB0N
KmxobtqSNuXLyxyL8iab87egqm+siBFCSJI3UA5ACWETO7Ck6m5neowU+MJEcU/ZV566KNOvEiwx
cVU6GJ5G4kYvMO+atJp863pCBYVlxBuI5CHH4qQTcwatTD1i4xml7siJgmxHGVxjouxPaRHY+zZ1
3RVp1e4z4vL6s9dNt8mw/SOAt6ftUGNtQxlurcAUciwO8wbUkXlnJS7pk4AXXnKpp7OnIfcU0ex/
1pLuCW2gPDBtWom1xVOd5Z+DQy/bihzwAHPz2BpgENYNhoLPLiK8Ao+nv6dbqmDbPcUNzlhnbH1u
RnZ7kJnobpuAUHZ3HhnL5VG6HwkjWNuNV58aH9PFVFFckBu0LJ5qQtuHkbTpqYuo8SpJ0p7fDwch
TetkQsIlr0vnVAhO+gFm2L4QozYvZp2l25aEH3OFkZV5DvKlO/hBYvs/Fqu5zly6uHPcO6us9/KT
Pzea/uYcbPGVu5vUCEL2Gau++euyjP/XNDq0Mf9MQfpYd0H3Nv2oz/n9J74LdDSSC0drcgTABKI3
X8Q2f0guoCz/ZqGn8EBxwWWnWY577bvowlDiN+YQiHRQa9guPjfEpd9VF4ayfuNnXBfB8R9/6V+S
Xfzs7LPRUHsWFAsKO+HiPhS/WOgKu+0ta6BfMhOY/Nqkutl1ENkfWjGSe/vDJ/MvDHuLtP4f+o7v
r2UiieUdo1b63fHwg11vEiLiip/QE8ydJefPjm561Co7lVjdvguMjuCgApg6GPg/JGSIv4Kvxb94
5eVd/NMr85omWGag9XpRKv3wyvAXqqyXkdomwe9AP6AkJaL/P397//KjVLw/bq3CQX7684tkVtcq
IpnVNtIu8fIjcM7+khHrn7/K7yqYf3ovP7wMj8aP78XsC3qBHi8zLESlDskuvPbaeCgtA9QPdWq3
B79nAW9KqU90mjxH83Qbwr+8/vPfZFHS//OnikbW5R+Lh/QX8fHA2BrZAd/nsBZrtYEqcWmswYOv
9d7k3wTODTvA6at6jRFq494Oa0DF7/G6uQAHcXT/zdP1L7/jH36bX9RDeS4i2zJShSKArECu7WeD
fPG/+B07gqXq8QAJvAes3l9ehJ5Ck5Nkp+hXBfCkZJpelcztyOUDtvLnH++v78exMdAg1KLBg2Sc
ftPP37OlcCzKNp63ItJoahPJN9q2zr95nLAh/vIt8jqOwzvhmcVstKi4fnqeREfUpxHzOkk9kkls
GURDHWTRTaCbwtDP9xZFV7gvoRu/KzkA3KeJpMovuCA9KnNHuC3DWShM0NOHASvE6IZ+yQQrG5Pb
pIcfYiHVEda1To0kWEeqZPZceyElrLCw6K0nKZ3mVKfR2DBhZrTPaVvaxW2n6IjguJugwBRxDzHA
4S7gXmYTn8wRrJ5eg1ebrhg53maePsdyDjAWkcJBe5gOJ3FjwWjCBnR66I+EJj06Q0t8A8Rey0W9
Y7TpIVr+vYeR1XiHsB7L+F7JvFzn9VAhUSDNCt+UUebek191vn+NXjoASIgpGaX1pHsDHGpkxB8Z
Chaxghxjvs5Z6yNkSEuRoDumn7r4PIwn13QR7ZDWSdAlg8uY0asV1WuwkHjz5pmR1lpktbWfKy9j
yqUZS9MoAVIWDxMa3goI9csYmkO0AabQHscszbpDMBvGJbqAguSjonU/rYL832svDbpqYWUirRl7
v0j5bcyIyVsnSAanpK72SHt7iiE7dT8BpIzwrR3SlE+BMfF+mdM2/o4ROFG/ydimb2COuGFB9pqJ
RopG7mVJ2jCyKxkgbSGcLTMKPwAhWDP6QjcxubQWG8b2g3JuazOx3zVrhNiltE3vSIoy0YHSy2HM
nyDTWfukIveExUzNt3BU6Ju0jjz6YcTGkcFmhcNDoi09Mk4aZrBHqIxc8FRVba76UqYfnJ+wKwaz
r17hpqBPIP0rfIDu4hJH5grrg7QNokytDOMjCzYg8A6ehrMt8WanTESC9NWC0mHS4WFRrxnLlN8S
5mGXZOz6H0FQNjdhNs8VCj5Q62vpdP31gA30eUoFG2xQBsF1pJQRrpw8cW8bzzaRNeVNj9s7Mvr7
sW+rz6EpoSkgrkZh3lQGCBOAxeHzXBG4sclEU5D8HA0I6rlGp1dtGdHkHyu3PXfcx4g4tpv+VmL0
4D6rpuEKaQWSI6uPOjB4aA43gRTNI9xc71gjqyE2gts5ozEhNOeCIOwMMRg9QQOi9O0UZh1i77gu
fZzmgGJXXE7J40h40K/piZO2XaWOcRAG4aAIGCIFsjIx1SduxV6cCi8TlyCG5i8Ey1TmnsfMvR6q
Pke93rYD9hMnFV9sBO4J3sTIAXyTl9ad5xOXDcrEKr4Vo2G/tfMiUvLqIqZ5DFr7OvfL6ZFHir5H
wMx5MwTE/yyIRC4lGKXjuzgw+ZhirB13DXsIBo+Zr2FNw5NFDczZvqRbDDBN2ap9mXpc4SUhaJrQ
Hse9g8lYYptlCvg1V6HL2DdWCc8t2KSOD0eUnFt5Je0DF7nspJF81cQrxKk+JAiHSG0tyoqpmgRJ
vLUSQBnbqR4axAKy6wCEtyjNNrgxAYrIsCy+qEE77AKm7m9GM7RGpoZu9VUIo+sYSUvut5Nhjmfd
5ak+R0nVNqs0HKJpB6xyTnZNhZGA4a4XiW1l+xqaUa8Z5Bm458fbMgbOuIq6YmoOIQx/n2F9o13y
6Moa/YBGC7Dy4Uhbe2uuatpnteE8eXNGANkcRP19yN0y3JPFsyTdRT3k28pUGoQPMXrzZYlD6IZ2
kESYN5kp06ccaGLQxSWz+8YZGfrT1d/OJXc7Bq1dFaN1mKqBQVg6qoNVEIKzikWbd5vAptGCV9mk
5z6CXL7XTtQEG4QI/O+MxAQX23qI2QZrm65AkRFGsJdeMBPP0tLsWAcTXhw6w5LkFNSA+PGzauYE
apxSgD+tbSYPbVdyV4fJ5ZAvgtGmOiStO9Bv1Qt+gBjbO7suI7GG0yTVacbsPixpy8SKgqdlFphb
IAY3ah71zSgHRj+lMyq9DUWyuGRz5mmbpXfg7TJdSIB3yPMYmcQYlDaVw44a05x9pMAMrC1h8v2V
MIVhQ2mMU3eLHNsqNwVyfEGYEU74FTNSD/MIai1kzoJkq7NOCgJzi0Bj8C5EqNJtWcSyfbATLpUo
ACz1rBmAOgdrHEbvzrB9PjAjz8kWCaWox3Uflj4kUL/XxZqVw+il5Nzuj120iCbo3ipkFDjcyUok
lvCSbTX2MByW9hGDUnGAEDbfmw7pNEwBfH2fxoC4VhAh6RWME7oX3ZUefdkx1Jq/QqYMb1y3H76V
5F+Acshi+E4Z57lJCzNvIKNFtdVcpKYXAhZi2ymxX6U5cgBibJ5D3uf1lEj7pW3zcjobuFzwMvUG
zSk/ttS5UkQB0a13aD7UfmJ9+b2q+ksex/8/zSQmLMQ/variJPn6X8W3/7p8+ynz7vvPfb+wWr8h
6Xcsj3pwMRVik/77hdX6jfQzLqWOoDOHpUfwat8vrBoQjYmXmgupsuDQ/GC65Y94RF3taAeuF/cv
86+4BJaL2j8uP9yDhRCejd8SEy9drF+vq3UxFHJuITRmNLsZmL+NNeFEtGvcFVRrfQssc++y1WyL
stT/rvaX//ziJjdI7uxa8VbEUkn/cIsU0vAyKKr+yrWKbOMXrMDSIlqXfC5ZonGGVQYFI4xhoJT+
sakEm2fSVdBc7QKkJt4CtKRG7p4bxjchAqeEA4SpGoZKO0lP7cB/xEv/0i85p2EYVuLEJ43Il+od
JXRC58fMxo9hMIpx44sCDlojyHKtdftcCxkROhFn7SGbIvkZmaAPkK+oPtxFAEqo6yPCG9x0Kpmx
19PZ90PvNgNy+qWdrZA6xkAPieB8GJ8WJbJtpPrNEHSnVjEyN/TQ6MPYISprXteSuKCpNfUliVfe
9yvWf1bofy9dnP/bi7x+mzLs8H/4vZofG0rLz31fno73myMX6BEGGZL3xA/9JNf8Dc4THRx8xfC4
6TX9fXma/NRik/dMF6+Y42qe7O/tJP5I2hYHEOYbCiOM8X9lef4zkQnbGV4hSy7uZoY47B4/LpF8
7Bkel6G566OEeX0gMwbkT0nfRMDWZbgPbYdeABC1V6K6P91BBjeOGKd9TY9SVCZHF8hqRoyFdxAt
isgAMCkZP5COGZzM/k0SiIm4muoQ9tZH2jnNV8R2FrkNWfNvVvuS/PnjVqOhfthEf7EoHfYvfFE/
v5WwSknIVbXYzQoYWZA8OuVEaHHFKl3ZiLyupglKfYX1dyn5GN2izVTrIij6Q5jU0TUbVQm8fbQB
IyP/FSLAuUs2g14BAKduh/5yN87lsyCb6Yfn5uaP7fDHcFD185UedIhUHjpKvm12BnBiS2vhh41K
Ig+vsBarXSMFcEzTqh/cJhhfF59wufZqhD72WMI/mqz8rqyGxxA/wCUt7u4qynJMMpZiWtmLrHyK
KyzgyCQ8nxmMjSAz8LLha4hH4wiM9UlUc8usWtUoydNMN9ekgq0jiR5lYw4orrxC4kOmHOEK3xLL
y6St3E1h9CzslPgJ2zLJHjHQ33rEJ7Xx+38O+z9sgCa3SNpx//ducrUE0nLUf3z9LPKfHYHff/Yf
nkDFWvM4vB1Pwjj423kvBfANhQlUCCWhHCyklL+ZAuVvihY0fTAtMepx5v99P7HEbzSubZumlbIW
x6D1V/YTWtA/rUIIY7TZLNdkDVKL2PTDf36UkYdGE3sXU75JttxWTM7SsEP/434xm/IlDI2jbQ/2
G52QaZ+H9acOMNvhUr8xqzYhUAcHxUFlXAU0DMjOe4WvKHdZYu5d37w1p2ajdHVD4fFCFJZ1TT7V
8MnVmPZDXTHCrleRZmg8NldF+k0poJdl2vjgzL3onmZccT2HjKqOzZRk90molwsKRup4JhSJyZWH
6f6uqOotQ7dN4mb7wo6vgxENxQJdM8dC7iYXHDWYH++SlYeezULfAqq7IbjqMS3qpyqb/5e681iO
G4mi7BdhAj6BbXlW0ajoZDYIklLDe5NAfv2cJDkzTWpGil5ObxQtwzIAMl++d++5VyCOrmi1xnvU
rFgjgKuTJFemyOnHmlbkIvp8M9e1f+PRRroS8bI3q/yiDJkMD9HF2BUPQ+yE+96112nqvjgD8oeo
o38CAze76ev2F5EmTIIALjAeXhvW0FwO7XiJhuxnklo/W6hbjQfAITPLr2IinyhIrXtYDQ7B2hyl
ZeXeORbOnXFktFt2xq6Y5dcOv9wSq/s2b345BJ5cInO/z2tBh0wcvRIFtJPZP4lKYLzoJJt5Mc60
Vk9mSMNlgup50ZBeggWJU2/vuXdGkIXHjkPpWICisrrn3gexEkS/SsswN22UIJzu2ysVL6yvZXLv
+Hh4HLc3t2KkWzcQT+KROPhTlOjFfJmJ28Qu7pPutrD5jahgcRrSFt3kHDBfDft79sunoUCY4Gao
jfHeZR1vk/xwNKlYSddOrUhTCtgTiIu87jt7uAFI6G5Ix5z2acmoP7L8ZgMFyV/bY0x7sfBR9OZb
pyYCMGgJL0bAC6LLLKz9TAzaagbkuKL73G5tXDBg0/FKm+2I+lQmPyBBEelFbB8tEfGFce8Wp0hw
MgIjQFJJs5APvLVsZa/wYw88ASD4yjqL13VTPqewAYj86A950x2iNLgWyCNHEA2c56b90noI4EbA
6RnEOH8WSFTpPHYlZeGImsW0a1yqFTljA/qKTlXBeiq7iI81Rf53O+i/i8So05W7uJuo6AE6OWGE
SLMW56xHJEjpiGfGJVB2PIGCpqGMFs1soamJ7D4IlRrpMzrAA2rlb1CaQsGZqy0nQ4bmtUu0jXGH
4m0aVkQczfYqzAc8mth/1oZRfvHqmyKJvtdFv4pCjJbVLlNfSb/esOtsw6hEmjHaOiswufYSde4L
dzlEgRXdZN2B+goCwqgulirdmiF9s66sf9GdK7wVF2Qr8DU5TvgjFgSD8NhanoGHA4iz7skZMYIw
rgp6NDN3t5wZiGogbzhz5+Xgs+4cmAvKLw7qDAYyxN4QjFjsncm6w3G0BX29mpPkUM0+uWCd+IcI
iqvQrmOC6dWTt0TiOmnAOqOVCXI66CX2lrUfdxtXxqTDEegy4YyziXTITMSmJTPsUbXGas7wiqLa
wKgImRaJO89XOIebPHYuoHegnpLjS4sZb2RctGs6b++HJHxVTJN1/4VgMrt5WWyClYKRRLvC/DV1
6ZEBwBeY2O4hX2qUsPNTOCQVBqtiHduTeQOkZuNaBglFcj1oNSHtWw8QC2eeCi28Ye1Jdf1htThJ
AlvNhAIFA4qtFuWZ7WOkLJx87fbya5Cpy0wS8wbItwLlhqolar85cwKXn9asypZbpIJc1tw4+BUI
Q343PVW1vQ/8Wa6WosdKS54pqgStPJAbMDTqh5njCHTEj6UsT7NJL7grq2wrvFJuQVN9t1Kx8Yb5
Miamdr2480sIwTN3a9TPdDTw8BkJtGSvQBba1d4hHvov6YhmhyDict2M071JCQMce934P+IGemIC
kuVKAHZWBi17WPnJrA7UgMi2+qegDfZDO93PFgpqEhwMWHkoUubvyzhdId7GyUmplMbtRhFldhUL
CV4GGuURHeBGpRiMCISsNjTQ0q1XVdULVj4D3S6Sxa6UT6RpJzjA1Vn0pCsRVrrpvBu0JD+tyRlO
UVvZYIbtl34mFM6PH+mxZldERc0/AMGTP1MjmGSvS5OJja+P1ky07XUgl3bdBaJ1V4AeztkcP8F5
OU3mcEh9ql+I/xcCTMgeea/8lhVESNREAm4rl+3Q99sbbBeren4uPOxSSKq/M2toV0J856SAvpko
xV2gtsNgTiFZywJjWnqdWs0Xy+hPqEP/iRvQ86Y/oV4K3WOacVujKk03KFXcNdLtF0oEZglNOKwN
M3mIxWDtW99/Wfqh24XabG9q233ssquOr158a8CvnmuDvhM1xkOhTftjZRmvXYNNRpdy2+kbLiQt
4BE5+XAFWHL84pnGRMJm2V77GgzASd+4jktgAfUEGCWWQfJPpFECg79UX9pXvkBixP0e4Jz4llhz
QgCBRhFYfa92pcYTNLYnLkKNLGiVcp5DjTEo2E4oK2hO9zAO8HCjSNfYAyGq8WscgELoWsM9tqyx
qL/Rl/Va1hFqgUdscowa31QfcVJsLS0F6e2suM1VZN8EhpEiHg82DCuB+Redd4A32+zoMpPfSHpC
/08Y1CGpVIBhXESzT74LRby1e+/olqCkBwJeT8pZngyOAz/zEAbnnJXtfTgismHRYAmeMdj4i9zA
tZRnM1bJVsL2fhlJrqRtG7jWBScmgda41UYu/ExXpkyaE/Yc3FJea97wOZJjXBpgcJLZFj+9Mm2v
zJ7wpKoA1j4+eUQ/GiAEoRosXboFunRTwhC9mbPAy7dd60Mb9rqOSL85NI495FOyHxFEWSpBGJj5
rrzWVCVGhNgVQ5XGRwM1TkhIHEJraaQB2Z92Um9HMqi/pYwDt1OeJXuy1rs9oCf5LD2bDFd8Nfsh
ZgZI4JqRY4JOzB1J0JQJbRBkq7EzqR3o0ds7+jre97y1wRCwUBISlxpqDyw4PfFvAPrX11gvsR72
O4fwLba1kEQ8aLj7cShf4G+tjcXfoFo+iYWZRDdEh5KH7CHI/J8AkNBGlsXJH9sNcYqkatNPvxnH
0tvUdj/tE2mBMSKSjS8XhhVm88gubHBKZPkg1N6g8t0PyPyYOwF8MBB/5NVyGwTleGwKtSVk8nYk
ws4BqbQNem5gZrg7MPNyL7PiJ9ZCJJ2zKB4W4hx0+MTayQnoKkfst5ox71RVvKvrkIxAq9q1+F1u
jLC+qgl5AgPyADPIFjR/2/Msad5P/jlMTtLmaVSRQaoQc4+euf612yfYOsNmB/v2S9sORGpdWXVO
USqjTQu8nq+0qNe9Y9QPngHNAI2iay90wMdVY4pdUzDeiYz0VsZYeCT2+V2MpqxMo0elhnozkSZu
0lOzWvMx8pvrUgm2g44lshq2ticJicvhxY91eJ5jLI2+He1dsl8DL3l0/K69FHAAV7Q9kDyP1fIN
m8s39vITiFBkyIN3sIN/Wt8Lb4RNsMRcE6In+btP9AI1io3NBDEd+qtl0/nDC6YsdRzD+zmPL/Fi
7TCn9dtw7iXySJMFFetgq0gZL8NypYBZ5P1XktwSWK8B7j44n2H4xcaRtDE59pR1exMF8igGgYCc
keavULohpVJ21Q56DxoeraQ1Lp0gv6qgUW9HGeG3jK+8/sHBmYS8froC9H25uOroqLFi0oYczi7y
O2IW0EoPx6XlJCJqze4NafsvbKPmgALyVzFi4ZLz/AOpdYqRRZ3ANJNgVDZrGXB3jUNYbYntyXdE
WqEb8KqjO1Gjs8UZMd6gCt9M4/fsRMQ6U5ruXYOsJtJirXVV+dd9wcu76iYr6m8p8rg2zW/McNjF
HuQx4omdS4UMmNp+8W3cIrmY3gQw/6lT+f+bnM3hfP//7hqsn6qnn0//7j3qv//ee/Ts/+GD5zED
hoEaNq+b/O9aNvC0/7s5EECed02IiMjX/leL8r3ZCICTLiTyL89H1kKb8r/0Bj7xN2kKoOVy6RiY
tC5C3Yn42BpAJG4atZDxnXA4QyzPzI0qRk4TLvl2eCgDnBIxKORZ5saqqEerqb5kJFm0AwmQTPUl
WYaehzNyQAme9euSHqJ0L1wwcSjL8Wo62VMx5GCB9oo8nKa+CSc03fbBMRsr7C9kl3pZeeXEUR5U
4Nu0OOXs24AD70wcFLyMBw+8UXdRNbr9DuSz3RE9ITE0QtT2hMX/xVMyE4L9/rb6BZRHtnOZKDoF
Ikwj7Lq7YDFsO18jMiZLesMULwN10UG9dik1CWYPMrHNiEuifsehZHbRX3i5/sc+qCvYk+kiokNi
9OODTf3UgSnZZBuMV/FXC86/BPCu+kmfWVDuCVJuqzYmOMVg2Wif4Uio2V2nnKyreZc3zZg+TqnP
zGYlvTTgKxlKKwJGNw52VNXbmIuTLRekrpAgveocVKuIboYxCLt1HkQOX7bPkIQrwDimFRx9IRc7
UPYIF8GbpXUubcxGIwveV2wibjK3sSHthGYHLhUIAGFLMsh0LGfC2Zh+CNsUZ0eW8Pzh2FuT+Nlh
m6vhEET63VUowPmBaM1NXnpO4qkEN+UjKdZRZSVKh4PR55GAD5FTYG9EGw2mRUWkqlHgejOAguwC
sGpNeRVXjOl/dqYD4mCnBkKrqHrcMUK93UZIwe1D2yIPmS4DIvX4EvJhiPg/6EAZr9Z6VKvYnhrL
5C10bYtcaU/OpmVwChxN/f7TcUz52EmGZf+tb/r/lEvq1vb/mbLpSy50+x6zA1RR19E5Ff/uH3f5
gKQmk90jlsY5FhcOjkElj2YmJ9/bkKfoE6dsY0db5EU90gdRd8aQyyE7WGXk+fnhX2vQ/6Wfzbry
8e0wPIQKYDsI4YCThZ/eTuolg40FJXromQ1ya8xAAGbkFr5cjJIdAvs76g2JFCI5o/Bp/ImkKISR
6V/66paWVn74XmC9Bj5MbpcRWKj5wR++FxXINBubHrdBjRO9vJ461pps33UQt91zyAWJfBop3I80
y+xctTqutZ3oRDIID1y57CiR9C+TXEIinsux8QbrRmTT4hg35Uxt/lwzbYvzq1mHr18FNCr985+/
Ta3n+/AhaMoi9uNxRkEMAfCTrtCzQtYmD63NbLeA/Vf+pBy+RneUdchAw+lbZzqGRtXXc73680sj
LP784pDiAse3ubVIO3E+r9llZ7ljAhH1waf8XAjtmErwS7uh91uuIfGh+sUFCdnc4FCUygxZnNFP
YXtVKa+vnOuG/gFPRMIJmSd1mqyEknvs4aNwX8RG0g2bLrFEFt7AMrUp+/2x0suJnJKan0mxtgha
ZJYSrMJoOKbwe4QpY25uUfllPMUufbqKFgZGKTfcOewAPGR9Qz5Uu0Mu4ekHt+/B7R6XeRH85NBp
RtadZerIoNqWPTou0gUIe+MXHNvk3m8Apbj8zW6a86EHBhoknVg37aifbccWC38WvP2UqYXeMR3N
gYxiMuvdXi8sc5OU/GZAMa0/3lzpz8xxheeeWrLlxd2aU2rygi9qlMupd+ZIIrtCHdM+s4iS3rer
esVKvVUm6riGLh0DvA2R1hDmq1WH5BAe9WAFqEAullhaPp27BhNHuq8aAYj9rPNcfAK+3hZIrGUt
F29uh2Juvk8W6iecA0vF9/3VzAPihC+LzK7z/JBFdp3NiJIMngYWWIUYDtJCQ0gy5TNJiHyuMIsn
486dBr2q0YTW7xMSrzTuqqbX+yip6XGSre3F7kprt8Cj6C2OVtgvobaZ0UiPl+3caZ/9DPtbu3v/
UTHU44Wm+NuKOpP3Mt+WaO3kto3zfor3JGLNg30PdEtf3BSNfFZ8HSYZIFfKhbSy6IgVV99ncoCO
O55sc+lZY6rIjvlK//xsvGrQPzyXKBp49tiC2Gp5OD6VM4SSmL1S1OP16JJ8uY6UAv29fl/zjBb8
DObaiVEnakeaX/xSV63k3b3/FQcfPmIlqBqDcQ5tIlkYqkFk4SoOUnTybuoikzC3sejIsd2Hia2f
soZy2t97JRmvIHxyp6PXntE4SGkFm2Hf1N4dxjZ7ULfmnPXxrZwzT880hVpMhI6e3bRiPDlvG6jt
9F5+VZsi5gXe/gc6jb6/AZvpu92aFl33ZEGm12wP3Q+oCI9uOfcBCBJId18aC39q4xOkN9VD8vV9
t7Nme+HfGzERgoTdkZpEfLZBTCjXg+2RsmrViTSOyH11s9iEbkbSts0xbgy6/sX0DERkBwt/L3us
Y6mxMTaw39reP3q5C0VpSwdVVfO+9KzK8Xe5FemH2msMBTP7z1fa+jjTomT1QzZVRvUOQhpW4k9X
usF3zJrk5XfCV25t7spoWqgCyU01extC3mtpCGWjzFLcTWFBnzSAn2h5J2dxtIJU1Yic3f+4uwUQ
PtnUAIOiEbB/L/RUSjcKU2H3gLVN8uHVRNYEujUChfrwamgmr7ll8Q1q1uvB7Gf5EhYhQ/H9bJNB
abws5mBSEDPbGh0YQrKeWtrJUTGxu5RzpZF3IKoyV1wxy/HdC+y9FNenP3+5n7bowMKXizgfQQPj
SR913MctevakMTZ2a99BcWhj7AgTribYeCQJWdTWFZFqZGdguhzIre0W5P72/Z/fwadqhXfAc2z5
Hjc2JgHT/1wkMFjzIBrJu7iucuF9leY8Y2U0Qqvkls+Fk4P3xlg9cK2twNVXV4jSwVL7X9/HazgC
b8D1GJ5+/iZoOLml37bN3dvaaHuQd/IDTz7b/m6IzJnLIom61w8ETz3lyEAYLU/Jn9/Gp3KDw6Lp
uAGuCY+oBhf/4ccLkkEQ6xLf6bkgvQH0ARcbjLZxNddjRVvEH7KSqGeGJtCK/nJ0+e1K8MKvtgaT
W4Fv4VPdqJa6g8+tmjviTXxOfywWgu2EtFODX94XH6cau6W+gBs5LY9RRKhX/ZdvgNL5Y9UTkBRB
JC/KG5vbk2v66TuQRVD3Of2rO0bXM8sfBAv9ZCUZCtjggM+S5Xwf5HXHb74XMWW5VHK6TOook4wj
Ko/j6M7KE71k54ZJbZgizG6fk8HTG4LbeK+f6e0HOxSSCSfUYgF8DhJ11jiWBIDoMN+Tal6P2c1A
tnMNZE7kGLUuAEe6NBjtatKFhoxcv332ENCzy3ViAUa+KWw3TjuCqAN9FzcmLuXlyAmpmPAcGVHg
mzsIrzZvJX07jg2M03Qh5EvJb74v/9nE3ffcd0oXOT1s8ay/nDzScWEzWKbeNCy00Y5PtJRJv2xn
T72qHyqsxuwxGhPKHv+2A9ZmRx+ZAWybD/xZXhXwa3cuYNVBnsCsc0zcmRYgFeur4WGCusZ1Pljz
VVQQ99CthyzmM+48h6z56ZIEUUVm5bBEEcCLKIiiKVxBEW2mduMi2clQ5xejvwyMoHyjeeB7qdlp
yaLkYu84T+a8BcX0nbdQv9UssittUsJSNYgEUJhTpfyZsgfdTpC1q/erZlLMHDnHKZc3VgQe860L
P+gSfpg3Lwl/xX47qho8XfzN939g8Vhzo1TsuRwmqdn0Fxw5gMXSvQj8lBqxxGNh3E2DqxsJJnOS
uTyw0evKqpKUC9SizRzyi/12R/WVrwutgVhw9tOiYYfHHe0R3RBDWn09ilqzAVBs7c6J3XU7lfJd
AbMtK7zw+arCXFBM32b6m0t8ghiRDgjhi0xEYBjHmnrEHEJPC9snjMz/tJF4rd6tYeE7MrK6ziTa
Rc06gqs/DRymDPj6+ZXvpFnQI318fTQUTRnWpwFyXTMAqyG7NDAuSxV30NlWcb+05rTBjsMcpuQ8
YJNhDws57M9uMagZxLGWObRYx10l4kMZVAQmMVSeUtaOR4P+5NQeDU2dsFZFZWYU2QzDHHPcRWAf
1cmv4zylOUyacrjc8cSoWrV4i90oZECJbUmXr7bbqpT4T46yjJ7fnicTxhTfZxk3pTdBYXJqPidl
mgPeYUmdnBcCe60PCu+nm/frbfmJLo+qt3IKK6f+Ke+7sjEaeuXGq2PwlbyV0H9euH9bPQOtJrSQ
plOqYOX6tGi1RWtJt6qT27f9g44BpZ3DJ5rPBGhN7F6uD5xDoizNE86RtZh4tv/8Hn7bPPBqsm0A
pHdp9qHC+7h5tCmBvlNnTGfTHov5nJi1n18tFYeJR6NyOOvsqhDC698aDq+f7V+1OC0a34FqTsAP
wkhER5/OyLAD6FeFQ3ebpNBb471VhmmY0fKwm9nYSpT4SX9ltUkfmmuL/jk55jyLJCOewlwDWB7C
xMA4fJCN4mpvS/w0gcY7MSUNDz0JSFzrRGUWVR+rWjSQOmIV7XTLPKmjadlmRCHKvd24XW7t4kQ0
I8cfjnqwnlDJkb+5KZzIYeL056/b/SgcZJt+VVfTUGV5dZBcfbrmlk++M/zI8TaE1mp1T9nsdtR5
oMtHrjcIdl50BZNhZKkhEtTWvcvaVVa3YXhmB/fDHLv8Hl0cfVK1zJ4L1XDm4i/UhFWIDDJghC6L
M/Comw7Z2w92jSTLuuMwWrMrt6HR0WAFQWfyfJ0EFsky3SbkJdb5hR+FC+VLOfUtX/ZQGXo3suCo
p+6vVhj+7J0slfJO4qaZk27Tp7RY5HFugEUWW9PIOzdgJsEuBCo4sa0Zphx5meGYnucGUWVz4IQP
5Xcn2H0te9X24WhB//HYbxiNkVuz6KvckJX4+tmH1DJ3PLsl2XF/vhafC1kOgMhPXSoYExXqb23X
rJ9TMKxjeHZc9NvNN070+XwGxhfzrOmahdU7ySaPb2MGQM27+fPrf3706ISiHqXVhXmdHvvn8rFu
WWtRtQVnGsyFevTenvXFKQS3gJ0UE69IAc+a8J9fl8QlKyS/i+Qk83Ozz2ukn0p0VGcTM696xECk
+7jSrvX62IOT60lu8yx+78+v+5qn9+9n3tZt7lB/4lAPOT7X7UWSwrCQSp0ni1ufzzi0pZOu38tV
FqjEro91KQSYf2wxc+Mx4+fMhrI5gx6K+7l1M9Fd1MncWloySx30jRZDIOX4l9Le0s/hh/dKchTN
bBwFPkh/lumP62JI0PyYuk5ynqNg5JRIHLS+EdzO74Mf1AAwszZEQEfdQzb19GzWVbzM2QvnPxKG
Lt6PIlGDmbdZJ5jXsgoaS2OgmOkaob/oP3+3n/rJGn1AuWZiHcEcYr/Kz//dT8YJkQVzVXpfvAXf
lU3qLrIYBn6us/B/zevGkcqWQFzPHu0S/WKXxuwsuY0JLPnLm/ntxkZTFAQ+p0T9n/jc3NZlAnlO
0XSu/DHlWYIArIsrx+sFr9WDBZvPPTNZ9fjnL0Gna3y6aCixOQ0JrDCm89uxHzNyrLrOZaURZOpc
kJyg269VNUPJWduDp9uHqq7HCUO/S753fn6vuYDz6w1jQB5COSCDRRfWnpUq3vZ7Rw4XoA+eJ7Bm
3Qi1J8DL6bUVJ2pQGzGXNYWDW6NDSP/584fyfrsTHTQLQl9bS9cLnx9XFK6J8qZsOr93ZMOmDv2b
0WoXsknxMvpNc0CroRhHV6Ad8/iQVnYPfds3Cz2Ki3vZ8mmGjrg9Y0U6c1LU3Me0q25V44rIIMUC
Ng9EnqHn6Iqic8Z1vmuxNzJLFiWa2/FCgNnP0RUOSGeGh8mxTFiqb8WCLSFgUGS7iZ4cYI59LX5H
DsP990QFwO1WSgArnrcCE2jh7KFVud4CMdw3J0DueYKl6Ti202DcqRo+7/D8fjnUgk+nIDRp0Reu
76va4fgCWhzslh8XVtHtANTqy0GHDbLz6r2XXMwJW+BmZEhUB5ydGvaUy8Kp9ftrCWdZ5J5zXgCx
hxTtAOnXBQD8BkWDyGeqYdwPVoou+c/X8bfdhnEs7AQauyR8/35v+l4SKzJWh/NUOfoJxU7LWQth
ZchzSitYf4fCKqLhok9zjdb+ry+vHwqk5p4+KnNW/7ieUWulGW3+5vzeyoS9arK/5CBCef30dcQF
b9/hXRRxxkX/y+vrGL+Pz6bHqu9Damf0FYLw+PQGkgH2o6Xa6Uvsx/pUBZWt0z1SB98rRBLES1pD
OTLlHU+4PnUbwVYu98iW9MaaQ8X72Qxkp+4bjizI/CbiMt3Gr95mAu/lPBZ77qWo9zpToPKOpzGD
A/r6qu93FiZmPePoYgRA3mGBCwgfKTSHMfM3g7UIFJ6cUVk1UqLUqqQ0/rJC/rZQ+fQCHYeGiR7T
E6H58WqQZJHbPcPbL+9LFMcRl0v+Pqx2OK62z8gwWcN8v3K4WxY/qeazRB32twPA54LUhXHD/cDI
SNiBa3+euEUgXL14KeZ7UE9GDKJ6LnkNmY8FS3UYcD/++Ub8rTfrCl0BCE8DeayQFt7Hzy4Nz4/r
aIzvEzfC1b+2TKZzRJYsdK8oGesknJ6kK8iTH/ohahlCs9YVM9xMehRktjUMbP72cP6mdGAiy1eg
60FmA79vWf1c4IUiTv4+DmO9kiyorNjuc2ZolL9vBZpkSIQ13Bj5TsrZ1AWSet1n2Nbc/AqOutQ7
Lz0KvkYoepyu+9TQV+9toSxjp1SPIkMu2OyV4FrctjJi/Lzui1KPW98K0Jbamaew9xeq0fe5FrHQ
+jb3CWocLvD9UnmsEgATjN9Ln0HdqhFmJC7bsBpwb8XA47xNj4mER5vE85HzazWmJae4SbavfQ6A
gzz9lltavL1gNPRhE2ORfur+fLk/1wI89AyVGchbVATaJfrxao+kdpshc4K795Nl2Ylh2tWpOUU7
jqZkQq+8hsf7b69LP/jDguPhqLGIjMULzoCdZc//tOCYsi642yfUgajSEW6JLEYvS1ZIaEFOJ3dS
8UuNWdzvIA6GcxRvEeUk9Y39NgjxHc5a9iEVnWU8W7i7UezWMRENd+9znfeR5YT0HNkj4Xxll2yY
/vHYrpNE1d1Vh7gYdWEpksTN2F9NPYmtSHyEXFDQrimuCzkOOLMqDk0L2vi3MUsRk8ASYlRpMG3j
7co7FFujHnQ+vze26qKpWmMtqxA66r6hJ9STBJ71XnMFwszJIcWTPGI/MSEv6nq7eKUjHlGoQo1e
CdcApb+NJoXa5gTtTCXmXo2cha6lyQgoJpI0afD8Vh7wlwxFZlhFV5beITgeALOTHWSpqQmX66XD
Z9tQNqWK+4d2porzwzIxsV8uzJ5nZN44MkqNfAs8RXd7vB5qk/F1AbU+azUhFnnyHChIjHtXgtJg
7kbQw1Lscho4ttingVew2EsYhoqCTA1LEW/Tqe+Nu0AOrFNlNuotKzLRob/QL0qyfVxEssUbgczS
yTcdRP45WKm3SXLq00rkRbwZ4j2wyYUSdjPNvWhjPJMLgRdrSvoE+G9J323s7iFLgiM/wnnn0HtW
NRFnLe2+Wpg9ehWsG09jMkvzmewfO7gYG5C9gOUIeh+TdWND6xfr9/Hz8LpIEN9C7Oi2g9+85JdT
0Oj+31vb9X0mH74NtA0uKSvP0Ea0oCcFwA+SSt7oTtY0slH11DXSG+GQ8DxPP98mgXFWcXsmwpds
ov4iXLPbSKeemMNkgZH9rdzmuPjxGWMnR+iAJxa5GidJDh4fn24e7cr3rca7mGryI3DyNBhLs3tL
RILBblkl0QEyUujB/C7qqgg7nUtLTsdBFszyN7M1p/mpHlgFNw39vUspBzJY3dEi1bUYkYyFbhkT
xSbKvkes7MLe4zsYeZhtjyygY0CgVgGbpwiH3tyMHX+W7Es7N+qbDOJffzQa2rYEVcRNukEPPD1F
fb6Ax/YIgNgWttXdclxK621Lu7NYdyqgMG1q35YXfmMCt60dLC94n2IxrNNhFrG7Ib1ptk5hSB6C
ISgdVqYXc7+NJdQLGcQeaFnoJ7jLvTo8xt7UB+jNKnHJ4QIauKRtEvBhc4FJZbSuxs6d5JrZg/3D
8kPE47PXY0EjcgwTRUj4Cf2Pxxkv1yofuidgm+2jYdk5jgVjxp0xuClgEzuGBTXRr06YrF+2bFc2
+CXPVaCuM6fDw35JD874CXbZ2TOgKzdLlADHb7hZhdcHBz6rRe+GQzZRv6q+92m+rPrQHek0h+py
UJGL164Qy4NZuGo3tC7M+ckq+pspbZsvwKo6QltjtcvBwdwSreXso9AkhS1r9CgOrPKJYqram26y
AHFpCt2CEleo8uIDObPDvdl43veFRLaHCE/BeTE6Ej/on18UfQeoZ2x7d1OnNZSuTKqtP2cuW5/K
5gvTGcZTnaUzbuDe2irZZds8w4dn5+RerJBhLT8bEGp3LbKgL6VrDke67Mm1FCbCVaPL2m1Rkjtl
LkV4R9u4OJKh4n3BRLO46M5RAubEGZwQ7LsPhTd2DyFzmT26DWM94Xc8eN2I0n2uYKFaBpp6YCmB
e3Anv7prBlnVa/rODDCWyXiK7bS+DGt4TL5lD3dQm+yNbDpnL0VtX9nYJjdSTepX3kX1c+yn9PAW
En7qKScwQUXWs8UIgIw+HcqSesuNso2BoLK+2VuM1i4I3cIJFKnlhBY7yNZpV7tfkNoE8xahTsWr
WNEWHP5yahrYdVkQdGIH0Cj6J8jnx9CvR4jSwbQvSa0ijoassH4Am1+muXnvsgBvjTkPwNQIcXBU
WtNf7/kAcel79wHnTkpsCQIRFEtdPY14NPHvtFl9ya2ZrqewkTwnNiwh+rM8MkFuXcY0op5m+GDH
1u5ADnN+vPBYTs51TTYDe2b1SC8KKKeasqekynGESbtCnu7Jah01gDfDklnGSsoJAX0pi+qZBRXo
oM0v2YqNJ9cAcZusRttovy2GGHeearKLfGxG1oxE5WdmbMNZstmsFEqg/YgEFBy1U935YGVt5Py1
lb9CnZKRVJm5mcnUi8v+uyWG6jphPrg1ZDmJTTQJwsHjXMZb2huPEs49noj6a8JA6gJJ5svUO4++
Dq6Ox1zTn4mpVqHd7nJfNMaFNbR5eBm6UXnggxWY3DNJ3MpQAsUpOBtNm7a12ZIx7A1w1aOG5bVy
EX3aVga/1jBINA49pMRuY3w3UFFCX+xgdcGOSzERkJ1xIOrOPdVqaX+EZW0c8wymXNG781XsOvI4
pj1BFJXvlRtOwO13yd5xshbPf2DO0p7LqDXdTZUQXon1xH+0rb7sNsRldMjePYHclCLwl5FguaFz
2gycyG1EttvE69OrdnZGml+wkzYNyCDg/IJUuOCbW8oAO1K3MN0Cm3VEqWZjEpDDRaL8/rZmCrEd
bYKJdpMXmrdxjrRkVQVlxAeqWUtQAdxSthtn/GX1r9pZWH6gNl6ih8C6whdvHiVa4W3gjCWMrs5b
zbMKniKnjh+gHLSYqBC9KhT9bnNnhUTWZTP+klUadcU+roP0h0v1fxDg+p7d3ukv3GgQdE5ksh5h
NaOTj6qIR7OQ5Y4JVXtM7bTa0IxnvODmEXmQTfozaJJ2XcxBcO5gHCGddgmFh0u7LqZ+2NKnjU+l
mppTS1gdb/wlI1jypVVWRYeDMVedO6zdrTNsO1KR+FdeEx6hB4XXqZghZKVet3NaGZPhINMGY5Xh
XbrNTExiY/6gB+ee5nwW6xDU7K4cyZUGVpvWm7Rrim+KaCvEa17dA00ewkODa/Tep1fJxCXP02sD
B86aTbi+rbp5OvihoS5MVrO9XJbo4PLa2UZMrnGbBNPEdKoKjQLjZJ5W+5zQ+Aw0M3Ecj20f+Qwi
VBpwosyVpXsLqWp1o83PiVG4aqD0cxhJkchRRQKnSuPxhoAgJC/vJ9Cm/Z+cnddyHUeyrp+oI9qb
WywHQ4BOgjS86SA0mvbe99OfL7tK+wyhCGrHvmKAJNZqU5WV5jczBbFuT+haaFjqsXW+4NUjM56C
gAIyRpVo4Vik1DppZTHhv4yMr8oI90hsO7PXANMI8tgcEDP/xVO9b5IrKZWCow+/01eaoAW3U1XA
dB6ZQb6u2Zh0v8VeVK0z2jOChIv2esbhqApCdKmj2qvdP9ib0m9cjZFZ9mmogGWg+zzP+zM4kaS/
72PDQK2L9hWUZnadX7/kFaLUE5IP3phfJoDu6QVPcmxODKOWEVxcb+GfJpiB+BHMpVU92W5BimcA
0F2uXeC29Wd36eIcX4WkwWfBoO2WfWEaHVt4krV4EZhPNGhXz7/Rk0q67G4CEwFaZwEBul1iv079
DxsImfaOAjFp02u85BxcdxTpCNXOw8r4oVTFLqLgdXqeLDKdM2g1/hmXEmpUiHXthjXrkFXjnyBm
CkS4RpiY3r//GlbZLdwXx6Gb9zgzaEdFJ2jaW1zEKN6cRrfY/e8kZHACp3yZjFvXWUX9ScNKq92S
8QQaWvX+qirkqN07zAzjlMcYpLM1/Idhv2D+cUWScmH1KmmqFW3WAAVRqXFmIkLOPEehgqpicWMC
qUSBz3rUpHFUUeyWvn+JHQ6//oVciiW8UGhR01tlKd10Z7L3CpX60Bg2HFjJLfnObHZ4FChB0xwo
D9wIZF4Gqqo3UJeOoJG3DmBBjmPCUc0zYaIfUHXQ7Zc7UMFS4TNxFdSSRi83iy2gutRcZCpolhwd
n1Ud0a61ILMF57H+1VHsspqOwANVUOsHD6ZqywZpJWsS1oLNU1RXUyAmNVxr1fofKOn4cFWejzPk
ourSJ1VclxJ8wtV6SIPZm42H0p2djC5ZwKPBbC8C/mV/jOemb/4zRn7Q50/UxR2CnfPCpKJ93BMw
5DOmPhz+FeRPZF2wADhA1zVYwwFoSbqGB0oVQTs2I01DudSY5h9vaostAzwbGIPGtoDsFRbY6QqO
HY+n6UJW261Ll2R6SDKwJa/T4Mp8xjdDHkihSCijXaW0VRLcEIm1Ycao908QiElDWxudedTrgtTP
91egp7RVuigZ0/CBYp1ZOWzaehiA5y87DZqb1fTTBlJUPavOtVcIoX1gzDbjM7rtvDGFk8bbck/d
P42mSMUSyiEnMi95N268GCydj+VT99I6qpvWP94I0kEphnvHa9IzwMRdoASDWoSu751nPPR4oejY
70gZoh3XQr6uMiZXmEs5FY8g9zvpH1FZyMwQ6RxrzW/VAgqJ3Aci7UY2yPiYS0Hxq+QZW3W48dvL
YIBwhikhSw8d9KB729Skc9qhszUnk1WbIMS1tJ37KyNDmS+PDHOQNcxyKofnNfFQDWTAm8o9Tdso
t23lrox9/G6eqVFWN0rN9q5k/rK+rswPhrdmMyGyoHOZEf5LvxLOw2AHQcZVLMydh1Ps7dKnipAm
2TgEJni6OWHB/MUEgtISnaM0r64TBJP5G1Vb9r0WmMxyyvvIKr5gnTqBmVmdnkDNwTOkn+i0OcmX
DGk/79pTj/mfVSwZ/V7mzPhjcMKMsGKz74Y3o9d1N48mLVdjNmkzqE3XzZk886lzZbY2l2Cn7FOF
UgE3a6O8ur/q4S3yCdJem4/iHSYXSxK7VYFwAJChA4dXXuXTvAszzy6e8fduvG9LwGDpjyYllX4r
vFEKfVTAZBStN+0BSVNdoCE2PU47v4MJTo+gde3xS7U1cfW9tRllTHflNq0b8o0uiCCExY54pFuW
+fEDGBy5nNKgq37bqlAsjYLabakHj/5vC4exe1OPqC+KturuvDjEmZykL6/W34Os5tFaQ5PwpFwF
btyPcbLqUaoTu0DfhidVr66c9nYIMjM7OTRU+MslhrvMrA03xPWzitH6mN+CnDZrVGwORiENBMMT
liL8VUS9zu/Xqk89uwmP1d4CQcTilMshd076pvR+UaEMZE3OntBd0DI0GTcOqoEiY1RjRGK2l0BT
jfgYc651Cw3bGNZJ9zbZrWwk+l5yida6yU7FeKwjMcGVQeJlD2eUv8SLQrYvjR/BF6tlQttM/kfT
tXLzCksDZFeOn32hXCd+1TZqMg/5bFdoXuhA7JvGxj7YPUsGaBYEOOk+znHGxUXRJq9LrRfspQXa
nWcLrmI3B/bY/urPG2DMh3XDchrUQIG4IJzduilyP7iUXoVB/LUT/nbwMPulRAJag5LzJKVJ7Nva
yORuak6fBvOrssmI9JXvywJX89q/8BhbLDPROQLbl1+XMDv4QcfmgWoti16/bB94z/7aCJgYD94+
kXDjL7Ecz1k1CKgpaALJ8AQRuX6GGHFgjRgGikLwDoKU5Hci7D/3xxnn7sU8ibIKoqrTJYX0UJaP
tD/Drr9ZA3St+lMd+StCZyZWL/xBl78wwf8GdHPmR6yhZlAlMxAE4Hcoc4D6Du8KBwZ6fg9HTsA0
O+puXKXj9rLLId3JavXNxknbU1mX7fjHUFoNrWyndysXCrw5bwH669YmowKTETJPxqnA+b1h1SJA
cygaMvFmmuPwh1+SPn72jyMHg5Lj/D6a/AkFKBdXBaQjb4OCB+gBBFNLeYBrV0sG0OKMThJUzB6v
U0/V1eHF3/vQwh06uGS3erg3N7tY/RoMa5v2niY/Q6fHBgQQl7bjoAv2Y0T2w0HyuSrd8jwblJTn
BXkQ0iZA3ZSm58RJV2yLNbCXkZ1QLKMQHzL713wM9zLC1/jYyXoZqw1dpzPyss9JZqx7ivVeaDfd
t8Fal+7SwGbAC62DscNd6EzHUe8/q4zAGd+A7B/L6xi4JAl+as1DgQklqQkOw2hRPJluL1E3BRhL
Yrb67sxWaH36QJ8zlYWbXSyIa/0Aiz4XMKa3lHIy4WYtOzSPU1Add9nKEN07twotMCBUxyPsjRwg
HBPrAcV2v+hTlkt6gHEmN1ri4DMa4xIcIMTKQdVzlPKJVUmpCjqgduUzstlf+WA9GDJELD09a0wE
tb5sgtaEFkk/0jUpXT4XRdcNzktD0ge7s84N+UzRpeL3Eqy38vGE6O1Ei34FVMtHz2acgPMdK2qo
5qH2t6QHgT+SHTHVWfGQNhBkRgebjnO9LxU8qSON1kP6ugdIFz7MhpPhFvHX5As2F+/FUvyojqSF
C2uONFidiHOE74r3ZHj0f7zzGALmwQRhqGS6vkFmacGab25h99+LwhMwjE53acL0vEBmW+n00PTb
wELSa6ZvbRn0LoCW+csx7oF/3sIoZsZwy5gnFs/pjN53/0pWJttmtWP2QViassn0cwUiKDslgsDB
hawxThHZCStUmWlGQ+BP5hkl0wUDO3W20UoXIB0e4bjdB4651805xzAX/IReM7ryAK16FCAD0+IH
HfYzNTb3FC4TYLTJVekyCe29cbDOdZn1zD9URZo0wPs4qfN05JmpQ17vaQiN6t6pifNrpwZzmxXA
n7iboW/NxbUxMx6ZDthGuQhIlZvPwFVr+lvV5inrYMLEi0cWKKxSuDkSdfXIz93gpTBWVEebGjHX
YyNHjg7ZuYrtk5lO/GU+L0fukOcNP6n5c5bGbnublt1ZrIf2yL4xCt/5EqN1oP48oWVG5LtMHXCa
/KoetFpyyBm5PCP1V/ZcSH4T8Ag4AMxKzs6/3uaEGHZ2S/pBXr7prvSbEEuQUmpHYood7Uyk92RS
NUf1RhdvMnyEjKKwoMPopD62pQmTLdr4tJxQQNFrXb0HZwzlpZvewCnfh4lcenAMVXXKrQ/yCEgL
XxUVq5zF+ifaB/KKNOSAglAOaGvw0hDMcOgmHlAFtSm6Ad32HBUPBSVMRzn7i3WW5VqvCBMxrLN6
CR89qEvJmOm18H2aOqIveWxXWgB9jfYNRWeKZ8trGgPrEyQVQz5SqCMFAqYrS12dA75qaNCjPEhp
+w4B4Do4nTx7c1vRIYGh7wo3gNJOFq2pSlJB6PK8E7uRSkyzMGcrkD5KtC0tIXfvISwDw6C9AdRo
nlZ5GZsiTjZ0sPkiDVqswkAQLrro3b1SKjONyZ2mVvbnBFKez5RyTa7lyGF0tjhHC0jIs4B/Gu9u
jFEUwVNbtSCov8jGYURI8EehiYxNNW0SByPL/OTRHQwSjMCQ+YJFOhtHb0it5Mpg2VIkHfP7ZbVl
HqmSXX10Qy4ny3QxDOdfuhQCFGmYQuIqpGRHV4MFgz4I5TN2ALwdxgSS5KksanAXwlKlMv3ERTM8
PYsHL/+hyKe5pTdKehMbj5biodnVQP0zJVD2JHgrrBxGQrwWvdb1szNSZ+WLVbtF7ziVa67ZAW7f
1ErTxFUHbRA+Q6VPcQwv9K0uOq45IJDJ61XtLjNrjzaZOkM1XthEHhZjubkYjH0AmJBOxUswlea+
nDpzjSyyHiln0LEXlINKtZkpDCweTz05Zw/b7Qqe2uwxcY0nOQmDBWsH+OR2KYNi3Z/DuvXYF7HF
g+T/k+txkG+C/0ogFb06US7BW0MgaNxIfFelQKiivH7UwK2OFkZXyFsP/EGwNMEap/b6HNJO9N2T
ryjYlk0u753p2a2cca6qxHfbbFiLOgABiZa8RPW/VAFkrAAHniFpWB494slZmlAfItVgY7fEbOso
f38AZaOed2w6k9kQRKR4lEc0YMQU4DuSTWWERSBwQykHdEdTl/TUYpLr658wsZL2gn6zheL8sk2p
EtVy0C1M+Mhb378CJwa+iwAjK1m3XHAbGAMbCPNqXlNMAHikTOEOqMqxkBXoDCbiyMOrVayiX0kW
S56I9l7mGMNwUzulX8NleK4I381nyvZq+4gZDFzBO3d1WGWAL4UjBYw+YM3r01ERGjSQeoADSjDI
OsoU6+Knw97Pj1ZbkatcgWj3M5QOBL1YpDruBUsj58EaVnLqda4paU/vt5LhtEeOlrBfiX+6n9JQ
1Ela2eOEiN6kKpUcf5G0AY8BYTLoYBXUsRD0eoQpOWJqlbk1iK7yl2lFvwe7OiCR/ASxzAkHDlJo
bS1Z5qGGUNjoaxH/vTAdV/D4cUGPSV/tAJeBAtNfDWFEMlmWG0pwIzb7GxjgEGd5enSCvyutwGFf
gozjB1+Kfx4fm0QW6dEcDxvQwm/ObljcFZtYsPnL0ThUbQENqi2OTRTktP4pSjtX0ozexIqaXg84
Z9mCFYo+5GuL0fJH1xHKOKiHRZJkWDeCA6JfunO73t7LUtCJCWaNEkR3lUlpYDiZ4/GZJtAhupAq
ralRjCdyGlDfAyZiYw62CbUqj4gd7z5dpvvFGwNSR11LOoyFuRSVH1hHiT9NVmUnl7Sz3LH4SndZ
EnOwWbIEMJqRV2ptDEZohsKCD2NQHvCcgAMcTYu0NJAmu4XjEXKRY3e5b1UzN657dMgKaJTNXQbC
huCukVZ6UwS4FLKp6Omy+1zInTwYMKqS+w1uJ6VtX+Nqw84snKEgr1INCHUAaKIOGlLJhHjr2KOw
pYOUbjmbqnnsg9HkFaYq6wvXoGaIARFCioEaqTTq0BXxLjndJydxzVOz1MM2v2JW7KxUlGFtWevj
bkH/IGfyq3ISP5GlW72XMUqiIZJe6R63mF6uvUkOdQ2K2s6/jAXoGv+G4fjshVCqrGRCgicAekXu
3u/TdMr9cev+hH/TzOvZgPRYvFBqYxPjt2hkTL8NMChwdYIwl+Z0g1DTw+Enpjl02+eg9c/SjbKe
hzyou6e5AxQlim5U4p+2dJ6ch3qrm/K1Zhn9xzMY676W/oTRLR7nO3PNvEJ4N0yATj02Szf9brZd
37wElhPjtzxzfaConGHLm1thh6hZX4bddm/0/NLp09qztq6VHW/mrW3MZX/CKHk+F3h8gAxq7IC8
ICH8AjdxIxRFRy/yprO5rOC/sMJYHntvRvL4bqO+sz7Ue10vZ/wFcv86Mtab7iIbLbCnMCt3s7+6
QzTiDzyFEPiyq1suBizQrDGmZwP0cLmRx9obSrcZI8DVuPPqGPs2iHpm7QRMa43GZ3q49wsalEuY
DzOsOoBlSPE1GYygHJHFHcbqXUp88M8m28A5dyEGZh9iMnzxp0mLOYgerT7LRtR3Z8tc9/PMzGr5
WDZ+1X9vvBpUCx5Q3vKE6PPUXDdMSGqolKV5n+V5hU2L388fW7Qg2odOdACfo3JojCevmaf2j5Cg
3P7Rmr6f0+PEjnr7Vu3gnYoLzNrZne+GCXIgnWEzDN78EhUMA6DibzgKMb76q4/dOglDIpaIjDY8
Du4UoVMsmDNWdeA037yd9Iom2oQ38Jsm16jGYWAlifEBZIztfwIkw5O5691oaxxw7AUZApBgagZM
Tzz3PmH0Um9o4Zl0URsVlg1ALGxVLJnkoNCJskrx7SMUZQ3aQL+FdNopDlSK1CSxdNLyo8NqKwqW
wm8i500PeHUAxD8zCZS07/iQXM0viX6Sm6tPsaxD8QTuFeMIPcvIK2cJ2WHsg3g7rwetTh84quWp
RqSxY3dcLW5eoM1OQKhl408NrezsFFS5AaHExsHs13juejP8uLp7jSZxMVqkm1kWSIm0WyD9/hxg
kzU1IzVJRP+nZpPkaLU6ohtyc03zy9iGcf2GAZYf/3tB4mh6WE2k6D+P5Yh3lBpvqrvddN9pkInn
YkRUwNm2YAHELZkjQsHBUL7Cbiq2Cw7t4RRe4Ysmq3N2sMfhjgo198qOrCThJm0wHIirZDXGTHkb
3rZ1BJoZmzaU0Y+dNSXldkOwZoQ1g6Z0iuQwlDiU+6if6+Kj79Tx/vtE4oFelw+Qcj4VRUG/4OKM
BYpY31FezC3j1gxlhkvAl2Dg44PuHqiPFc1PKd0rfzZOHPhpE5nOOcsSWNenrp1rdDYr02svU99h
yQVoyjZQDIVP/9KuUQf4aVuwvpsXLyyuGWnR1RuXtLxF+F8hdg3eOboi9WJ/LUyjMxHOQ/Yc5hiu
skNZ/gv/MO91DNFJb+xw+oPDZ2zPwW4ygI28GH/fLeVLyyAdn2gigozt53b5c87owd1T1zVfUrqY
L1U+O49hPs+XCU+Q+W6kv+z+u0V+oz4PMKv7WzqX6x+YyvKP4W4v2WkZpvatS1q7/7CBAToHNFO+
9l7YPy1m7n6AsOLUd/sCu+pqe6K66q352wbz+iPRreQt5y7mJlXl/Jq2vXEfxMR5z222+d7GmrKH
t+A45jc4X0S1sm3G30hDkseBl4+PWtxMTnBOwHri22xF/6YHvT7ifpuC+ugjoAiMIHh4RTvYb4wg
Cu/ZpsyrwTIvuXXCrZhWdN9nogrtz/4tCcj07jLGWv6D5+1ZAR82THLAYPbwttcVCKTE9h3zDnVG
ZvGULgvGhxnWiLnZPQOxZlpcB1idn7Fb2Zjbdc1DUGUYvlvO8iHHXu/30GyCb9NiZX9kaTE9gnx0
Pi6rxSqL/PgatbYJfql0H+1lKMLTyAB1vbPNuH/E1Kb5F2cbJ8O8D8W/DMutr2nCvqPU+3Wq/PT3
mHoIOZUl/1SbUXUd7TG6eZ65Xh1nNb/ZCKy+Io3vn7yoyK6Lscdf0hzsTrDggEkn3EaStfa7l9p1
CKmZkc5nEHZVd0N5P/s36unW14E514rGp9n/AfYVMTSQjTQAXZTh27u2SIgscYupc9ej7wtHa2NS
jSXNSziuqJeak11VZ6yKHYCmZjbfAj9YvucRtdi5TgbzZLsxjqPF6uKY7hnPHmf8055M4Abxafxq
1V15nfIY5aNqjR68ukLvfhqXJX4AuzklF+JS8xWLSBQ3O+gal5YM7vOSZMu/7XbE0z2dQybyTt4O
/Zkbcb46Qtv/hDHA0jGJzkPz1CZr/MzXlpjoxPsVxhDqrYazeb/kIcrGHb9xDWU+8J+MM/M7WnN1
jMfe7E+/RhtgJtx0ljUI0gvl9x75v3ghb2gt0L+aAdHfSjcF0IvSAwNUozkZU2rj51Y3seVc9o1W
MIzysVo/7kVSjM/2Agz/AXhOaz3QRyust20bozVHG3oJvddkBtEx3QUWu43YYtMyJrND/6X6aJp2
VXDwsyHNtToXm+FHOxL0KVTb/GNW7AVIIjw/avLBR+DKnO9lj+BvVcdT8LyKHPlpaGDefVg21KVP
9YxIys3esv1TM/ZLcGcWHgraeeQ25QmRsBTlPyRQQdrnJgP2e8z8zObUlsyKznAixu1G3O3MB5ZB
6eDTXnr7P9Kef8QJI7bkOp5DewHTK/gcf2O6+91meSC57h0LZvabLhBHTrh/orO8QySLvJPrgTOE
1QKgBWjLj4hku90yUNfN+mkzzGht/2SEhyj8K6JIVYEs5/8Id35SZND/NoFBZ+XH27JBPNtsAwf+
jA3Z4D2h1V13O2yg0n1K8YawuztcNGcCUOq1LTHZS915be6xmLUh3hWeCTQkQb889xhvT/JHiycC
/1GPFB2zXyEXHFpds+Vs8v+OH7wYEUfvxGAQvUrYHa7vf/NtzFs9pPBNafUgQyLzoWl0QdY9uZBQ
Aa2TTqymfUZ2XD4KStzOZYT0URD7ZwNJdyufpvmVeJfv62XOwUaCozTcHgOuTF2oQS+YGwtWW345
TsygfElLKPv2Q7X0Hh/f7rspt0cBsyK4vzpDxHcqwS8sFds+vnp9EkXlr7V6EAv5wrr9RpQIA/dk
W+NkOh9RbJuz7bEC/uZPV/aR53ZP/jogVvY5QeaEG6hdhiPuxe/xDKnP2VBJSZ9GJAk1Ju4z6Lj7
zcylrpvh7frVvbcOeJuiMEWNkbARTLPMQNzRhrXPqR13U/Eh6ZaOF7ZD6M3MhxT6Hw5IpetnVn5t
ZreM9xMzLlFsweUQMZDPMZmQ/y0uQ7mUzKk9dJsKmgrwOvQ7YPsO8pGtS+70RTevIrPwEUOpi2VI
2wvd8d1xXoDxh+16wvGMuu3BKaydJNToE7k+tNEJDtgJAi6MH6Tc5pUbOHjA6A+HhQJsMBE3cc7p
UEgrOIR3yJ03HnLGegkZMCR5MTaawZNxiUfKgOrcIIrVp/gfuh0P0bXagRU6TPhHGPdFzPgI4Xsl
XET1aJnxY4Z3jThSFjlKTudkMoIheTZnG6U8HAwT4LW3YsvmKXhp0dhf018YzVZMamy/8Pj2FnkW
nkaLQ8iyPaAexsp8yFqGfzACQqob8252tsjF1KAdrQ+Dkp9E6Q+q5PM65p13b+TRmlwS2x387GMO
LpBrnDKv5Vf/YT+/s8LxIORDVWJXOy6sBh9Znh+DB9+OPOVaNp9mGIBuzyzedgyHWT8I/xq15GaF
MuqMPk11DDxEHZCuhXSLQyUYuqWT5VVolDS2CB3afgsz4NVALjFMfl9ilg79C8c3IljgSimlYFTk
3zrQ51WMZTPis80ZZrNRB7iipKRgD2s7mDzd2fN8ZmNoR8r3aUFWcDgMKVcvpj0J5kDUXHclIevx
Efy/FPaBjwUJIAKru6QuSGEMf23c6m7Jglc09qwGeg8LUO/WgbQTxptUbJUxi4xLOQ6iZ6MV5bq8
LlF/uwNTF7GWcybpcXBBNW1px6fSspwq+usXN7vsDBDdIyu2ImWagw3bBVzw+IOcdQyR1baCpf5N
z1ISp51xGMUUtJrhAxmsepQdFbUzRdCbS1IcGa0ECbFG1B5pVMUI+bcF6qmAoosWxcQ6j3By5i0p
2Z1mSLOmeiIjXpv0tPmbkEY1d3TYExTLsTSoJmm7EDurJvno+/C4WJ1tNI+IBmneqFYpzDF62LtP
zLw8CxdUZpgQbexuk64n5Ganj88eJqEm6AxEbPh1LbYY2wdptauBJFkvWlFK88fsFpokgzkG1gFm
KNhQQ8Iezc7P/zVYUuFecAeguHuoC4iLgRAKpPcWseQ2JNHpDMbT4893wo9cXbQhTAftab4HGb3A
sh2h1v2Xu1kvjNAiifaXBPYYrcv20A9Q+EM9ftD6GBr08fOv/5Edy9fbtJJYrrR3Io9e4bttODNf
bio3XF/0HF0DrjRJVk35k6ySbiD8I9lUuvX4vxEVsOXb/r8SBFcDkAeRXstxHej3znsGIxIsgQwc
c16bO21gjUYWKTlpRjQwjdNUDU6+XOa2adgr0SKstDRjqIwyl0JL6NWK9FMc5J9S0onKv0v5PbZr
xHSGfadaD7AFhZ02MSLKvk9NmFTzl6Ko5UjTkl8ZB7BfXRICN9n7z586wifv7pTDCC0U4jkyasjU
vGfmugynIdqOycc6adAyu5COhHVzJRVh2V8GpCfYFzQ75KQBd+pDX1QhPGrStgpBAHOCVQ922BUe
Fp3mNE0fRmqF+hr7Xs7vsl1WpLSdOa0xw5CBpp4HqOkPfhDSNNC4LIVtDcS9BFXOqJJv1agJK86l
00zByZDlNBhQhrcLzSt5UuHUy4f4U4siAcr9qcUgwx7pyVRuVcgMgcOD1m6thpQ5IgcI1yFtbLGp
gCHJLLVbchluGosp+BAN7QQcRP8pNwnxHwmPNla9NaII2wcbMAxdbbw/eg7wci4Pod01cTZA4JQs
WCQw+4VPfdW4MjV+Nhf8SfbPDgCo4isMUmBYivO7VswWmJGITKYs7cLp9+sEJrepLpESSC/GA2C4
TcawkHTxGtonRVLWjS8IjjJ6CKvez5rHeeG8a85MV+hmNUYRpvh+mxjZ7NNTslcC4BjySJArCpHv
mu2B1yrB7gLEUHACjW3sO6Y/xf1glQmgVI08HVf8tKqLGujnjVtG93XErHp7zNWcW19w0FkCdxl7
vLohk26hhHEKQZmNlfYQB9gwYULSyyCq2WL35FGHG/Zdk9M3mD56Zo1i+C2keVHaV7tLXeZ2S+HK
yAY+RMJ1berhTTVtlOBzkRXYSZxAf2yZcbUz2jLIKjWBwHFH0NTswDyhm5J8zualTfoHG7RD+pCi
j05i19IW5ws0jMc03Jzf5sTvyAe3iFnD29yylymmMjMxmL7puZTOYkIHv/PiaQvimguzGg5V+14/
TNtAgae/hJPV7uOVkB4S4HHEkRRQ/7ptTgMTVId/dLMTXISk+RgHPQKDkQJCOoEvoxw9GhtXERQ6
rSOorS9bVq30jxXoQQ+6OCRZYvoHPWNC20De+uiuAKc0AF6rZhWWATz+3rLDfVxB9lot5ADAjqH5
tUU5Bfuv1LN7dMlj3xYdxcagrneePGxIUmBKCoGtN6OZ1cEc3LVdYhmYdSv0b6JeGCNfWWRqghO1
iIAx+5tKuhHb3aDW2gQe92HZ8qEK4T/IKGmjI5Ac2YjOEko141ddy7k0CUhXVH0yDNQH6LzxV2iX
1mI+dnbNpOHCDGxZ6GvAuGHpeEvf4qK1TisazC9NU8uIEuY/ZmOnxp+m+q08wsjCtiQecPa3KzS0
bA+YjIN2TvY4hHRH1rLegjTBT+AuM6u0eGxtw+3ac9mYyRy9jBShrMmRzgBhKA/9DmTVotRAjA2w
AtvbYy2iwaDm06o5bI47VMH0pIW55tk8QFVKw1bjDzi4JCewCChoitVRJ5F6WyaZI2qEXdFPgmk1
8AcktJFOCfJeP719NAZuOWk7c3rY2yH8hB6kl0BDULwHhedejjyzilv5TaA4k0WCybTHNi+NVQJV
QiU8nsWcxuizGv6oa4d5+xXO7M4vFOQZjLyLaUqC6RHIgEBERAqG644Z6bAji7gXoIlWotJDdafG
8IQepL9G312Y8MWzaxfAT+9Gf+sSvIGGAbbxZ7yfZn/Osco6ttliLLEAG7Ol3+HPYaLUZ1b5ifZX
iv4AeJtjL88h8M/qGYsfWcGYwAg+FntCuUFEvE2kt3ub0s38SwA62FHyswu636lgaNs5EhBWk5uc
RFdc2QNsFu4UXKvzJtCcUCsFQVTA/CAUJNwtIURNOvoMYkTx5JOHg8qJIzCvwefOasFXA6uP5N90
Ou4qUI9Bn32uTs2M3VT4ugVBCFNOgTf09WjgjYKmrLHhts4X/b4mhVa34LFSF9MGMCRgp8jPiXlD
jmj+eGWyhwjIs5asZUbaSZhU5eDcprJAl5qhovOlieBxeozxkdD+MxHQ6VuciVIZOD3g3OuhU5Iq
jDl4Uokxg8J7Ep6Ph0zoZ6Ad5rTplw9VxUgsv29X6lzzMgc+fI2TN4A3Wm6+Yka0CnufiO/HW0k/
AKpCtDchtrdqm+gb1HhER4HKmAnIYF3BhnSIUdAuDS7Rx2WsQHWeHbk8fR2xq2kRKI55CCNCJpIE
pFMUC5CVpqAMfGSu60+zgprPam7LaE4KllKNPjRRZ1IHpAY1QLGW/EVDorIejj86TegwsCV0xwBP
T2nsePUs6ITEGw9Ejw9ujW2eVzKO1tQ3JlkyPC5UBNwPoZj+wBVrVNDuQp9m1QXBhk58NzFkCq82
bncEB0/xjXQ2n9uJEAro8QJUtpdDgrJSeDXNYSmRhuDYD/xS4NSajqOw3tkaD7H3MBA1zfXRRmsU
9Ux933oR6YfxF1wGtLG8HAV41qNwffs6CEcB29C5G0nE/PycLIg2kcZYSKcHp9RGzvbBnsFZxtdF
JX/15O0c3Jtn51XztI6tEZQfvB66F2NcvJmWP5HeIVieyxjkjUtl1QX+N5e/JJdVPbRujh1nuBQ9
c6Xgrh496W4lZP78Fl1taaWFoSX9C9ZFyK/Fk7waOwlpDA1OyCjvbq96UA93cxgsfAmruqdZ4TZx
PUbP8Ipz6V+B2uMTe6+UPyI3Q0oXwRs3Xr87M+OGbwsC19yYhunRReYSkSXjckdnosAGoUymiZtp
bhftr1A8pE/n9KH06YZ9lZWr2kYkEAM/6EZRotqAbY/1JTC8jFmWAUwmFpDaz+uJ99UEuBKEVxAX
omiimjuqjf8qItOy76FqNM7LknHMNGyIYM2ZdR0DVFetu8Fe9gZwST7nTv6k1t3Pr+JvtSTyjhHq
eD79L97KexWYwEwN3zUG+zk8mFJ66xQpqwGA6lHX5ussGYiGK1aKFpeqzOjnF/NOksa2EOdDYwhk
jYUrCOozP9bVedyM3eDF83PqrUIMW2eyLCLMAUfV3BDQB6gL3H7+xX97Fx7zesshy6ctjm35u4ra
xo1xSiN3evbUgRtAz0YTXEu3TW6HjqHOBeZsimCwJSpv//llvL9/GgsS3QOLh0Ah/V4unMnaPCQQ
9Z+xw1Bdy1Rw/rSwBUVH2S+EEF3L//ybrR89lpBcAzDAYMVFgo2pQPC+toW6lSAyHRsfUsU+KYOY
uucS5l3bQ1c9mFoaBrUqXtAUdhKPNRrHBVca/2K1ACj+SXzq/RK1rYBn4dGoiCzEkt63O3ygLEi3
xeYHXWFr3Nx4sBLVElWkir9wgoqX4ym+zT88p/fdDhuJuMjFncBCpC3imn5cor0Pkd9zmRczocIw
FyrRAQ0DOTebX7Zk7NwJCvAYmN/Lwpd2tOX0tfW9wye7wM6zw5mBNnQSRPBqvLkEs/JPypzvm1N+
BNzCxlzHB+vMjODdFZoxto9Gh8nnUoXhnv7meP3YFg/oi7ioAhHPCWgBDmPV7zZPiJ4MTpYRSc6Y
rCAYXtYA3YHlUtNcCfAg7w5ji6WE9oVrmaiEfSNXg+yv2UCMtmJjvP78Kb/fjuh7uF5o+zY6LB6u
6+8k0IiaMyr4UfCsYZ26SG5RPSEMK7JFeHADcX4Cz2ntlcej/vlFeD86BXl8vcPLDgPCEWquf5Nj
5WSbpSO9PefQ5jhq5m5owv45mqMyfk3W1UC1ZzQ2gFyfd+I777VQjmGZUlEq4FS6L2PgYQB/g5Jt
gh2Jx6T4nhoWFiF4Ow7WjExkOJFxYjC2McCmVEhEQmux7IQOGe1ZplFAYuUw0sloV9Fdw+zGDETJ
XXd8m2SdQatxHoOsf4t8L6IT2tMZkt9T3TaWRMNHTgv2R6AQQ0hSBUc16kINEKrOBg5QmCL4wJoO
Q5IqHfB8yJLG1ySMvAzNJmcO+vlCn9wZwhqoX57SGp6LDWj+zZw7o024g3SaqluhqFlJOAgGqLTT
NMUJHdv1oj2b8ADG8bHvUpR2LxT1qfn687dn/W0N4b9B3DA90Gqw+d6fJUFIlAaXnz3rTnerbp9M
hvrukTYhzCLMlZYyYhKpkNme0jfXLcVO+TyBTJe2mbkXIoe/Mw7mJwVO0rddMVprfjVXVIZwne1C
P/6nQer7OarPEBWJOJm7WAicvt8PDj5uNLHN/gO1TevVf8C9S536qlDI2thI71SQT5D9wcoIV06F
7XQGHWP+0+541wsNUKj08RnxI98KaAC/U4+bgYn3AaO2D8FuMFSntxlXTnLGFldK6/9TdhCYIJw9
h2lyIP5hh6DdfyVMzEwAQOVe9UEPFHUy16lUDWO7jLyx8xHQsf+h9fs+pBICIPlHIcN3Wu9/S9WK
uRPBxqX9kKV5QKCpqMP8b399fxkgEP0piAaZvMUWenf/5N/xt+93aCOBxZMmuwtS4F1Ir8stHbfQ
Sp+0Vv9CQJDy6gcbkcryhCfRKVL0z3fT3y7g/1F3ZstxG1kafhWH7+HBvkyM+6JW7hIlirJ0gyBt
CkBiBxLr08+XBahHKjnE9uVEdLSDIqsAJDJPnjznX3jNgIJdNHZJ/wnP3+96LpVEF4+99goF3VP0
sE/nrXXzi0DDqrjscIhPjg7YXu/jz6+vHvDbHoMPEpO8ROmBcsT8YUNIx8HGGymargXBZX7w/Q7V
sLh1Q8773HSDbTCOuHr7yiQ3z7MiMkHiaIACKZkhc+7suVPH6q05L5trrC7iurvz7KqcHoO8EfPl
2kwvUqO0PkqjUV1tujXq5LPiN5LQFKoUWouOM0zrIdA7b/FuoPpzaMxcxea1W09/Q0V4epM5cwgG
kiIb9RZbCxgywMDlB7qqChHx82E9z6yQxWZi22wGnNzVXvf9aw3BO42oR4hrGfRIjWwAdSept8Gn
rklrJCnS3oHPtZiROBMV8+cOV5ceaQcgcp37ykt2zl8yY81r9tVd0do6P4oMGQBtkGfieoGjJidS
25LZLRWhnz/8j5cjctHIAXzn6WzPZ+9WJI5DD3N2riKl6/n8lYuc9SSwcgG0v3LBM/dGxpiaE8gb
VrLv6JjHnl2ybcNRqWjUVyuZadEaGCPoqQh0DKrtoozd+uw6noBEGiDqXcSX7swOwGd2wLUr1Jtr
FDVSqmpr4Wp1+HAiXdFpFvboeCIvL+QjZA8A72JliNXIW2fuZAZfl2+lp+EoRQusWsJJdTOqhaLL
Lu8xhVfViTikjI8ryAngulDJVqqZ0/WKMeAluWqky5iuq7PzuwXwWwyqGCRQCqZKV4boet0ny4EJ
ohV6QW2fK1+RvIfw9OgZiUrrvmYrTZ/MOhjUmm7PFl8PUEHJ0oPpC02x+2avUIcjHC0UV6fBrIWL
rIeCMiocKlR91alHYv1w5WUcWuGq0jHoTFVUWfUzwDorwtUKOV5OFJk6Aj5PCLe1B7/R7EhuhkZr
JvfY5jhxBJeinnFAW87puj6g5gIxdoD0eXAiPN/eLoO1HlbWcCxQDuckt9ZQ1rpxiZDa/Lj2kClx
nej+p+P/UiakzqJKhiftab1w9EkcQ+xqJmO7SOWuJ0HfDNRgenWvCDdrWwxdCGU6mZzqjcsILB9a
U2q7sBP7PoMV2qNzQrHLJquholV9IbvEPR7VDzE+LUBpevxZIjGcjxwMRXJUQAVlsuQ0XQtD0a+0
hZUKPqApDhXLKnCvcrMagmuUGtvuQWBaiDcNpWZnDnZLWhIo6ebigDJjm9Maw68ustAnsW1qRugn
5k8AnxJvK6m9u/W+1yvF+lrFbBYdFVhlWoSIPoLM/cY1kBu19mWWYsWx4Z8oZslU6M5xZaIXlBQC
oJEGFh1/zEuBG+q3tN5EqTtk026tx64NfCjUqga5ViTDDjniZ1QAINlvcOZI7btGR7EH7v7cpfOH
hXJk1dCQXnJIffg3xmKOnceFik2btev+pJhh2I/0R/vuDX6teWUeELzSpkfPnmGNvkHcSNGTHYjX
NMRSZ5hbZIzFbLTZrl1agmuxGLs7xZdGFVfR9VeZCY/SJZOVs7JrcHKrRElh36MFNR/WvjDRUAH5
5xxN3/7e81Op0YZYiq0rKbJZosCawAWTi5M56HRD3C/TunNHlmx6Wrg9GlY1cri9b7blHva7moZL
3zrUKH1fVJqJqMK2X5A9y1E9xaWIibkwB4VpCkdHgxmjxXlXIUlAuXjVYlrFsVyBaGCzh4frdFTz
MogU4EybsL/zUisaAHqtOs7FGLPZrk+6TDF/cuFJrsyihYK3CkgtSz31A1/7iE5lb+2DJXStbaCV
e7UsHHmSptVPde51mL4ykQViuvCSF8rwUkCn6qfUkhbK46KrshKpbFTDiT34q0b64yjJLmijgDdk
AcHqqOX7KjdB35aW0+dUc5d699KscP1RzUao5RAjj6vQzjzir0CjmpEJot3SUFnJmvZS9F7FswJq
2YRDBROsn1fn2ZXo1oBzIsAjOgsjYlGt0WND1dtrI3biWycp3RnO3RIokyL0CaL5WDrMu7SM9RR8
baDhBbkJNBvAQr3IPgzL951EThprmvwPmFbzdjchLHpoy3h4GeC91yPm8mq+zu1T1GsZBYL8yvxb
IqV5AscafqPgSGyyahdYNeWWTu5X3uOJK7uyVyMUcOfHvnPVX6+7xNp2XbRI1vCwFBlXhYCV3rYS
FBsQLczLAqW+LIuQjUuS+TGoNRSzAb1xAO62hdYo3RdjIe4vJBiE8WyydKz31PErXs7BXz2XTmSZ
f082uIrxbpiAxiNBDnGfv7eWQ//aoSkoxHP/C496fUH6Qp01kaOek3cC9hewkXWbsz1JTjP4s+qO
rHWTtDxpTLeLPNO0kI9g6dELuLVIM+hbrPxZucSVCtYUm1anmpHaHkyio5c0vKVqe5Gn09v5o1r4
yzAaJ5UmLD8Zi7zHuFx9yd2AlqiDwwpLSkmVmEcpAVVtxl3B5MOLSmFLvMWVgxNnbtwKzZ/0mxrK
FV2XCl7O5wZXlfhjRJ8RyW9KDNpLJuCDLdZf2UJSXftTFTA0NsS1pL2IASxqOoVArRTDbrNnxlqL
7UpAs0bD/gUDHgp1YRQUqXXQXDCAJRSBEx+4tU/CQnY1qAYWNWM787eI9oVRsXMpAHbtvtN13GH3
chGsX6ZtYJ2M8dZMYN3ucfAlAlwmtdmBBMS4fC6CbVRDAoi3UKMtbT5kUAKYCAuPcg3Ia+K4TvSF
cWSkk8ot1lYdAkdwm9cT4qpstIIqAg2XPTTOFkW2NcftlqRqhfuYpqWQJ6iaKAIxXkMq6iz6WE5h
OiRamMqrOAvUv2PCzK0bj+8lrUiJauZi1tEsINXQ5DRXboSBJB1+jSfG2wpDWDW87fUbyQ/5RpTR
VG00XxjWK0xokbyCM6ioXjpbAXfV0q5kLSz70cJA004qZPESnZbkqVnSw1W7aG0CRkvLdVFnXJqA
6/RcqKWLZIK7JKRLkaddMltwxy527n0MARe0JeAURpIgT83oUiBrw0JPNF/Z1C6zeVUtEMuaEwrg
rCTCegtsZ9MCI/IufVnUZQItKnTt53x52eVJwUgKbPqw1ouBm91brq66vlYfRW3/EEZ94ZR4ESgH
usz3FDKII4DqPS/gDk2cCtLO0p2kQpNnYMpQ2DCf28Ymm96u7dipdRCCPSQhvi9wLhd9QPrbKqkW
C37KIL3g/dctChXlW31ILAMA0qKs5y4qXssgrWsM2PzcdDvfT+bMvVyLFVo0yNTYRjDfYndTi/5U
bGaXTCHi9QQjaEg6PT0atgu+zcocBSvjOog3bLwpytDzW2/6K89/1NRcNNiSmTnrIK/WQ+zQZW1v
FfIoHu/aBU2Caj2yP3sOIWNZ7WwIzq349PPj3XmNIvBND0cGulaOj8HqeZFudtyxTKIiu8qzCnD2
KtC6qtJMSydr1Zr5Rxe2gCJC6aBzRueB5tV5KS5LLVn75RxfiSyu/eeJk4IHyL/CEhRrxFob82Jf
oLJAmP/5hU9ln2/KMpTHOdD6Nn0zuh6YSJzV6TXNtxq+Pb4ohqny7UuKktKNrgJMT4Fw0+3uPP8I
EbkxgFTMXdxmxdZOJgt7VZc9tTFv0pPantRzH/oiogXdUL39+U2e41MBpaJIZXB8QPtE/9GDdwL4
4HlVbx1X3NiCTBtX//JGqHKp7o9Vph0gVFWxJ1Ct8z3//Sj7qqqOZTaCa9uYSB5o75sy0cpoC34K
rPEmZxpY+d5ejOPrOM8y6FFJphWgVJ0GWeNNTKZqxfscwWqK9stqcU4V9dNj/tef439HL+XKtmn/
9T/8/GdZofcSxfLsx38dX8q7p/yl/R/1qX//1fef+ddDmfO/n/7JbfJnU7bIkp7/1Xffy9XXu9s9
yafvftgXytj+vntppncvsCPk6R54DvWX/+kvf3k5fcvDVL38/uufeDFL9W1RUha/rr+6/Ov3XwO6
Nv8mJamvX3+nBuL3X4/Ny0uRPRV/nX/k5amVv/+qGcZvELxsEzNfRIp0yqy//oIKuPqVZ/6GqhVV
Gg6OnqqTsd6LspHx77/61m9UopFZhe3gUPvW+VVbYkTy+69O8BsdfbxcAtdmYXjOr18f/btX+H+v
9FsC1Xl5jsI6a0p9DywlCFRnNfYSwQGMW8SAQnhXd7CG/FHR72SXIDxntpGl+TdTDrkeMkQ7+OHl
gOhi/Qh/O6/uvhm29da+vZUzvz9Q3rgSAZnjNnR6YSgZfF8q9BxH4HfgGbe1Gbmm2APLiGngyGTQ
PsgcfQP6LGUbJTtSGVB/xwjAnviYsAQelPkUJrcyT+Fp+9QqjhjeWv59qxXJ/Eql/ochg5BHV4Ii
MWBrh0D8/W32o+6Fo2Nlt5qpZ9FGUXvG2xHS5vCxtPEL3eVGEonj0JhRs0GZTRl0crQuXyll/t1t
QOXjzUFGYcDORsua6nIa/Sy7zSmRF8+N1ffxgVAh0g2HjtI7AO8Y3WbXFFEVXAu9z+RVBELVf37l
tZ13jqiVu2xMDrBT2+FezsYjFFIgSjEEVzm9ydi4ckuZSoJvlwf6dQUQy3yQCVnVBgYiOGK0A9Lq
UphuiEJcoU83//x2IK05JBs0V60frDXHAJexQVjelTrpFvddZCGIX/bI4lM0HzEAsQ+k1mk0cpr0
gPbAFgGcAh4Rp530vmyFNV38s1uCdAmn0rYCF5dfnYbz2avSHEE5PxnCw2p85JHMcb7hVJBG0z5v
jULLtnNU96hheGSlEMK7WlJ8PNhJExQaXO1GynDz89tS7+XbnZUyOPEIZonil2DZd1YprhwrmbrS
7A+5FDI9aBy6qivNmCP0wOPIveP8bOUbO4o1/1j7XRG99qbOquP0O/A/1fUTMAQX6POkAkworhvE
w4Oh1Ya85SyXmZt8mpy/bHPQs9vYEq182yQoCmwQ9pCPcZRW+qYtMuFcytzohpuozZPqSDMnm8Qu
08f509xm4/xKD+Ms7bIwSIR+YhPEaczhq6iW4jddQc9HmwNXSgk6V3P9g9GmmDsAfW/b2yKX2fuC
vX/8p5PGp2Vg+gZx0GPm/NCQk5k1Kq297tCVs+7f9fqc4AQhUs15Y8ftMB8YgDJ63/tAhy68Bhz1
bd04drtBcju0zX82WZCIJeuzXFqEAQPAZvH9EGTWlAwjtKjLzm2zEux3VDfRUcjIwWqhjYRXUSRa
5HWCzsnFF0cCjktfuQvzHC/BhKVDGgCUgKIDBuVsJUnOrKCBjfkynAKOYp+9Bs325sbRW8Bk8Gu1
BMMZU0f4JUEyTcxluI3toIrtzQQmnyWUdpQbvuj26OjbYsJLatoOmlaW5rbXopjVaI7goK8jic3y
UzyOfovrA13TaQP2oU6fMEhQUIMgQF78Kext/l92VST93c8X55mPKsEUjBqdbxvXNtehM6jm5Ddz
jrbekA5W1h4AbgdvfAxTjX0HSzi/nHMsMo40Rvp7t5qb5iJHq2nr4iB6nwvOfdvY9+ZPQ56G7kuA
PNet2UKw2dtuZuC3hYWovYEvaI2YB3mYy1hRIrV/tjepm4fDSZMtAFrj0vv7/uaNqbaHoGybAx5b
fn+fDqPwQvilo0XleZTm4zy58/imrzDC+DL0TSlRe/Kdl1fGUEWwbyMct0G0JcIA9PN5S2e3YUsb
JRDi6iFB2+xqTC3jvhtg3W2hdKO6A8F68Ix9hntddUP3QUTXjk3hbxeM4Tge81oL7S9USFrQK6/c
2Xno484Q6QNsYOoOSuXWWexVOEBhBm51iE0q9VfUGQZvG+EB0e0QfKzynebIyTpmdVx0W1wWMOqS
DpDbQybszHvA+ikcI1o0U/U+ox3hvBmBt6VviCR5+woR8XQvZ6PIBgEginTTo+Z2dq8dXnCTJ/3u
ULVe/kF6HfXjKWuw4ouNtkqvcsPooA8A4ug2czg4W8udjOjCrLra+OhNFpK3OS4TkEAAfR0oCcQH
bzC6cR+FRr617Xou0MbBGRWc++w9pZObjFdjXvXvMIiqg32d+B0STQhEXSVJgTzOpkcAU9wGoBDa
ZtOMUf3esxDR2biVzRW8ouRThrBm+QpIRs2Xs5EAJAh0kf4G/zuH00bkL03lo0A0GvOU3OvYzohN
JpvaeWvx8mqaiE5yo4RoP/x8vvzthcFquvQZwKypA8m3wUD6JVC53oKVDxVt2AVOWx+dwI3ig54X
dXcFdBkQftYaUr75+ZXPsky1kn2gmj4IBcehBKAm8jdhyEMwIMROoTvkOCCP7/GU8j4GY5O/zJRx
gk+Yr0XmTo5VauxyUp8Zz4gmS19ZLn/z+IR6Ku8ufFSdg9T3N1FaWWRrmA0eskSv20PdjUa31RxD
IKHhGNFwXwEt2VHajaJXdv6/uzL27KAtSSUZ+7P9xqjHavD9SkLANDoXuZMwD7+0rOlt0g54qFKh
RYB/X9Fuem3/P8OFqJHngAcjjIKLDiP0bAOA3tUV4xSgTOh0ub6L3HZU5x8juGoqoG+BrgljNwO7
Lg8RZn/Zse01t9iSnITtNdIkDM7Pp8LfjQX6zQEHM4j5xvlbwISoog4ztMSBsnBuaGxVL5mfBze1
SYvxpW9G92r2x7h75e2f56m+OqEGQLVPSMkfwKZzVegVGP324CD15u+msfAfmspsH4aq1uptOtQV
toHocc4Ye7ma2P/8sc+PpbwIBc4hD2MBmOTv6v6+WQLJbCSNCSPrgLFehhZdVNT9vk+9xNvZYk63
hp7qNH2FWaGFXPuO9qYcAXYj5jkPVxZx6E0v0VzehGndtGgntr17+Pkt/vhm1PDQHQbY4vOfszvs
Gr+DgxRzh0kyjbs0df3pDzp32mUAA7T9A58lK6Fk2jevvJq/GxuO6sjJeMQHKhhnK9POY68Lprk5
VNZQP3S4t0w7nP+scIsbuJvtCrsYP6aBtFrabJl73QVuceMakXmv5xB3os1k0Oa7cfBqeTK7PvRf
2bzOnI5VGoVlu6XujPMF59OzzQvG1EyHLKwPEoXSPymTiQZMCuCW/QQ6yt2C8BWfEl78O2syxGWG
iUG/hR0+168M1Y+BFOddqoCGSwWIEH52I6bEC7Gq8uYQBW6sMZdzzHBw5DS1ywK9u2Q3DShR4Xkg
2qG6isww3iMsE1nvfj5VjLMMWg2Iw2FP5fBqtpyHlaASk1MHGgoMbjnnuzrtrHkv+izEjyrIe3/n
QSB8Lush9zYaDsGfQNNo4WHKsuI2RaVfHJnzxYchR9fwtZCnxuD7/TVA80PH+oiSr/eD5kFc5h0t
+Lk+kI241h45quxG0ycsoHQ9uia1QMdLiuKDVvpTtXMAhZqbSDgF3kBD/tIk9ZS8EvPOIb54HhB7
DPrAZOI25bizKDzqfYnhIMOF6K7VbIa2hKURtDg1AKSMXExtffvYZW7y7A/ZeIvIKnZarqtz9Cko
yPqkcJLh6wnO9bYcgTJtYKpNe0ljG5hRnuuHrjOD8LX7/mH3YKPE5l69aRd61Hl1yKTPK9gPsoM9
uMiKID075MmHxTiMWDp57+SIleJf0oqK9KkZhB+/LSzYf59weZJI1tAepK37yuT78a7Iw4HEQYVh
UVrnpTO6gpVmuXlyaPWyxIB5bLOOQ5lm1n7yxkTSx73qulbT2N0n8sLHrJy9/t08dIgX7L28xH3h
MNo2KmY/v7FT4+S7mUdBlZ0WuhRvG226szhW0DjuPVsP9yglNLDdLE7QVD6tqE8HTIy8HqnL0oTa
i/UvEIz0qdDNgWrNAuHqKod/EnrFaVCkenrH50bnokKOX95UeMTYV5PN0QJjLVzjxgs7aIX+l+v6
NZeqW19pIP/8gX7YEXzDoqYD3BIGOjpcZzsCWvwJxVs9QBSfr8fru9PLa03ilbjH069JECgOUc7b
dh42jtc/vzaNj+/XMchRYKzEW4MwQ8Jw3rMJzWa0CCbiOFUY3gRvxrSdGaxg0JTeq+CMVWrbEQme
fvyMZbHt9ZeYMc34fk6zKN649eDKT8PpvI1xBed1VLwG5onRxapl3CVZOfpbTR8jXVzoSNeN3VF3
9E6rLsyU2P04FmMpvlhepWUPEWrizidRsx+HG6qk7nv8H13hcwN6PflbI+coFr7HARI+4nZRQrYm
rlDiPZApwGM7iyAM9rkoGwyK3RRKY7ZN7UZgMg4jVTFwhrzU6+qAPEudBUe9EykfnyYIjP6OeKku
DRww4Se/qMMW9V8vUJPJ4FxFLz8JcFB+ElB/qUAAY1P1hFHYEYUWC/E0etuR0ComCxX8wh3fwZtx
hxHIpN5Pn1ExmeRHo4SXW1zZLsU8gnhf8PN+xMMlxAe41/Bx28KvMJE9IZLb9nbAKI7HyBEMUIfL
WEtbbODTkJHbdT3Ik2xbpW7r3jWgNdW/cbwznAs/z4N2vkxtOXvRwWOwx+yNhk3RYN1rAepH+nGl
qVaujU9VvdFsp3LU+0k42V0PwLWK5q1u9GTPd+vdJjUTyTjM8+hR8xRj5zjxxuXcjQDo3LkgYcKJ
0pa3hWtkaLSO0fxidYZNafDITKMMcWBUCqnPOEnQtxrYS5Oj6SECaxN1VzgGWUw8MEcBQz9aCIgE
+1VLAoH6uePEjyRbRusdkMQjJYOWFZ66lfgSRIvMybr2ywF55G0KmpAhCYtaLeD1p3KaewbIQxf3
hF2pg/LRjMzMeee3aPA+Au9p5B0iltEXl9ZA+wEL0qF6SnpExm4gxecdJNCm7kIdWBQGdh3E+SDm
XXappi46xoBjLCQICu/Jrp0az1VEv3issZ7U22q6lEhuZIXufHBNilaHKpn6YdehmN09ovoquOVs
ufPYpvb15MGGnYBhipSU474yYcEHR6npRhtuRDfTItwZo+ezKmSpqzhty4jC0cb3o9q9CwKsra1L
c8CbXiMLj2CgXul2Ecjs1iyD0Nqgpdm0aAPTsiyvJ4nESbKBYD+0b8F84868TxJd+jrOm/083iC+
IFETp9KK9APWRI7WH6MGqcKSF0dxHc5vwc7yMEzgGB6NxkCmKpElEWjToqM7jhvPnEvr81yCkZBb
wVoi6R2BlqXzVlT9kHdXHJZ4xoNXJ/gZ7XROX/07PUO7m93aqUE7VAAmGGsgcMwDU7fVn9k1k4dK
je2URvXWN5KZKYipp8s/GjYifdY+cRHy1e4yL8D5c0aRm1FKCtezL9A0lUw2z0mVfjrgDPWftB8L
hrPVglR8WVaZJXv1IZvDM+vWnAPRJ+9nazC0AHxloUzucSfkPp04mVgrhBj10hM7bFRYK4FifhEN
DN4/DC1s6otgtu3+M+5TDkamMSawwYVAYSR8V/R0mdGSO0Glsgqk/IsOO89hHkWRWhejUxE7I4qw
CMMmqXR7VOnzXu12Q+QDJOpwZbLuUVBvksfK7PT0aNQU6f0NBEVwQljRlZN4TwTsg3f4cqHPSPUe
xzmxiUl3y5uw5gxUb9f3NDuVQjqtziz52LPhLw+M/quHT7WTGENwi61hTf8vs6vuTw/YZvexSaPE
wwvDGmgMIvZbIH3o12U1F3tjqLpqb+Poqv2FVFqt3RoQodPiQNvQb+5lG2TiwkWnP0YoUutKJIK7
WbtOZRf18c7PhJVfAIWpgruGsiu9LAw88IZtMk0b0BOvkjB6tKNGoZJRiqBQuy4JC/Thv+vBjF9h
aoimmdH4AZ0SlME3c9w0Zbozp0ato0F2OIXXQQ2hDqXeSNXLUeZQW6Xf+8Z0LZGzSJ8sXNyZhmPR
1c5llLbO1B+wfc6DdzBBWz5K2Rq1hwu6IqqPhNxryoDmjiydbBtiNJt3BJZZupSSvbq8sbo+SW6Y
sEV92YyNYWwMI6Nygwx76ftXKCn5LGjkq+n6YtaKuTwSZ6002eYs9iJN2xWB3QJLWzc2kgsEHY9x
ZbVRS5myMeK3WY0ZxvM8t2q/XnMl2whVuF738jQTCjdY4M6pFtc0KQEh1r6qrq/br4hLlSism4QZ
OpCAto1hq3RpSbxQcVH7VY8RIh/zpKuCeN7RYg/RVjLUXiywZGVFFUOr9k+kSBNeVyZDoYbK9tTS
X3e90jKTsNvS3w0T82ufw9WgRJY7zx2bQMNIcDC9rc6oz+PGWZpyWTGcvhnDb4Y9QIObr4ycyeA1
Fr6vMZYi00liZD4AFEXAIOM9bRtXsGRRZY/b6N2kh3PWfBBaWGvuFqWFsj7ERpliod7Y7cCqrNH0
JtraS15Kf1xJtwCsDQq8OVmDvnUlQn4ur6WsGwLEiJEcH4D4oPIBXTo0Gbd62KqcYpVeSb1czRvy
GkWyTlDS0pAgNdNTG2S5Av59hY0PxkTRQd/nSaY2UCfK01SHFjpWESdDdPt5L3ntwOL4gOeYVmWP
TdOpYBWEiHSIzyh9qlGvZw/MCaricEdKGDDOPA1I8XW56TfExl6qaW6VhpJ4aoHSMy9KC7aScbdC
m3Q8FXkKMuqMgUS1ybUvKh36lPHWrDMYU09zUVuN8QaGRspQlEnv4DmMZDh+ohKVbamT+yFgbfSn
kSpiT10/zjAR/5xorlKpXdMCI0kT+Vwhj9V9mDTLYjHiFidVoTrjSLq1c6nCMESWRN10Zauc0FII
CYmHiA3K9C4RMdt+0pWIGV5IYOK8jjX3SMym5O+x2FAPicM8GfH7oand/l3j18hYXPUBUsNYF2Tq
C8MGHZTy2um6kkUEmkAbSa2wVGtNl446AQNvjWljWnhfmFsUulSzOEGLmVtbv8LLSXaRt6qQSU7u
HKix/OUUtzlLRKvjkq8xygTpgl1pibrpb8tlPiOGqV5dhFa42pcWQAiUF5fbsnKLPABD4tPlQEPw
lSmlD9olYPkK8aVp0VQ3d2T4gGnVDFGPKTLQ6PNuEF1qXoN1bhMIaHqS6vleszQvgs0MZPHR67Wm
+COI8eZ78QKut+2MQrflMfDaqvgDA140r6mWpOiP40SSN1V/YYCw4onzzIHU0NhknjtBqyf9KGK9
brDBzZMZjEtcn2zqkhZT27e4HM3TR3RFLbTZO/TwGgzumxSm366veTPWbYyV+dRu0sApETyfy0nr
uz0T2o+zD2M0IX77IZ+bvHa3mHvhMoBrTDh6AfQVXDX39UiTCWduACMob6YZE+ot3+tQuohlZhZ/
4ZXYS1RtYnMOEVuXbeoZN7L3S1G98wHl6NkhgG7vyDc2Xmh+d6x65LAJdknk3BsGBSt5kQatur4e
KQz/vtZK9ZOdGZV9EcKbzrV9bppd/qZq+0T3L0Z4QO185XuTLCx6mZikGfu5xQ8o3NZYDNfGgd5g
OLFHFqIUFyNS19xbXBd0dZNNMM4G3Z/cioGkf+XPD0xvFfEEMOl34ZI1ryG7SkxMhHfkNlpGJF6l
E3oqdzjD+2IST21bOQDL87BFnmwvOQ7l77EjqXTg9GkGWDR2AOR+RGYFrOlm6DLPlZsuwMh+upUg
yF1Q94C68y3aZk6lb31sjKX/0Z8N5o2bhE1rAmQwEuTtnU6lq/At1bHNWjY5ofyos60ppolHsJY/
KfTIhmLT5pCPsx2tWHUo4wDSEjKWs6nTFOq77FanY9wUDqtXoC46j2/DcFQWUMiFsaUzUUgm59Px
RATitC9kfOYaLpHa662JsoiF34E66Zp2pHZvl7DWJbsAzkQ5Hij8hiK5W8MFDeyCHaHDWp5AQeIX
gn3clnQx4+YGtWZ0y99xTgx7Y+Om2CyjGWCgRYdoj9er0D61qM5OiJ9ByoPS5UO1+kK88ojs8eCY
ofwcTq6byR1GZaecNMzVsKz4FBQ/OWZZka8CHhQhjz0DuiZPGFSdggibRaUa7SJH07E/pJ0tmvTC
dat48o8BqLIRUzS9qO8tadUm77pj2IgazBrUuVOTfRVpNzrV6zYOpnQkRk4ONBvGZTnG4IYVGTUc
Q7ctdk3r9/GWDpEksiEqzyzbznEw8ymrBMR1YS5hOSFv5YC0JM6IhFGyaTRLgRkKnHeJZ/kS8mSc
BeQz6+a60kdSpCWzZINkBRUVLNVOnL5qyXwSCRS1xEFCV6mCiWYoQVUu6XoU5uo4WNKtUQeKCX4J
/XpLlRqMUYE+j36XdGwQfmuoREtHEqAp91miBfH1gJruZH6etGAc5qPDAI/DjhniB+91u5ZltCsg
FkcvMA1k+B4Bzjq9mJNYQzK7F1pv4RTP/MltzMZqe9pC16+M5oISXeq/UCbQH+oyrMfP8WApHBSy
jro42phpV0g6ReH0WIVpPmxnd7bmY1RJa34gtZpr7diiYT0mVwiBGXWya9JyTh/HGobxJxNJF9Ry
+xh5LorLgPzbTWSgolhtoLJ15bskr2cXj53MSvwL6t5awkY2T1O6l+VoPxlhNpqXWiFr8SykadBN
wPnmiEJfUBdX+Hv37uUse61/n9ORC1EBTdS6bItIMOjKzzP6Es69iIIdUnJFurOBCLmcWbK0UrL7
RCxEL/MKL6Ad26QdJrfqaBYedWOURUGNjJEjeUTCpEW6IdENxKviup2f1xPXmmWTBqisZykSLOcV
zUJ/jTDXxZwqo6AigfcwytSw/Cg7AHTbuCo8JiXmPeqgHvG85W6Z/ziGqW9DwEqtqnGaKTcOVI+Y
Hgngy/RpOXKn4axSzTXPXZeE5/Qqra6haDFrNYDa+ifKBniO9FOCEeNkq/d+mC2/GiaMbTo4gRu8
EIYe528TP3FYibJf0xGVWicC+Y9yh7ViI24g4vjiDZYpcVchKqiX+ZXXz3ALdlM0qpCxMj00Dghc
PrCrkcWflnmoDjOhzlGyqlOjJgXtDPzEgQLwhktlSRKyZtKkM6IvxKWM0DVXkxHs0xohTID65Thk
DywpzJo3QB0bHbE2B6TIZYiI+nDHC6yGuygt/dlF6tGadconbj3re9CXY/tiBUHXvpBLdOI59pGY
ecSNQWcats0kxbMU0Chx2fDAUiFR4rmN3WEKpavzFPY6Cmc2Y0M1fa4go3K/o/K2exFASBIYsi1k
LQ7ryE3zuvRoVPG7rHrdYJafikcevfyyAaoGwlFsUq1Sw1HUo04gbcgYyI3qxOGHvvUb9w6fZrUT
jIZZ8KrWGMaK8ylPQIa3yHASzIPwgE6dMBAbw2m0LH8LEa7mhbnLPtTpKMhnGF6f0vlGt9RpI5w8
JVYeYE00PzqayaLYVSwJe9593aRV0YlhL1M1B1LDoQziDmbnNscJPnACP5WpY95ACVGTL0Fjhjwv
78iow43Z4gmcHGu3alFND+nslfV29Ky+EzuMbEIm5rgCrygCZwE1D5xm3V2JW1YQIN8WpFWwm5Ya
QK4XVExQReIQrdUj6ycslJzXNjCw+IHL0vf6x7lKIE0DUqvcOy+pTIYNM8xoeECQuesf1j1VL6pT
8XQA6InDD6Y503NoR7XR7S3Ac2rQoqljrAf6Ijw2KbcapjAeNSKzprPKyw0fbastW6DaNRvDnCS7
pmVTDN56mpkzGHrSGK3ctLiOdcV+DKxQa/lAB139eoWF0Yw9STQ1RMmJULnU8qjDkjlI6allvx4W
oz5sOVLknYvL9IZjpT86u6TusQNigU4uAq2o3vqkydMUEk6a1oGctQEEQ0XsIjEh10PylJbryA2l
UT8yESQU6j+FX3JPFPNqDDSZQ3HOq2sAcPAIkeaqBD9HLZTDSmmpHzC6g696m3hJn8t6Oy0VtQTX
M+uGcS+ru0xS73vBzyzSyb2Mcb6zY3NA+xOFE3xdP546Cv+IePAfcAr+I27C/yfiAfi5b1ovPzAP
Hjp2gF9gHvyyfUr+LNtfLlvFQ2i/JSKcvmJlInjGbyiwwSWAVOMDF1CYw/9jIuD/ju4KZ0ST7qsC
A69MBNP4DeAycHfgiC7obodPrUwEfsWxH8oLoAjIQQ5wzX9ARVA9qW96cIgoeQ6mD8Ran5aVfo4j
n7QJDIOco4M5pPJxym2w9UNZ7lwInJgjJF/6RlSPllG+gupSEKYfrhu4PB89KyX6w++/wXdgK0QF
R9P/l7rzWo4bS7vsq8wLoALe3AJInyST3twgSFHCgT/w5ulnJau6Q6Kqm3/dTPxz1RVVUqcDDj6z
99rxmm9ODwfWvBhdpxqgdNkPX2xAP23GPj4jGTEo6TQUCRg8fn0tvsp+GIYZHZ8b89gpUPS14LD+
mdbg41WwTbHGtFUdrsxZi/DTJ2pb0ylsjVdBRlusurZAFEcq2LZlQrgfxVQclSpaEd7YtGOx++kS
PP35vf3s4vi0eTy/NpA/BBMohQnm+awqt8Y+Xtyc154sy1g5wjw2ynLB/iBZ6/B/V400vxIm/c0P
eP4yIfTBzHP52L9+XMPCglBhxVij88DpW6oGX2+6BFZtiX8mh/v4dDjSENl8fLjPaUOeJ2SDXlhZ
Ka1MTno0qaG3lMkuspzsoLTzi5WpB3cZ8m3e2d5XS/2/uXq4A7nhWO0ibP3Qdvz0u9oKQTOKYilA
j4k/FtJZNupcGzBOhLstRq0JDX1xfLec+zV5QqwLqZQB6kNMWLInBDz8JTWxvvhO/u7rN7QzxYjr
GtHGJ4kEOaiirSoDhTHM+TUlWB5ASyMCPunrL4ROnzfL5+8fNSLGDovtMmKRT3ttDVJgkpsJFPTY
Y743RNYbJKH8pRxq6x44yRB69hhINS13RAspdUFgWB+lq6Se6vUydMt1xhR6+eKu1s8f8dMRgpXB
OJNWCaSzPxhPP/0wbd8QPW9a8ZqU0kYE+IILf1JnF7+y9DREPW7u3uUsaC+NYYHOTSUuAirh+dKr
jHE/snp77O2JvzVruQgh50DIK0tZH/VeX8/klkZhV8RnQod5TGLlrcgmI4B255Q+GQb6btCj8tEm
Y7H64qN9aKR//WgufELH5m4mDgQnwq83V+ZUwkaZqawa4WRrayCuwPHSomVRp04q2a5C/THh7/VB
rk9TaJgdsgJvHnS/pyx2kOeK+aLAS9sFcpDeY1HA3AnPdDmxItWi+kL48KFf+vR+LY4AxN44VVFY
fzrNI/bprGHsaDVmpXUo8SyUQVWCQi9gEB9YKWg3xBJqVVDTSN9jMclDPJXuvmREOZ+r2/4Boznu
USASkEu0Oip8wDGdwefRu9iHDNuxHMn5Fx1QHKpd+CNsnsz4VlbLeOL/QVyTyhQlvoLe58AWyzol
k5ffJLmFxLtcx4zg4K33nbnBQqLvsdxaN4kduRPizWn+4gf8/czAv4fHhqeAS0bth3X1p0vTGKzB
ig0zWkUMau9zSUBv6dbWF0+cv38VLCvsYR33N8WHXEQaKR76GQ8WYzjq83faJfeL8+/3AoGP4vAZ
zkU/KrZPjzXCDZKlxjXEfs/uQitdnKfmbFGKcUSHyUCv28uxCeam/ArO9+Er+fWqQkpzZjziDkCK
/OFL+elbbFiDsQgyaJMa+EMsi4Ujgmmp7JU+E1R13ii8KIiAklCd1WVbIV+3GDrosvUn15FHkanz
e9pGR3R1bagzH+z8rMybO3weymEQjnFH3JgsfBt73I2SlcU3O1fMK0N66Wnqs2jz35/Sf/NVkgZF
PUM3hZT3s6wbX5U3oxDyVoNlYBgkrzdgX7P4c9OSCercg8MRD+wBnS9+wvNP9Ol7RGiFmhwMm4Ec
0/j1NJkgh85SoksSAJzQpjHJklZ9A7Cc09yZyI70zEukY+RWK6RC/vcPrf/+pPLwzYL5Rc+O++zz
0ztjJ66YauOt2Kz1mw5UQRChRoGsIp1NmtXDVa4UUMrmMQoV1D4htr5sveSqcTpHW6/q0n3IHJKl
JxEtoamzBEQyWG6JcrNXXjvWQdGMxPGp8ntsAKJhrveaJzK67Mgw++K+/kxT5lFItYMvCEsaxDek
Xr9+lcBhtUEMjrOqY925WTKyrUnkSg40d6ys2azpgQ7xc8d00gyBK3g7ln3ViVl4/PDfv9e/fSvE
FukQhT1+oN9+VbDdRpJVXE1N1vD07ZvXoV9i3zb6dscQXrlyxAKCycRzU7csWLLZOWpG09188Ub0
3y8vGhgM+B6wAsQgn04IoABlPraCN1I3BFjrOxKb1R0cQPbdtkf+NerTADTSkRm4uTVk620wEeQh
G4p/yD08/zyGARkW8/Y5ClP99BwSBpNQhSpuBdHXuI9F5l6AsxgPmD3rMDdjZ+PE2quHx/1Anl/9
hQbvb85jZrYaByXH1u+2DaIfOyeFBsNMIoouQIbAoS3Mv6jZ/6gv/4/99C98gCv5vbztcMp3F6/y
/wPLP+qdny693zrv21eMRv/nlHxvmu8fDfhFUvff81+xAR//H3+13pb9B1wI8+wioErkKuPK/Kv1
5j/Rp7nInrER4hD+d+NtOn+cdU1QcOEeq7B5OSz/arxN+w80tA53P6zHMxxA/yeNNzzKX+8b9PG4
e84XKU4HCqfP4nRT6Q2RlIPYiMVot86YPPKa67otjk7S1Sh6uHvTZY5XudaJwBE36K0OCyictTuk
G0G7t8ImJrZwEeFVa8aLNSa236v1yizd3gc2dDCLZY9AYa1W6m1f5S9jk/8wpRnMlnPAtbFniMrG
FfOPn0zpO4/O3eiZD66ocGbztFzpfcU2mC2TJr3g/A9pbGVhmwoZmFP8VgAA2CbOMgT03pM/GM4b
TLvvReaRu3nWNdSwYVaZGuchS4trPvClYZYviapvyUxRwzSKKK+tpPWFAc7abL2A3BKCIIGrXCzz
smzZILDrJM/MQ9saeEn6w0U3hW+xYYhm1U+5LF484sFKLdp3PYaHMY32FAdrTfDyRZe9qVbjbbDC
xatBK+Wfbytp9dzHQEZmWSmDKo3vPeWKx+RpWdxsxRb4ZZztSxEjbmIE8s46nEEn72TBKxCWtlei
gVMfCjHIk1lHLmpLppnTyI5Kd6DEO+k7RsE0qLK3pogLdvAmU3/ZX5qV9li0Crvq8WWw54e25ZdL
Mnvy50K8jQvYJYKDAqS8ErNfIoM2si/bhehTWGSrosxPirc8LiPfk27xG2G/9NEnXPedPGWYtIJ0
5vNk3uIFRDEbG305yze1YzP13R7t0FyP9bpw3Cc8mkGV98M6H2xk5wS1RQpszsl8dtTBd0aF/O4c
g6BRJW8R5fHBVXK5intdWXmzme1FxQSYML3YX2bz2lYTP7WHPkg0hd1oO+W7hKHSDSj0bs1uFpGQ
ZUx70ucvWLSj64FXFGbCnlYzgSF+OfEWlGJAh3zWMpRATRWv71YWOWB3bEUnZvgEkzRdQ8qRZScB
IgTi4cxonzYqQsbJ3JDAwnbLNDZKPoBfL7rL2ek6ZHtcmjk6FF8sXOy2RS611FajoUEa9HaYKUJT
K18WdIohm+Q1lt69ZmY3edqcHBotlu/dqUAJE6drvc5efjq9/mZo86l/PRe1DG0YamCQwS/wGXtt
l2plxr0Tb9xcgiCorM2c2lsUuwYXVP6V7/9cmfxUBP75ahhRGBLxqhSgv1YuQ69piiKieONAhvft
2NsQ4blRqvIJ6McSZZejNTIbBxqaZO3Tf/+kn2uVP1+cQ9UmZtYiAuBcQvxUyZeFZlSVpccbDHZv
Z9pcaCtzoM8TB9zIWfPxQxRt4EX50S2ZlC3O+r+/hU8Tso93oDEiU88nLSbpT4Xb2fKHFEaLkYEO
BGkVx1jYu7ougtnMV1WUffF1O+ea+tPXDVyG5wWWbBgqnz3zpaFSchGdsYlYhqMExCA+PzTZVSe5
5RtYKgiJvDtwhF4grPEhNe2LTr7pNYpC8scykufcKFlbXYk72nzwKiUs+gOMrQe3cte9nlFH1ZeF
V2+Wd5QSZVAjHXBmudKIZPPL3rguZ9f1l9HZySp5Tcd2p8TtIaohFtXmSnXFd7ueWOH2+cuUK64v
De0I3KQJeONY1YduldYaBmNkQkKMr7Xh3RXoqv1MNZqDTmBfMIzmu1M3T+k5L4DEjHYje+1amMAQ
cg9pWR4jpEOf/YDP5C529Ydsdu+oSB9mhMB+0riXuuXOQeWKfUl+fSWVrSSw4c/24x9VS/+DLcb/
rKD6T7uO87v5N5bpfwc+yaI4/c/4pKBqASrdJN+Y2v9JYzojl85/56/SydX/wL7EsWQzyabtN6ik
/yqdXOcPhqGcV+dQe7ho/y6dYC7xF85NJkwhpnLnu/xf9KQ/TI+ExHO8KqD58wTxH6wsPqbZP91b
FlNnCwYQkTEqgwkoTr+eJkqx9KBHvGw9VozCfVflakVs3eyVjh06ueIzwRci1y8bBJQrhTgPkghN
xQfTU71lTSuff/ru/uYg/3y8gU9i8kX/Q62po093zy3wT8fbgrvQzAi9WsEG0u5E6xq7xm69UGhy
PLHPgEhpJ96x0tEG18hOH0vdUa/LpFnu/vs7sX+b1dokw5AnAbbNAX4FiefXt4JOiMjGukPj4/G0
W9wC6fQ0kKE8x9qB5dS7gF4WTA0G/sAFGbCZpqo9uPS0K5yg6nGxSu1kRXUZwBE1nsiAsTY1LLj1
kmj+3Jf5uhcd0qwES8pF58QTq5RZhSqt3tRW9y1CrAiqeeiPZpa6F2goxWXVzuqeCVYXtIZBWm7V
JM2p7SflxhFVeakXjnXwesn+VJM4I3IWYz+MybQ3RdZHB5iB5QXNlhNUfX7297abUV1IHiW9ejMa
5jfWqnhIquyFN2JsFUvM74ycy2BqlSWQrUmUjxPfmHl+mLzYfGBFAJrCKKbXTDPFehKXee52Qa0a
3xwle7ZT9XIU8n6EPLKuMXwFeplc4BvMnyjNmiCXmrgmDRyC7cQX7LWadWxwjPqqVs+rsW3aC8Zl
S2iM0bSGdtjel2PJ0skr2x21D7aJXDN2uHfxUUwmOdalLhl4ZsYVaibzG+v2ZGUhku/9Of1W1ODr
/NlV1KuoV8brUYOb6ldGJBZ4K/P3comZjRaqyP1qyPQAtHxL6KtAV/EK4TXJ91y6R0UTSbQlYx2/
yHKEF7zFF6kGyvAgLfXJdvj5iGsnw5zcBV+xizdlbvZGK34QE/JS1aJbZTlYTg/t0jbucoLrJcEJ
qdra27l3y5A85G+eG6Whp2Fo8KpxJ2cmquTQdBclQ9xNbyXSH2YTq5M1HtTUE/d64ma4uToFoxZP
rmHRAlEZb2z51+2kqTsIHUUIIgX7g6Hnd45HZ5OJ+iiI4dsqkrFeEdsrwoNNn3CjZkOsrIq6W3zX
Urmt5vIJ85vm62nUbVHsIWLJ0g5VpnWLPKP3zRx4D8kM/uK4BQWic2UsFQ83xXXrndqphHZO8ibq
G4igsLcCAw/aCZXrPBGhHnnrGLzTKY7ieTsvvXdPycNPWmOOWqSqJExbomQfoWK6quxsOiUGAInA
nR150JrWPpV5ORzLbmzOV3JDTA5USYvBpY6uJewVrDMBYy1xOJPGQiwe1KYIK3J0G/NrQmbwtVLb
G8U6X4ML0U/OBfJypKSjk9nRwfYIrLyqBntMA7JD0Rn4KHf1xY+wDE3+xJ4adiEOQe1araxp2eJi
mStwBxNvxxxlnvowzq/AZk1WnD3Rje3oL+/URFphh+4r6KI+CvDkozeiEYH8vqj8USH3hjlaN3O6
IK3A3ki9TE3vK3VDq1jpr7h0tFcOvOzUWDhS/Khw1N1At42IMJutl8KMlO+qcPprz+3VO7JMywsj
Kjo6k8ip31mdLgGA/3qt0Lz7eTMPfgM5HiHqSLTjNOk00G2EvlKtdlGUkF+Qd8vGGPOiD6xJJFvX
S5fHueDGGie1vZ8T29u43rDVtXbc6mPi/Mg6Hh+hqo3tc8Vq61aUNH8B2dEY6BqJYm4hSfcSj5DY
DJ7jZXgq5RAmVjn7lPIlOjhjCKyZC63Rm5HthD1lNyVXGGcal+upmCxoWlmr5P4y0PnDX1bSHcP3
KHtYvNF271I88O5mAoTdLb6LXFl+X0jEjXwcY1p0mZhmuva8dualu9ReGVybCGhLaV2Aa/CCAnGJ
/eAgSr2LnPKokyMNjj4qT641NjBb4tSlcza1p1lfWM6RJEAORdN/G3PIHogEjF1qlCMicRUYodYN
m0p60uCJlY5hOlnjKu1bLXBhgu8M6eCoKvv0PFucqnXtRdO+j4yl9Meq1+7OXoPIrwesKD7yckhO
akN0MDkDL8YUeWXQzO7COVEynM+c/B5MQoT8LOl1IygBRH2bHesWDJvtUMO60wlpzHTikplOTie8
I7owgeqrFEqzQsas3XlEU94pCX/Ic3NrN0Yt4u6BA0ONUzBHcdbfCrcZtziRi9t4LvJbRPwn7vdx
J/j+L3pyLrEqkMJxEVtOvEpaRaPfVcZgTPN8mxR9wY9Yxq9W1SebqRm4wIeluEFWPYRGzVTDTwlR
O3qpsZOjQUNsgB64Q7dpPCM/NfqgmBBU3SYKBNvurBIg/5UdAMQ5my0AuSyqbzSmvGB3bz9iEKsn
3+6r9AJNVxEoRD6nfulY7V3NRnIICWmIbvinejM2osBFknnHsZLZNZzWc4yBqveBNzY2GQoCQFDe
KWchPpP0VVzL5aq0a8JgBvplDXp6vsJalt8oJRhTV2b3VlUQB2HNFcfAMHV3BXPjyRyMNRehCvzX
RaS1DGQ258yIQrLUqiFQxr6/mzE1nuK0Wa7LoTIQmBrqBh7Fciw0qTy0ssgD/AobAE8MhZvI2mvj
Mq5imqDnfEGsCEDeeNa7agyQfXrbiqwBDgdR3rVNWj/HtWpfiEKVp9nNh8uU0Pm1HZv9hmPZ4zvl
vovxwa9nHhtQXZHD6RhGZoftbn9RRqnBqZWkT43tZTe9oCas1LFZwTWODkvmdrcMnfI0sAF9g6DO
FWMnMLDOqz7tR0ZfTIt9YG3y2WsnTLBjfaeWKUZSE4VmfTYecDO4YJR0HnVsMcRpyChSw8hs6/Wk
Jvl2HkV8b0N0Xvijun1tIAAc/SWfi8cUaggx13lh7S2B04sg1ijAGl/x7Lc7t0FUu3A3Ibhu9lbL
kDQ0WqN9x5AXh1gFV7XTZGtTSaNTs5juepRWG7CIKq+xMMgL+Bj6u2Akp4Yf9yBYeS4WUdrnoGqr
9IncYM7G4+qQRggI3XhWt0RyYayptSmcxZDvp8STzx8HRJwk/TEFcPK8nLEwJPtEl1IjN5AKTuVO
izJ0GbOmCDPgyqpWZCijVUsHoBr7ZTR680Ktcv0O8D69J8nGd3nfmknCJldOXuilrtHdRvSy78kw
cBTgcOaYcbvptEzkYtwLOdstlYhAsghogXvtgz5euA0XPBrYadOC4RNru9Sn08djudbbvEDwWXs/
ShF7R69y2/eyVb2epBfUi3ckifDdonli8OU1jYak3NGGyMcgGJUBYMN0WhdxPJ+aFsmzdLXxCTGX
G6iItU9YcgqS987FvWV08tmolvYi8rSBbXVtTqePf0mlwQWZss4HlhVJw+BuGeWz8JD7hVVvuYST
pxYfoDJnzjck10UgJml/E+w2f9hGZu6mnNRcPHmFuXOLeIpX46RNJ1Wx5bObzfIJcSXXpwfUXQu1
zuY/2YN8xhutngYq/42cal48yd066Pra00gT4Dl0WwzFeGiqYWlXpsrBhDqTf+uafXzygNr9+fVj
FPauTKv+s1X5f9aY/y/sudk4/dSu/ba/2FblO0u49ueW++Ov/KvnNv5gO0z6qAXrltGgRzv+r57b
+4NmF6mP9tvCQnMgHTtnzI4GlNqF5PvvrlvT/6AFJNYUoRZ7MfrTf9R2f5pXMsSir7eB6JzfH3yT
zyM01+hzkdn2eprHeYWBxuf4sA6dml4bCkOj3J5CmCGEpbl4NupHDknYVHGBUGbiOa0x61/KwgCh
mXyxgvxgLf08EWAcwEIWbPMZknWWBP3a9WKjGfXOHOLNMmrR89lZSH9TZHEZcLuR0Tm28YQdvC12
DlzP/MhhgzjFBrKwUyNlvl0SRmc1i9M7RQwtTVrVmqGpaBU4kXE56V2nHUcZi+SUVkt3lrNH5oCZ
utDfEjrGLuyrKPpOe+0151k9B0qURXReptnsfrpk/m7W8GmQydiD5SYoHhTFzBZ/mzVg7jMIapqi
teD2v8Of3I0YkyeW6rXmbO2kT24Zwy87V8mUTaP0yXNhSWXw21mwFCpKJ7lQOj29SiJL29DMuO8M
crSgj+Xqi3d6nnp8+lFg4bDY4Yfhf84jpJ+nIuj/dVZLidikI+6stIBjiNoDSROXBSOM8WqgCLyf
xNSs8f+ZV4sn3R36EgwKVRf3pIfoE3TCKjnYeFa/mAd/ZlSBFSPTQGUWzAjpLKb9NLOxK9pWfHsA
G2Tb3ZJPPYXs/Ujs0PJiWyC7flDn7IpOMdq3GjsUqx21L4bEaH0/f0Um4i6dnsvjfcA9/nRL4fP0
TLuJjbXT2kp+UfJEN/Zx4UowVNlTTIMRzlgYA55CAAWs1qT6rohOiO+XvklCcim1Q1Yv+oqcGfWo
nIkf9TgG6N0qv42H6mZs6Q78SsFVCLGS56Kln4zEGjeTqSWBTF9mnHVBU6npQ2XNhGgRQffQQqkP
CmfY5KNuBo0y3lEuyQtUNBn2C305Z3L1yZ0w4HKwSdCHcjNUzmtqxRqTtkzP15HCfiqgNiY/JerF
PT7YfKM26jFhs+f6tO1EV5XsXvDhxcOuaryMrPm5U4O0tdxHEj+xfdO8G7wNy0z8HBHb2hvUlael
dw5Y4rBVQPHg8TC/jcCfXlwtq7dJjf4LHKMdGjb2G4ZSk8O9XOfjasSdisZEQKzCUqZhAs6sAFGj
DMeuIUxLpjwfAbAkD1Qxsx/F9rhdpqJ+IVDLvFSKHDqtdOdNp/fRCtREsiPJvNoqZt2+Ri6LN6T8
R1KZu3U9D8Uely0BKQZLKXAAza5oq8upzIoQhbNF68/6trJz+0ajtQ7loLDts897YFgyR6SO4js4
j4xivB52eCtvDYuBW9EMT6VuNGvXiUZgN/Py5OSVJIDA9q7y2mvCZBwSRgKt5710Y/RMb3NaZqJ7
g6G3jLsKUwapwMMdSGGJ/M6dvbuUfLgfcU7wywEwEK5ixmLMHjTNd3S6gUGBN+nPmEUAiCbTZawT
9BAoJFze2jOt71xqNqmgFQ3R1N3OhazW5A5STLUxkSi2SbpH7PV3QqReGOfa3AezCz8kLyrWiAk/
4qRXYk2Vqe2isU2+a+1sBXieWciMLtVLReNcjc+58JTvCgYSeqhWUFNVL5PQysCGa8EERB1XdmpH
G9P0vilzR3bLhOomH5sr4NFvWq0TZe5JQCaOoQTk7J73vQPIKWGtcrurV8CP2jDhQiraST8Mi3It
6vQ6j6z2lJ2tVo3d7/KMRHDuxmhNGm33nuXWydKiZTPW4rKAZLIWeeJ+Z2v1TRmYGQxjXLJAhwaT
JkUW9F7CL6YnBPFVXYLfJdIgWbf6YRoi8cNo5vaSs0b1fKUX+vO4IHistMxea1E1bElcSbqgWhot
FGY875qxsVaK9L7zqEYPasU42PpovJJztqyzNOnuwMR6PpYg81Qb1qqcF23lpfkQwnNEZ5VABzla
dZMVGN0Tom40Z3opysl7M9gM7Zhu2E9U1uaLLA0Azp6ZHAnyUw1CXPAlQu/1UBy0y01FTtQlo4pi
k4MQvXLr8tss58e4BT7DeWcdacvh0TpWtFaQaj00xtLeEvq4X6J82VdFEV1nkO2OABqMoPLsrbYM
SQCewmY1r+kp9uoUKaiVuonny0r0PzLu0Rf0H4xAo1wvrnIK4S1yfGd9NsbAr0h3czUiNYjh5XWN
4QF7SSf5SAgVk41i5HbLzX1PRscP1VrGy8psmpW1NOXCAhCUuR/bWXrC368EEHmfUjkfG2DpO7xg
ZegaeLGZ1dR7YRfDqoB7ejh7ei/dJbYfE8bx7ODGqSQU0zXXrpk8t14aZI2CsFC69aUZx/kWiXov
SGsr95pTm6EDv/9uLBeLTkxqN3iIz9KHlshbW1BCqQxKPF+bBNS9OLmKRW+sKyd5RPcGuVAjkFOG
BZKva4JkC7+LB3ACZqk1sAIZEFZO1+xVQN2hmrhlwDVRBI6nV7HPNIGWrMuv66SFRegUYleg8X4a
Uy25V7NS/XGGw0D6Ld4ykGYHFF8SBoZi3eG/hC4ZE8OsjVCa7Pq2zz14Wl4P+PJcUYlYlmtRFPVF
PKMGz6DxMK6WzkXtMIYo2YhepXZxXSwdG8/K9YmEvuUxJfaGMTHBbPpph0NtreqV3NvNeEzt9sqZ
sTSMs3EpExoXpa2sIEuaZufIog8nbPPbDNDLAdrBPhrYqvQ5ECd3lH5lj6xRGxhT14OVuT6esCgw
poSZRYOYPUqjt3KOnFAwrkWjYefbeIZl2w/ysanj6hXPuLxP9DRf0eVXKFAgeeKstjaJow907mZ6
KG1zCgxTGFtAEzE3qKkj/hrEDu+vc212rgjFUhPwmjMk1D+GSG5jXkEVor+uTa5vnnzDVikH0KVU
fPdgnW4hkjnvCJwvCOG4h6WFQnmOTvUwyFXDiOLHbBYMNGgGL9LIYbA5wRN3umiM/WFKrO9YA/Mf
TtyPl0QbxCHwCUZHBat29C/qCTKcbFc4GgpM07UaL76jyNTZtUM0MVaMO44vuKx677skz7vHIa76
Zq30ZH0cGrBZyqp0Y7tktDer5ioDcqZtumGq1MLvEX4Yt9hfGxH7SZSX0QZ/JfF3SlLq6FS6JvZz
BMb5Br9g8a3k4QQ9f0hH52ADtcBG55ZL+14YTioZq9aqGqhcQNW29GRj0sMi57nFzVsc8Sv3nE9e
yVoB410HvcKo7G1ctwrkKzby8U5Vp9rG1GQ043VfzjVTmWTis0mnNQ4LitULMCDxDwRUXsJ4R4y3
ekV9dcll3tPANHLTTqI8Wox7LiG28H3ozJkyVmCRgX8/Toej49p6AQx4bh9NLdfu+0ZmG3MY8ktZ
or9ckeh6TtH1XtWsM7aNUxmrMnUdxE403A43rBTZqkS/ww+nnvM9SdAMjF6Yq36ZSV8YWvy6QWM4
0wZm9yRxSA6TETYwd6sVcAwk0bi0xwLVRpfeO5mZK6fC7E0felt86kWSrYd5LFacMuqBlalxAepZ
O4Jti55hHNGqdLqTyXBwhmpeCZFwNnlN2l7EkzRzP+pktFcKNdpnulOroW225U6W9nhrDGa91/se
tKKuDkwSCQ7bYuWd3/gGqNP6MpLUoKl9U+F13wuAaTzGipHqadLW0VIOMF5gw4N/0hoyehNMPXpk
PFZSNV6otY0Vf2R5UwxnwUUalx4FbOV8Z7YpnMBJWvPWKcbbBiIofVf5UNQNLlgveUz43gIU/QAL
0ksiGx7bRbjBYmLJpxQVASL3aaVn7c1QD8axKufuuIwwmPqkJvWvJPLS1+26vIk4ZdNtqi+upInV
KrTG0RAFWo2ODYLRgHbZArMGoM1K98TaYXUxHbgjR5kviI4itE9bLes15UJEEF+uk8UTbA/ASr0j
r+t9lfLyvYmV+qC6Qx+StFvAiNHzJ8FgvLJbEJ2Lk0DJteWdUiHQwvFZ7yX5aj60VO9KGdJkR93q
oPeS43IWCfaTrzVYwW2jtlANSlN0/rLMpenrevk6jmP75rI4eBIm+W2mU7dHQu3n9zxNn6dsaPeV
tuiwRirJYrVtxIudVDTAC7ivUF06/TUlym8363V80bFy3ybRcE8WhXVvtM2yxn12ATpIPmkDxUE5
US2EtuyrV6UTdkQfnav3pcuxFhAqOIJvBMO0+Iymp9Rnu5e+F7I4qbmSXnL/Fhdy0tMUWzjSR18y
1wgVrTD4/mKL2sZ2fyAvtMNi7PaDHNgRZ+qeIaNIVx4AzIuMEnklrLq7qrUC4Zw0rTw0GVbEflTm
Cyih1pXvLH8cXxZmWLUG8alGhaU3c8vxBQYKY1K3u4YAyV8pM3cI8TVFjxn0/zRQSrfbEHAnQ2Tz
xdVcye3Hbi13eKQK1DB+RXAsk9pBCeLEK45u3VB9ulAZjFgLtDPOCmjRdxbk0xXsxx3PXU65qOx+
JEz0Ol86g+tte9vsnLBROrsgELCrtp1J2scqz0eWuM6c1ZuYTMB2J03ZXvCd/yjVZC4xAFlbo2rJ
2Dg7h0BR+S4j97E1xE6xvI5xcHE9dkkOq9p9jOt6gaJSU0wazWvcxiNza+4va5DRXTTl11maaRdT
4ZT3rr7UEHStbH6KE+5KVvRmxOrCK9Z2nk9vnCjLZmizsJ9Ze9Ev8npgcOD/jZYPe1o7tMTL72IO
4DBCt9qHkEwYHCER4OI3CH+2FZ6vHoEhOdVOkKRO+pCPIsVMSMlJ8T0cq6oQW0q67GA2Mar2bhrv
0Lrt8qk7NjDHbme0Er6eFxjPpX2et5K7eC+XCsTG5AyDn4rWAsNpKsZtN2XJI2RCvUBFCMTIn1jY
HYQ5c8jXnOberFmXkEB1nEOTsWp1I37miSOYTw/6pgG2ANt1UEOzsp1XdPcPMredSzuLUixiRXso
Rm9cQTYUlKztLs7TW0D62XMk8MttcLnHO68x0m8dtfKjmNxxndhj/EBhqxwqr9eOZ/Df/6XuzJbb
RpZ1/SrnBeDAPFweEiRISZYsT932DULtAfM84+n3V2r3XiLIJkKOEyf2vlgdK8LtLqKGrKzMf3jq
5qZ+mKeqcWUt4sLllyXhsWwjTd81uUb6QMv6mzwgnrdRptLeZzVyLluZy+CIW4VyB6lRdem6FrdR
rMY/nos7/9+qty8BU/9qb/c/sMQrYJP/DqvyuqfvANK7ktn8D6xK/J1fJV5TeQP2Eo8R4cFkyZqA
Nv0q8fJHwMqxx2VZVIFVp/r7iwyumG8MgOxQd/5xs/tPidd4A7rdgv+BfxvYSv1VZPBlOcqhoAiq
S9AOsV+AuXZasTNLvHEmZCTcMVP+8NHf3xR6i/Pb2IybEFnFF3NzoZSpiwLgywKhGI56N1wa1YZg
qy1KcLWe0yVO1Nalmmpu0Lq3QZzrzvA1yKaOdlHDtRzZJMAbI7DC70WHZtOhrDXlKCdzS8PUqqY7
k0vrg2GnEKfs7DPh24xcguoOhmyxqamOfq/imGvVqfVtbOYp0AkypaMxaTVkEEPeS2h6zhvAEB4+
CtVbZJSc93ReypKGkrNF2VZt0TCj8Qlmh5YIuIsO7Qyr2gfmRKKbzVOJ0hhSI49DGKJdpTl9/Lgy
U2LilzNFXZsqv82FpyyZcBIFXiWfxUw5afU1r7PykzkA0duZEi9zAJZkwuZIxxCxROkr/0+H0K+n
frtB1MdBRg0tNlTUYuR3rBGDZVLNOHedpgg+xWVmbx08DJptm0b1JBRY0LAifFWbKO7pe/dI7O4U
oHbfm76PsY3GT+AGPazpiHUOiJ82Nw+j3BoZl7ku/wiqHomXhgIaprTpbrZm8V/SmuKHPNcfEdlF
gn1oZmSCy7l0r0/UUjkesiD0d+wBwS0CToSOdLqD57kGoGWSGOJKZguABrAhUyZvbXrlVqI/DMoc
iBAFkEbyYDTCm+gwLW+1HYTmRN62g2x4SH2Qkjekw5hMfJaSLPCoDaW76791yQbkpwo8JC1pHTMi
MJOnPzUNrKGkVtqC7kFWkJ/rHwY7h8xLMuMayPJ6tlXX+zRBFOT6yCLKLLcTggHQpHRFwJOfD+YL
vGIcV3CjQUThbw+uCIGf0bXRJHVxfGkogHf1wcpwEIZuxRN9DngBNDESh4UZbBWQHSsTQWA7/zV4
RlEKh1oD7+Z0ItoUje6EOpY7t6yDIflAQJTGWtsay8YJgUYWrk8mznt0ioTKx8t2hJGh4awWRQMP
bILiXaTlMdAKdRD4ayFCM2SPMiRmFY1qyX7qsALb1K0uf/BVm5Jvg9nKnCT9e9hf3W0MVzakjJ37
b4eurvq/Qctcepf9Qc/jMCfFhNlHrwe8rCrW78X6JFknh0GsNK4VlOU+CN6mldUch3o+JLqp/x2G
X3WV/29jiilcFf9+Df/fPECNPn16eQmLv/HPJUxbFFsZuIJon8DzftFnNbU3CAkYKmQxdsjf9/M/
l7D9hnubexmHYPzVKGH+5xK232CPx6WuCcitoEK+qs+6vBZtE6S0rXPfcZ9DmV2s/pz1edeAbEEU
FASJIUd/IEKb7qay+FY47V92ZD921aQcQjUpb5pe+LnoJLwvZuzd33fLS0WRs/4YTBFmgUYvdzQf
ZS6Oi474JfVJW3c7JChuMZS7gZjxo4njj6PUkFJK+daOLYCneYGIGI/7lfGXx1WMT4aE7xShXKZw
dnoGnKkulaajSprpthS5ugocpAQq9FBmRjhufJ6lXDg4Z1KTQdiGipFdQfSZm2TYD2kuIT1gydRT
wEo7W5sL0DWrDhAleMdDmpblL3e5/3fH6CTl/Ve+wf/AnFdcsv9+2DZP9V9P34tTVAN/49dhwzcZ
x3RuGSiY/2gc/cp4+SN62ARiDfg8BHGdLfDPYdPegFfgoqYiTbDmX/nPYdPegPmH8cwJ1vABtq3X
HLbnUHqSWankDMLa0jaQ2aB6crrN8hhvWrXUkYs2lDuSYq4hLCCi3YzmW7ejrpL2Ow1pmp6URk7S
Ld0B/BGQpa/bTWaq9U3YTs1PY+472kxtkf4MqhSHklgdABSUdaZsWk0Zvotm0KZuSvNTYeTx2xpU
nPb3iXnVBvzXbXWy+f63RXuxaP++AT+GP/7P5il8yk6RNeIv/dqDwvFbRXuLUG8qyEkImM4/wBr5
DfuS7alBdMH49QUTWLXeoKvjYAjnAK3hacYN8ovOospvnrMJQj7KWUIe5zV7cJn/oAeBMgJBVqiD
IQ4l/vzFbW/UQzNxRErPCftia2gUTfIal8oXk3IhoC/j6d+jAEEAEQSURxV//mIUNSuQKnXU0ksb
XnI+ONgt3XNECsFoIHtT0wkqg1cS4p/HBP8h86oUgBVO8csx5yKkiKebpZfparFD5qKmhl02a5nd
8nUkHsy6ePsCTDK5uJfPVqcIIxv9am+W8DLCc3n8Eo0Ibc5yMX3G+ZLONTn1zRzr30cbCVI8bPSV
Lz1LqcVvgFoJNodYcv50pgLm8C7qC6+ZJf2dVDSRLHCg3Tb1e+MzPun24wSa4j2+dtaR/LvaWZ0M
AVbJuxyUvDWsTMr5piLaIljF7caj3RA0rZdT3zsoVlm5lXtDkNSU4yR9Izl1u5Koiv/Ky+hJhiTk
6RSc0IV+3DMx6sWmklBrk4MhSL2o7CeEiYv05rk/i5Lumuvd2f7lePIEVjiOJux7wVV7+UG60YLU
l/MQrdy8us3GdvyjBQKSb2zqfPI4St+VoEYL8fqpOf9AIHVoazCegvaXvchC/Co2ocQ6gTdFuvWQ
4vXxaLWd9TWatfT4yqHQCmIGed4Taqyz9wl6In2ltErlRQQdmiZtskvtKb5t02pN0+dsczwPhZAB
scsR78DTufRLJ9HHZqg8qW3ij6Gv3zaSVa8olC0fMTKD8F8XkntC50CEz5cLFudqOmhxWXqRj1Fj
TdH1oLZj/5DReXqbdsYrGb5wAdFmIQaQUvCYJoc/HQ81WoL5NFZeAfBF1aK7WY9pEEk060fpm4Eu
1ub6gl2YRSaPIclTyJCfM+gXmx+/imHOTZvoZvMwzsArubkWrkmaXB7FgcthUhXkpJ1+ltXlaoZD
a+nhaeJsZrVrdoriZyv7/OIoTKDi8P6WoaQvRolay7CAQ8EnqPwdhI+/RsVqVgY540mKJSJOUHTm
QqAGKrbMyxlr6UizK/kWxC0oNAz5VlVomdWz8jlTJvMOFllyQIw73Kop2oWVQCEVg2y6r185TjNp
JxsFEcPFnKp5nyK5zsoNJVqzKORq+5mW3sqNK56Yp9GRzwXUJ7YG75dnDu3Lz40qLEEbhc/FyKx0
7ZZCYhz2O5Xm5ZT1H8OqBJOt4XsnF14QVUe/VL6OAU2xAOfVbaH40sYJ6pVfdWmlqfhw9mXSDjTW
T9cAvbwE5Cd5wKR1HyVflfY66lC/MQgVHQI1u5bS7uIsarAUTLlmkLJsc0+SehAKur7mE3xpfkH8
2rxRmWOuhdNPaRo7KeJqLD2/zuVDl5TRR0y1qpuxseLD9R2zLNaJnUs7X1ZBYKswohcfNLEYfVd3
JUBHCDZ+jiAwMni5W6rodXQj6EUjg/9Zy3Tsr498fmiojSvsUgoCQgx2WQ7wzcCnjlmUnjk0/Ze4
Q000bwIJtj34Hy2PjNvOGoofDTv4LQjN9CbVhROsb0Qriyqm8+Syt5EPs6AVy2D3qEQv0ixJNrWi
LZzCU4Pqp4y2/q6c+nTnt7iOJV3/Sv9pwjjMFN6AojUgOgWLKW98G8XsVMq9WM/iBKYaklsbZPWS
e4ChwyHJCsTBsl6fPl2f8LMDwrgU3bi2aLkIcY7TXdUa5lDHQ0fmxJviLesBWckJ1vQ7L4yiyVST
AEfr0MaX5RXJwcZctaYc0Odk4OJNAoi6w5frn/IsIbJYMkax6A8B2ye3WLxuBzyi0ykZc6/2029B
GT2MJm7VURRJyHv3AIj7/F2oSR9yGTtaNEo2g296YUfzQEtAMOblXQFVfDPCA1y5PM/OLk8eGQk1
Sr4ICTw/8F/GRqOC69MNcu4hBT6AuTJwpUomy82w7tldn4Wzs7sYSizFi1sHMDHCrfjde7E6dscZ
VzJ3LjV00NVY2fY4mR8SlfOkR4rtXh/54iLbcDlQRqPav3z/BP2sDnI35J5djyAxzSrcVmZorEzl
xVEwXOYJRHsIs+PT70u0UsNYS2zYplM8DSsJV5v9z6//FIyUNZqC5HQIrJ0OIktGFckYFXi1Ylfu
3KkA+4ZBWZmwS0slHqdEWp4WaLWcjmJqdYBqfMyu4O7cg6RM/gz9wXCnZijexvFA3yloUbID3JD/
xixSaUS3TWhywYI+HbqnA9al+Zh5Ya5Hn/VUzl2pHozDyjSevVXZjBStqCLrmqD6aKfDFE2D71M6
Z54ZS/OnyrYnxADS7oBSgnSLc2u/tdsJUmoWhrhCWuk9dg/aDkSlDTUxm78QL6ejbmdGuU2NwSzd
2J5tFzaf88nq9D8zPZ0eE4nsl8c9cCC1ITYnVXV04qF1xzqApy11LYTlsXNRNe4ekWzsd0lQ45SQ
9vJt3s3hLTTY1rUpKu+0Vgu3oZ1HXtuSiiRB53tZOib3cOzLFdvwC/cLJTguGUohFno8iy02N/4E
NSrKPBUw5i0s+eGemYGnGUSwEAI9fLq+Fhc2G5uZ6oQoJpJ2LsZTx2GsVDPOPJC0kmdoXbSp+0Dz
4gKiTNvlnav2FldMPv2S8PvX/s6FE6uTaROWsVilWbkIyx07vJS6JsUEDPxohrfPdjTrcSVzEP+V
RfB/OYq1uK+d1E4FNzf1ZqwKXAPxDXxdZ/Q1kzr+YHKsdoGV1y5eYBU+GuUau+XCcorKL1UBPhHO
2GJ6k9FXS78x+Eju2MNI0nmIA2SZlVDt9hhktq8O81wkiIyCrCB0nOVJMwo0YYz7m4fPJzp2REso
EDE+Fp3JGShC/WECMojSHLv8+kYSUel0oilfE7Ng2FFc4/+cnulBC+S+MOUS28PkAbkm303RW3+U
AB/dsrfkeysNVgLlWd2aRy4lc4RnhB63AH+cjtkFRdt0flN6hZKB8tWFkaArh04BrdlpM5eZliHo
4Vd2N0H/njaUVrSjZFaxtQcvZRwruRqRi06zv3jHOuhs5NCdP1Du0DpPLS1IN0BMpbsJuzH1XacY
AZLYEcSO91MQhR+vT6B2aQZZO5XGlwnRcblXFK0asBTyC8+y6jh8T01s+KFHdTncjmml/VA5ITyg
aqlqHscubNCDCeA4DxNWNzv4sM4fYzrjkWqNXAvmVJtf6kbpLZeyofQEgd/CvAX0br1pYxvQKra6
yE5Y89S+lxMJpGXZdby61MBXAmT8+lbZq3bcfMZ4rTtqSVB8BUIS34E7RA/EBzyHjoamgpIJRjDU
kml/Ac9mh0hPD+HXxM7qH9en5zxXUrgxeEOSwyEmpi/CRWbMST6jwOGhwOrfomVaYhtrap81apsr
++rCQgAwoViDUhxXyTIGA7vFzgaTK0+iUuMH450ygAFAzvujTUNuoza2s3LvnjUa6QCJBgwvK8oY
PJIXd34lRw3SDFHu4W/QHc1sQMBRBrbHaQ9usNKKmfIBn5es9Ckj1VAXIbv1K8Hj/LvFjxD1fFGC
A2RzepwgFhWJ2vgZyh7imZE6fXXTVbN9VMZgBlOObOytjP/Y9+sre+njSXUo+nOK0a1ddjlN0w8D
fKcyr40Qeo/LQr7neEiuzjlwxwFoexTG9leEZRsUAhvMdKt49n7nR/C65LUDDoV/nn48GNisr3w1
8zptLB6rdo4fR9Ceu6gf0OcxjPI2MGHZSKhEbHu9AI9MEFzZBjpjnMZQFSTKf/8GbRHP/HaS8T7U
Mq+Kuqegze33hj43Kzf++Y14OsgiU3YkqLlySPIl4WP1MdWsCFBq2+4s0EwwYEMA4DQpYgTrIdXq
SWKtzPSlj6RPQUudMqUQyj+d6LahVt+rsthlWviuQRVhA/ZbW8sxL0ylkPtG3JYFtZZXQxgkQ1ci
2eVZvi67rZKp72p/sldOzKVvAc4lNO7J2KjmnX5LB+4udpSGBbNB/6oQXB4lHx3Hlb15HvtUOiv/
PcwyidF6p6l1uyItjzO80PQh/DA2EzaJ2AC8bY0I1lU39u+w/DLe5gC8eSqMyQ9bTyERjJJ5D/01
gdfT4UmHm/QKgffij3uGKYAlEKjJ0zmANaJVHeoXXo4z6idNq/K7uUoiyLtrFijnyRTTQNcDwIpi
U+tazLZf1kjY6GnmTeiwbe06x4DacsJdGdVfWytfe+1dH44IdfphksrVFtUFw8kpnCmoSS40Zf8I
ciU+IvgtrSzzxfFoV+kCeMPbSEz0iyd6g8V9FfVZ5sm9H3wCj694UhOaLiyqlvJ64a+kxpfHExOp
i6RRF5v7xXiDn5nonDCen3cSjJjA2iWTXm4du5k8FZe+14+HLDlUeI080eH0n46XIzgSDhN9MmSf
5q1pduHONoqnWZmbW2vOiv31U/NsfbKIpphGCRQvsAsFX47T8aQAqSy/kDCJN2TIL3Hysy3tbdAC
XA/yB0mOwDdCEcdv+S6WqpvIt10LQlitJHupCO4KGqlQ3WKA6TnSiVh6poWX1b4bIr27svTnrzBV
pOvcuQCYST3En79YCqWpWm1A5MRL1Dw/jJnZb33f2IfD1xk0IgYnrQPpxrZW7puLw6JKzeVLxkl5
5nRYK4Cr3jpm4mlIsHmaJYmHd5Rs5SZ+C7/NvMESXqZSZja762sjttZyaUjddappyOHSpzodGD7d
nONRknjT0Bku3LvKbQrYOtdHeXYlWgwDegtMizhRYM0XWZVkybji+GHitUluo5hsOnsrD5sHMM3W
ASRhdKP61vyUwidAt6+T7+GWOUfI6olb6r19H6XQjK//JrHJlz+JX0J9R2AaLXuRYzVOnfuY7CUe
UsfyUShVuToOi66Gb9TKebs4lNBDAYcJ3GH5IqtSNLzbgq9PWj3ycIPkLR+02bFNnD+uf9SF5SRo
0SAmgwW7upznDA6lbjd27FV41oDYq+p9m9jx66eOtI/YLwpTGgLOp5umkSfsN8si9rKenWP3ivMB
udXoU47G2cdXf5AIULpYJeNckgLv9xz1eYMPYm986iTfOfglwinXR7mwQNQ/AA2IniatxcX27DDL
HiO1RcY+62cuGGSG50lTj2YX6yt96DORDQExIwsSsYU79Kw+mjVK0XW9E9FIUIaPToU2FQ7RhWeU
EHrhwTeHGmmKA76jCEdVpv52lsz8CJ18uNXs0H8M0d0DqGFX3zUIA9VGGo0fNbIVbj6iwSH3MPzh
/tDGg8F2ayYpluS53z8ks+q7BmIEW/Q00pWSw4VtR2sR5yueaSDlzMVZ6mQzwR6Xbxpp2LhmD859
Mro17xaxCqcnFgFZWzGBiYOvRHnidNspWINHSG9EXlHN/b4wSnPXG5ihj3pceKYp+fuKaurK5XW+
NUTllz0IjoaEYNmK1iZ8N7M0jDzKRsk+Aia7qwqqFJbVr2z1C68v3juqSpNJYBTYHaffN0J4Q3JS
C72uLiRv6GDuK1qr3nRFBeUcN+VtVcAkNAbKocPgqFszqHP3+kk4X0nB5wDubfFPzZTFn7+4/+Bs
NOBSs8irKbTsjSJF+H5EPOX6KGe6wNyt9NCo4AMqpgC9vHa6TgLzAcXOS0HBcfsH6BvWsYzlzuyP
NJx97ZBOTQv3rMiPIZ4RD1DRvwZ+acCR7bXNxCa+1aa58lZ+mJjjxR4jUAtai0FvAbzn6fcrZTbT
H8J7qKsl/yihTrKtxqA5GNmswmbJx/tcRd85i/vMTdXZOswlKrpzHcENhiC9uf5zLm0+9pxN5COi
nzWuDXMc9KowQy9oTOOLP03yvmffwCFMjPvrQ51nIKw6qyLgzRSgrcURNhouZa01Ek9me1OUbcpN
jPfoZkK6A0cqHasz7Dk21D7WioeX9j0QI6hUFh6i1hmdSO3aqJ+0KvHUGKcOxFNjXIMUnZJLPxza
ubzTJ+mtb2DChqSH6tm4c3y4/vEX5pnnDHpKNncnG3OR9VlD16F1EiQk4FWx02g4wFxFIKaG47Zy
wC4EMfxXbUCI4PcVLp3TDaZFcYgwtBZ7ODw2N1Jo2jcg7NsNvy3ZNUZfbbq2eDWeRtzSQEww+xKK
3MtukmXmSFknDDphQoWEEi6RdFx+I8uD/EcaiTQcB/wsi9VymF9zpcce7fP7eYztBxuP7cmNy3Zw
ZfS09xrag0ez0Sa3i0incWqv+Be5bmkhZUelVMrPr19ZS1i6YsUB5BN49kk8CzXURewRBRakLe8T
W6/uYrsvN1Sm9ZV+0YXIqXJFEDptHg4Er9OR9ERpS0QzY0+rBJ/czNAWt/SuCVdigtggiwilPneI
EFannrJkRZJ5SbOCLpZna5OyhaoYbPSo+RGr8gPhKl0Z7dJ2pT0oXm3AD3gynn5VW6tyiLdq4vFm
9Pdzo5MgRxUyTPhX7EMLCYK+S/WV6+HScQRjwXLhlgQnZnEcY0RXqmF0yC/zIkIRzcTF1iGV1Xo0
PK/vjzOKHhtVPAAguILEhd+xCPgowinhIPtsEEn5ELb4yNftPca2d4J7hSnfAU4hUulUQ31lo/XW
e1mYtBfNvR01iM9QbB/qe90fP1llf1j5bWLs5VKjGEQ9C3MmgcI8nXyUxaSJHC/2UkqAyMxgn2OO
JXJYSjS4ZpYY+yGuy/vZUIsjn4gBkz/3niV1JkigYK1qcA4qFlOFpAOaF5gwEFBOf07VkAolNWcp
7tEnjGDK3GIn95R2ZfJuyK0AQrxRbloUkbaJ2Y43k27hdJl3tRcm9BSvT444TmdzY2AfKHAGIKAW
65Yb1iirA7Empjt0pF3tbPJSroT1r3osEXBx59Ax/yjUsEcWvfyNPEkgKOiDcF2QJi2Gx3MP09Oe
pXGgTXqaglxpAf7M+42P5LFA0OaoM/2nM+4XOQmvNDEKTRJoHnb1WbYnxaX2bSAArcpbJMwQ2Bj0
7L4p8Ba4PvylkMaL3UCSEBo2HYnT4cGvqig6DbFnBzPK1nlDkysNspXM4+JpF07VovxF9FwETkvr
AlQC2VZhXtfbCMLpPmvDyO1ax/n4Gx+EYgujIbdLZe/0gxAOnjsnEbeBpNheiP/lJujSV4PdxTnh
9U3nhsCJEujpKBVSYcDB5NhDm6q6GczO2ZiSWvzGfYOOOGkTb31eX4u9UY1aqqbo6nt6p8xu4Mux
K2V4XV2fsQuLIxQAiI+8jDWghqffUo5Gkua0Iz0Cgg5QqcRJIcn9fVKutRUv3GuMBOCXlgSnaqmA
afRYccY6e30y7fmuhxa/lZPCPmoFuhxxUhYr2+7C5oaBi0MKzzoqDEu8RWaMaFfKfNkIUceFOmAh
FzhF7vX5uzwKJ5+r08aterFKvIS7TCYV8rKuRrM9M8xd0HOD/MYoRCEAPNR0yfJOV8ki1RrgEbPj
zKm6Rf+5pxvcZCuli4t7gZIZPTm64lSATkfh/plVLexiDxWwYK+32eSiLFjuDKsMVq5lcUQW0V1U
w4F1iiYg+dTpUOjD+1UhG5GXGZSZSsf+0WlNsLHr+J1cl91N0dj6Sqy9tFLc6wChBDgOut/pkHWo
5VOGUp5ntZnkCruWXRiZ4Uql5DlmLr9MPPOF3KtAGoqf8fKB3cvRILUQR+KJuLeh0ZBViEFG2D7U
Cl4ZHVJo2CEghVXvQee1xnYm4x5uaj2z402N6ewtCt56tSEAFJHLJZj8UYdq9RFxvO+GP887aWyN
zwo9NnkjW22kb+K4djogB4AQNhWSPqgOGqVqbCKzaj8E8tBJm1AZelRYJzMmKbcwBNjqPLy+WQBe
90nkwAGTA93Jb4hllfKII6Cj7/o+6/806yiGVVQjgORVRt9ZKDpm1QBlvje9tADCvPXrQv0i86zG
y6PQM9T9MAZngoxv2dgb40bLqPXnVpE91NW0V3MomNtm7CLkPpCffjfYQCYAf6rp17J1VPH7pvFg
oqrYbHAV6pNtY2cm1ouy/L41C5AidtvWf2Ce1/w1z/Rut5h7aObWDsvmCQMUj7+ZI6qWGjqWFamB
a05pxO3WUXvzi5bE2vua94oB2mpIkm3em0O4wRQiwRXRMovHOpvNQ4eFQOw2M+o4zFk339Qlro1V
gl/LRA32XWaG9a6b8AVE4FlFqlbp9rIxZQcnsiIZLSZ1dDYwiik2WmY1/6Gh4k/F35fCbCX+iDO5
3G7U5RzaWIqj8bo+3W6yPMhDY7CryyqfnA1YZWK36MJIJVJZml/3Gx3zS2/I7E/XY9KlI0xlB840
bEKay4sjnPfZTEVkjDwkqdu9FGg2ng5Y1ljZNODhpMp/pebsr8SNS5cIrBHyeAqNZC6L6yrtVIw7
SvCB+TCqN8xyf0REtvCKePxG60ZeiRkXIiKVSIOOJHcIvE0xBy8Oc+13lpKbDW++EjkxJzEKtyyj
7zM8nZUPuzCbjET7gOqngGYsPkwuApQoAmIvc0ZFCjGqfpIKN2xBwFSJlB3TWP55fQEv5fsnYy6+
Dp2tGo8oXrSmXWcffTRJPdlGl6MCHbKNdEw7FPruO3SFUVVERO62VhFzDGYgm0EvrzFFLs61BipD
9BDhWS/2E0JSVK1qboMGlc+djseP25WTsZ9RMlw5NBd2EbaU5FU2VBkyn8WHE7sCmxhNRjon6QE8
u7wPhGpPW+nNTm6oA6/M9IW752TAxc062HE3qiCNPWsGEBbEI3iPQC92UVTjxGEn1a7CaYRyQlVs
yxEBQZpp0rGIc3xfSgRrW/yMdrDNVlKkC28sarR0KqiEov6xTCsGA75OoqQsO5wIt6/bkjpo/lVN
R3kXO1a2axu9Qkg7kQ5q2a0drmcTzEXsApVMaiY4iET9xawA8hnz2FKJIDJirtJY7AoHRfSkwsi7
+zFb5k6for2Z1J/9IT6Cfrgj3dqyO1ypLb+MSvGnpfrH1MwesJHdjmn3Ue2cybu+dpeWDtYdai6C
GwJY+DQE9DCKkBiiKTGYqFHXce7skq4YXp/gob/BPECVgvCiiV/xItAkQOnlXAooy0/2sOk6tcCH
JFFWvuUCuUdQdNnygIBZ22UfTE41CNGR4u9rlPrJTZwMM542OWTz6B9pPFp3jhSX74s89XdyjWS1
ataY6jTRSug5P4DU0UCT8t4wUERYVuEHv2smy68oOIVqcZcgln6oUFj3eMAVT1WlWYfri7g23iK2
yJ0a1Cjv+XtriidXj0H0jHMS7KoQCfBSras1yaPzYEb5VwDMTPFUBBdxup6qlMbglCxnH9fqMdE6
TdpIeu3Em7bQ4q0+TfUuKaZpT8VSCJgnqJrqasnCRxHa1n5/EznSHLg5kiQgbNfwL88gx9OTRw+E
GjVePCQOPP9Pf16MAmEbVbazbyz0s6tA3oJ0wqEmN9witJQtifJ7XqQ6dfpBAv+DMHbZ8QWIvU7v
TbSrfb+5La38w1SvQSMvLBXVXDAk4gVC9XPx06yymhSfeLTHeetumDVrQuJRfkx8Z8TPAVXr6zvj
LASSvVCWUNDacFTEsRYLFbRVHIbVHHl6kA9bX8KSYQ7j/q2t59p2jANatn6zixLly1jO7co9JO6Z
k2UQg4Owpc5LV4KCxekyoPivdX3YRB50aIS6teCdOeSflQSx9LIrfxp6/+76114ckG4TyROMZZBI
pwNGEv5uQ4lB6IDsppcmeYu0PqB8Z5LtnV6hWNnZ7RoP9yyCgiUG90KkZ5JRM1p85QB8IPclvrLI
584NajgWWp+vsTPP9o0YhXvM4I1HyXDJo3MSXLGkgE+rAgWpLUNOtrOUhruwmbrdAIx6JWKLuL9Y
O57jgKQpTTrUKRf3Qj6qlpKGFVNpWPdVAWGSMgAWpCbS2/SbrG2vlsa7oBnWqsYXp/PFwIvprPoA
f3WLFBgTCBk9wKDf+32zhoS8MJ1EZ8EZMm1mdPlaHpFf7tVook9a5Ph2z4m1b+cx2pnyNL5NjFVW
2fnVxLUnOEocRtEOXd6AUhBI+GdWoeeXqnowu1R7XwajdlMG7NTGjspjO3WpN/Vg0pUA1xY/wiU0
RrX/4/UzcubuA0sZZDv+uoJ+S/VogX4JwIPVkg0hyg9rjPV0hPVVqfnBwxDQPpF9Q5kW/81xHweY
vFEvcadiireo9mBC58dbcvZ6R5ldd4dE3uFQ5ObxFO6myD4mEWbooyw/Dk38rs2cBw3g0ybCUW1D
PeGWgoi5a9q2WdmrF7bMyRctHonliOZkmAched70LTe04D4C+3O8Pm+XdozoeJLK0WBm6k5jS9WV
GJCrSeihWaRvBiNH992UP4GG6V3ETNZITeevF7FMiJ7D+uEBDODmdLzRyiTcP7E8R+f2uxWlqhtP
uvYuga3rZr7x3tCmZAdUJbwjALeUlvx0P5mWdNtrr+cxiN8iAFOU5ghxZ4BLzW4LSNKB55RajMLx
EKD60sxbXx14EKcmFg0ptjnXJ/xCBBI1W+jaAjNjLVFaPCKCTGlZ1ahpH/MgVj86QZd9wFAo/qiE
erXNsbcMN2lp+StL/fzuXQQ/huYRTgJHTX/JX6CuNytThNfSYBW3ASKbm8THsCIZMP2JLUojbYIn
Vzr+OVodccp/TC3rqJnVN56b3yvDxxq46qmW9j/NMKGllELulvon6tSHgHzFberuLXDqGKma6sky
imbXYTa6C0ppe30OL5wMwQPiZuJT+B6Rx73Iu7uuMI3JYQ4hcbV7x8KF2VHguP/GKDwgWCeaurzx
T0ehCspDDwNf1HGqHmV7PGKkfrJXTvmFyx0MPv5SQmROoLROR+mSJJGSAfEYuvHzFkqn7IZJqhzR
DWsJ3nm8ETWVla1wcQKFPg6QLQqeZzVjGceB3tICr8EPp2oVZYd5SLay089fiiTSnHL671SNKeEu
srQCxd7YpuUJST4uH/TKxFJQmeVdkIfdPg80hPJRRdiBOpI+SWWFv3adyjsgY9EHMDG4qvajTiVP
Nx76udUR1k4Uctjamm/jMk83Y4LT+EZKV1WwLs4O3VRKR6g1Ksriro7jKPJbSWZJOoxLTBV1GJyX
fv7G7qISxwjsJHSRTte9TAq/tvHW8GSzaT0tzoydWedrWreXPoUsGYw3HXX+twjvmtUmA10IFnqG
5JtPVo1mPlnB9W85FzFhpUWrntwfZiONotOPyboEsXerJZIGmIRVw4zmOsbLD+aMbWfEO92ljlCi
/QSYci7HRyQwLKz0QHAlwG4Pw4hTc5GgPJXkebXyVjh/NoknHWwIkfJRtHjGGryIFpnVAYLECntP
0QxbBicOBjwXjB4NeYfSYD6yA9zEboL3SiVa6FlM6XVT+nKLJDH+Obgs5zoAcykFB4WUSBpiS+bQ
OpcdTAywBEj1TyvzKZZlEakpCstMjIBAo45yOp9qUJo4+DbSnuuvewKAo20CeCtbOZurG9nAMqxB
4NIFhI37kpnCUurMfRyXzdrCiiN69kNEXoAgD92ys7fOXER5l7TSfkIa7gFx/rsqkOzDLGf63oi1
7CEv8RYJHf8nlaLsp68HJEZzPz6WRqE8Xp+VC3vZRmHFoPpA2Zx05XRSAvzO68YupD0m65WLnJKy
CTGjXfnk81Ho1dHrNKmOw0heFjSbQgGBPrNbzFQdN3Ib18cwTdZEH86jPqOYtNAI+jxhz4TK5MlM
cmXGKgzEjVuX0yTsMvqtqkbjQc0U3I1xp3WvT+Dfy3W6nAzr8IakkwtIw1hMYRNNWm1ggbtPMZJV
IlwEtKz8Ng8Ut3eyngxeCYITJy2nqPHyypr0veFbIy7q9GWVzSDP5A2lJb8HmzQ9Aq2RyBvkBxOv
Xxya9OTrWAAe2jnAESNPm9UMWzdN/WbT6lC2eoldyFYdtelrl2JV41a6PUmbPmkxrB3rEXVah+ZZ
CrMjgTebanP8Ma6nFG8Qel3TJspCP4ChDMzKbZTYGbH/KQLfRTpPQrxVUmvsWMw0eNtj4XxXZ53/
ZRwkFF0xdnuKgg7jwgS55Gyjgip87LtS/6QMY/Yzb9X8r7gMqgj3EBkD824yerazE/GUkaK/Es7+
fYScjek2ucxQPtXZkV1ujiSN1lCCizDhB899En6L7YoTUCRN9CQNjpJtZmlEmlctus8mBixHze4o
FRQzQaXW2ANe/F+cnceO3Ebbtk/oI8ActmQ3pydKGkVrQ8iyzVQkizkc/X9RKzWbGP56vTAMSEZ1
FSs84Q6JjjGi3uEfLUEA/sRysX9np6UHVs2ym8sMWPFDQRxt+XgWKU9aY6bR2UhG84LVF+1CXVHF
90Rxx6+lNNsPwtQWv47U9oNLCwTZ6uIp7wsF+Sy3R9O9XiQ1onKMPtlDbT1yuzjYsNfRB8jL0bmg
wtWemtKbHys6kN6lUzI6lTniV8qpcVup/i2dvMMgfvTSlHqTN1lBAfp/DCHAxt+Rnx/qU69p/QsW
cfl811hSMYP/E12Gvkyt0+RKnQSSqjS9D0puly+DWlqf0R0ssYh3xuj9VHvdawxZDVsVNwdbqhW4
YvjUBeLPrrCVD2NaFF/ePhZrtLg9FCujl0YO+ig8yJt7pfGcKcqzKIxbnG2iBGflvtL0O6e1D+71
vZGQKSLMozlMCXW9e357iQiAar2JCwq5aEo8yjb5r+vz+oV3JD2IkPdHQp0a/1eCr+27j3thnAxT
wkhkMGEdF83jIiMraHvl29urd4sTpu6H9hSiL9yXKzDwelK5K11XYVOGMm5RKjKW4pPi0GjlPjAu
PB4zjmctjVZwmKcEH7eVTXF0nf4KyTbfkB/BD4AAY3M2N3HOKI2JWyfycOG2l1BMNsaFkzeFlVl+
1uf+EW5ng6+2OwZW1P7AYYsaTO9Vj9jn/Bt73zNlfOy66K/UtR/txLD/w3YgvrSZIQ+CkZ3vQr0L
9BYJN1UvnDiudsBUO4upVuy1TmmHuyZx/xFt0Z+B70Z/nFfwWWDcrsrcwNS2wbcbRyCCDBGFkWVX
p6Gw6Ez1jnOS5aRCkRfG5Js04v9831H8XQWbVkkpCqTX84ujdETPdK2gO7H6bei02Y/1bLzwd+3/
YSnhgECo4uBCnNy8ZY7WmV5SMpSXJ6rfp3niA9ioUQzsloNZ7e5xoGnr/oaBwGt1PS3PyvsRkQMv
HJoRlEIFduFMSNme20X3zkK3hvuRB/esWNpwql1Z3tdEDwfP95p2bPc4SikWDSDqzgSH1z/CRvxi
xuTbC20jnd4Je3jPlWb4dmeimOu0lE08dXpfTyRSwjqs1K7LeTO6A4R8zVVXgtn16JZaJNiaUeHH
RHA4l2VT+/gXug/4jLWnPB3jz3OVNTinWfrBh17ndTsy4HyLthPW5ZsP7cZoTTQx3MQeQDAK95JY
YvaORJf2TqZG0M0HJlOFZnM9v7HOezXF4TQslSg9tZjF/oAP8wR0yzno3+7Oh4QJ+Meq53ADSSf4
qTFA9kIztesXmlwVuzc9Ak7Ze6sGTNnioUEPd8uJt0AfYOu0MEqJaNDQGG1oaJN4VmXWPJcUiQ/u
m73dqa8azhjQrL3KTcoyIMkySe7cUCmT+p03owgSy06eq2rAFmwZ9NPQGYWP8vEIjVQ/yvL2tic3
KvkBvVgy0M3hGCVOu73G8HiwqD9bO8oeDadIQ0hDxQcMahtol415Uhz709vv39HAm+cP3V/iqpqB
kSpUQ92MxVc9cxS/15GQSLIqOdVGIv7Oi+gAabqTQgBugRIGOZ0sYXsgO3taGoA1fGDafegd4G/o
GkJcSFubYO6S6iNktp9vT1bf21U0/Xm41tYXz8r1KeltK4tQvfHCyRJ/z7ZdnCeHH+IXwoj6YChN
PXSyuHxoEGX1Y6UtwqizuKLnogVRpsy0eJyvltLU71urs1/0RfOCgt0RgqW1LzW+TsEw1EVIo1m/
F5QAAcUhnglqruR/NfqfTVnEr29PanfnAmdE0JQe1I2eXNuZ1dx0LCTtp6z0CwSo7g1lzu971RpO
SzRjydzjKafUugjw5U3v3x7/xuIKfTFq0HwNOrt0FX/R8n4LC5NmcUiweF26qumeVTUVz+nk9s+N
YxbBYpTVMz8Em8DO8fy2w7G4TurxvULqhjNejulm7oj7op/cCyFl+TioANi6xR0fdWVR/REBoghd
tguaQ+gZLoX9nAotPkP0Vz9bLl7brcRIx0PX7qzGbXLCWHfE7c4xA3vRseUbqyooNIOO95QuQd6f
e4PejonoEa15PCRriEV6YwVqT7Z1sDS3lxhCf2hXrVQCMCebq1/tRa2oDRvI6orhWbqDd1bTxDi4
unaOMNgNeidIXYNj2uoZJYWV4t9TEzwih36OiwkNO6llND1bqldzLk560RVhRa3moNiwF7eucApK
sNzSq9HM9XmqUm0YB4tXFfhjcS8Tox4eqVbpfeDakxohdynn78LKtHsZs/v1JEemSkzOGXLMNAfp
2Jt/lWnTf+wkkvIBujvqk6smVbmaabUI6qYaLvSLM/4x0YM9S+0dTRcT4W4O5/UPz+fcRS+eNWui
zLhrk9HBDn6SQGHrCrtbsz+h9N+iyGe1AGbb+GDhdl5rMg7AGtA8YAFv76FYE+Y0NxUBWQEseNYj
0+9kKy4Yrh/c7+uNtok+iPcYa9UPXuH21xNNW9dBFYyJaukQh6mLpFisxurBFvwVGN8Mgy85qRr9
BjLE62GmtEiLdmncMG3GMQ21NnUbH5DohLAqIRmeIl1vYwHu0EjGSC7Sv+EkiUP8THXz02LO2rd5
KmeyZvyHceOpO/xwwUH8DTtU/wZlZmz8tvd+KA3VDL8e0vndDKPzZwSaqzmZ0/S8RJB/VypVVvml
R92Fykys/xQqpm8ovopUXFJFpPR/KKOSXVVzl/vd5KUf3z7yO12qlWqAUAKLbdNdXt+9327DynMU
LKuFF46dfaoV7/uUgb5T++JcxtZFVvnjUIkXDztutD9ei1H9Ox+WZzkXD3EjMT0az6NMA0stPw50
BmRnBLkzXRStOuvoYSoedOaY7dkb3O291/g6Qh4HX3PnaaaEuOImYMuRgW33jLD7HFS+G5J6gcTs
AegUsjeD1rSeNK/rTs4Klnx73XZeMcZcLQH0tca3lY2aehTDk3J2w877IUSxPKLEWtyXEiixOyAc
3Kg57rN1k5+NGBD424PvtHVXuVcopvQYuAa3WkAi0iJHokoUZrSQfSerH7WovVOy5pMau7TktRJ7
cPGx9LTXxFb+w1ztUU/bI2XY3XV36DaRp4Dk2j6kGrrAcV53brjE3os2Jmv9fOEtK9P47EU17tnR
v29PfO92AMK9piVEYuhvX2/WsRcCZh5fWmojGimF6wRVwhXx9ii3Qo7cttxAKN7DiOTa3WyoKlXR
nOh5frp4/g7P0A3LogGjD+T3pOdF6suc/rmkB3M/5WVzAbfaB56WWJ/daIJzlzrmna3F9d2yrL3e
tBwvJbIVTzOyco8othmhkJRPJzsRL2ho/3mPc/35HAeyHojwxubnt4uhlK003LAe9PyRrqAewhLE
4zzWmztvyZTnWFGmg0O4+2l4GiBponEDj/z601CPXtCQWNyQKgnm9m5t+0ZVWwcP0d6xQ58Er0A6
nAbZx/Uo9tLIxohGNxSaW4UQOGxKlKMXYrybfbastH1Kl9R7LMrB/diIWhwMvz6z22cDND/4G7jU
KENsJglRoPaEwvBNvrbkhY1OA37uOsV7L3mAgvHf2ztxd1FXUJiLdJzFzr+ergXOcKJ87Ib4QbdP
fVvCNPaU7mBWB6P8aiz/9gQoMgX+NUxu6CamxmvnmJcOtYHT/zAXZBV+yWWSzKxr+9soFEpmahot
u1Lr0XDvNecUuyhL/A+jgHRBhIXo8ga8K6zcKMx+YBumSczda38sUWc7uH/3diHKBPC/oEm5N3xw
3S07xEy5+Kak1N8Jd0lfFo+YSJnd7GIIByGDqYWWXlf62QOLdjDHvQAaASU6lrSVCGM3uwIIQyKH
WrCShV5erKzXCD64D2GgjZeM1O7cGb0VTKozH0QLe/t/Dcog+4I6JYq+/oamcMFmqNyHCI+eKK3/
FI6+XKCxBMu4KAfbcu95+X2wzYbJdb22aXVz2S9x8r5B7PpU2/k3rWk+ur37mmBie3CH3Sp0rST4
FTAF3+4XRvJ6fnXTp33e876IUSm/FU011b5ESPhctxDLE97cp6VFHLKclS+J3XkPI+Jxp8lw86B3
+39qzUkOvvXO2aQPzJ1DLxbl5u1ThDm92yuU4sMYZaZLWZrDw/9HPLyz1Fej6NfzXoakieP1Bpgn
tKxQ/TVD9Lps+llt+z6P5xR9uv8h0kcnySX8pqRi3UDhrEoZFW+924xqGQkalzmw1xz77ftgB6gI
7ms1IaNsDQfL2RyWyDHyyjR7hxcjcRCKypolD2TeI7Veu+73zvayb6aRT5WPs5O6+KlqKXlgpdlk
PVjZgGMx/kEyxuqnjP7rB8rCvqdUg3sCsocArKuO3fu2tvW/THzgHd9oPEjOPSbxFGQoma+OZ14R
B0bPv30lr9cGn+MVr0QV8avhifb72xO+VRViDwNhWBU4eCNv6rc2EtFaBVqSoo4+fLB6LyE0KerT
lGjJuY0190uTdXPoRJ0MgG/kj8iLmT9o+w3vNCsSD0muKMHSg3B4+4ftXJowDFfIKNgkIIDrHvzt
/ke90sS2C/2MZLEbn0uyDYYuIo2g7hMU+OuGKtah4WAZX121GT6/PfrOnQmplWLlysZTb6r5zqRb
SjauFRRPH5/nvi8eaqXuv3giQUlgQBrBoZATqm1kH9Acdk4wpfQ1zyQmo1y7mXeuahSCetji1EP6
f7Rs6oN1Wx3QkndG+YU0/FXUAomwqQd7mcgGe3GdUJvxXPQ9Vxqtb5myOLgib28KeH7gGVdK1K8i
yvVXVIXTGFU7OGHUeuKkKnnymmRNFljm5NxNpAp+4UX569sfb2fQtVEAIgb4hsoPuB6UbSVlruE+
YUZ6W/uL683vK0/7Gtl681TJpfzZOJN9cPP+gjVeB3trZxPoCzBkgMhbo5ayNCYJ/AFYak9Yc4rU
HGe7yO0Mx18cSkEvrRzkJ7UZ0ziQrVV9SqPW6Ih6o94Ii8Ju/+oSvbNgv5bGY5e07kx1M4nbk4zt
0T0nQ2bLYJlbpwhawypUKgCR9hpJeFy+aNMpCzxRZfqT28x1jepMn8V+0jdqe2r7yfjRg6bqACaV
sCLUJqr+8cp8/OFQzv2WOlUHuxhFycpvzKwZTt3SLvcN9Jk6zNqF5KVUR1cEJmbntq8pysLNL9RX
vLNU1UffvXOxFo7y4hJZVe0FKdDipyHtBNQEWykguyvW4lMVsuQK+FiGwKrjSpyAJkpQqsVk5yfS
QPFhyp0+Pc9z+jW3lFae1SiaROBAIfk2R4P5YXLTWvo0SSfxiHzY5J7K6jQ6Q6uFwrDV4mR7i40o
6lBMz/z67GloisYM8rnMwcf2qgFWsM/Kg/22EwdQBYX5SNeI7UYaeL3hcN5IKaclTohUcfxAsbh9
nS2KF26sGUhlIidYazJ6aTwgMtNkey9Iasiwsum/ti6Nd9ORf55f6RY5wFqaBfhnbMEMSe9Gsdsa
dii8SFyMvO7vmrGtD8oatwEeo6xFWSZPZWMLj20Nr+044XYI8ckOWlU2Z28AtKw6fXTS0+EoKTga
b3M5SmEmKUZedoj9m7g0BL0n1DxOWJJM5JDVkQbp7S2JsCC5MY1A2BqATa+/ayqURlmU2Q4nQzZ3
U0f7WEhlPLg5bt8aRgFtgFn8une2CJemtQ1k+ls7tCM9PxlRO30YjNgAMagwHq62Tw5giWBJpyMK
3xp/b64s4BgMyR0JU3Vb1hSx9AoxSxu37VwJZtGic2aK+j7NneFAZ3tnKZkeSBQWlL2yhbykmbU4
Vj5aobV4zT3XS3Q/OLp65Hm+M6NVFAfrA4AH1L83G4QSSxGXaWWFIlHixzzN9MsAAiqsaqc6eKh3
hlrtzeCXg2xhvE0QbPYJMgVlApk6VSrE0ZY6iMfWO8lqOaqc7Q61SpetTmPqjaVD0iZp24yeGZZW
WoXKiLZpPOrjncaleLAZd95OqJW4J/F8WlixbEoWNAGbLllMM8TIGDZrHqHql8TWi7qk+Vet0VQ0
+MCwvf1g7zRaWEZOAeIDtEtvxH5VjWAag2EDgVLKFfWIeNkkeUOFYz4MIm8QOBzM15GKd+YZ6cfc
APWI00caTovnoZRlaQ8LKhQnW5hdGLu5CBdEPmh35DHal9Hnt3/uzhr9qimSZOH9BuD1+logs4xI
DhYzVDC25/LhbggDExDdpSmi5PL2YDtXnkexlK75+jnghVwPRn/Rc5FEMkOMrY1Hok7rTpmV4c41
MLWYlWL8Y17Fem7QUqViQcl4e1BHIUeOMADiaAFl2mhwiQu3SA9mtbOjf9HBQNavt+u2JuFkQ1ZL
kTKKPZuvtifmcyyWDgl3Xo+3F3Dn5qH6AQ2cXhgg+y1aG4MdURqZQxF1brR3kdfGUP/To3Rlh06h
E+6AGSHmxE92ex3UhTNZaHHqIQ055UHx3Oi1zWOJ+hdaIrmfmkp1dms53eOPNf1bVM0clpM53TeI
MrxD4NN69Gw6u1ZaVwtyLUIENTEsfh5p4vdOsrTBoin2e0sk80GmdbtA8J2o/nJbIugJOuN6h3VG
XXW2dHU0TuhJCBn9dN3mqCW4OwgVSRhd6EfRrbseRKuXokcdVw8xnB5A91Xtdzuuy09vf+tbZUJA
D+i+4ktIJss23lxfykgEmU22g8SD0j3MoqnCfE6Kf8cqTx+SpwR2o9YPAUV8B7mTnuwynZIQgZ/x
rwJfIUJNx3vNbKRCXJCzIc+ye2llod+//TtvD/X1z9wsuVnEeYY0AR2DRYuoC/dJsHQdbAWgMcgU
p0f+grfHjfHo263VdsTVtirJRrrU4A0dB/+nvA7qnkBQYmvog2MwDnbTDumUsWwkFyCagG3cEgFw
aPGAnuENncZaHpDZNyetqrRAqbMpjEpJYwFd5ntVVu0JjZ/5NOSmEthlXR7cMTtbzkQsmU60S1yF
R8T1ljM9knM4NU6I39RwGSNEw42ZLurbn3IHfch8IT7QPYGSdCPTH5eLaCO68TRpYnIX6GCXOEp6
v3ZrEmtLIrky62MgsJd6lIC370fK0Qf7aW+qxKiQa+GkUrbaJCBVlpDxAmEIk9gxcQZMqsBQe/Ng
qrujrPho0Bj2bU6hSlerVpOfMO1G5xTN43zJ8Kc/v72g6xG9DkpJJ+jWoNvDPwjvXn82tW8meEr6
Shp0wC662nTRFuffMXGot+ganLIxLx50YoCD0GfvkKBfvbbA1pxmq6+NaGgXidpkERfpPHatFZ3b
SOBjrZVHQ+2dfxBNhN6UGSmNb74XYvmGIoGLhmM/lachowGoaWmG5W/Ho26ZR3nT7pezUaqmBUxh
eHv+NSSMW2UandDW5+pe71PhiyFxD0KH3Vlxv6+e8XQbtsTPQZtxAVcmikql4wb0hCQVmLS8pMX4
2Zhq8f7tjfILjn2zU9a+JVW6NQrf3KI57Tw1Slw7nLuqRN+79wLHSqdTgpZ/EMeG9FvIJheEP+3L
SHgQdv2IIPnYJO9Sc3QvdY8qugI3gqQE+w5pQR81h0YJhrbQfDS8h+cei5GnpCeznDscFLTIlk+u
PYynflkhlGM83zskNAFgK7XyPSRNL7KJMN/FUcBox8m3K9dnFNeuJpx+MutOn43ssZoQF/g/qTVd
nDYNIooFDEqpLO0DklQ9tJTR/fr2Yu19m5V8v/rco6BnbVJZo+4NOS8U4pRG6KEQeRRSsgAtAxWC
Tq+hHcBo904xN+JqHEnficLw9SmWWp0IK6WO3np67TddYXyxOkt7VwNICmoiBNxT0enzgEQdHOOd
vb5iagGbkgFiP73ZFVNceWbrpNxSg1U/9RNi0ppo24PH5TYH4IKgbupicwqBcSvzWhQGissiZq/H
sRUYejkiyA8AWlkA3jgKzqONqjQHU9u5oa4G3UyNt2fKbTjc4SA67PSEJS+pUT1N1tQeHOXdRYQF
QUhIzOZs8ckKzIyubjGa9Kxyuis9qdB3yY5Qyb8KY5sTDBJnFRRFCWod7nqXpLR7EoDJvJ1AKs8V
SN0g8noSNzFHoR4b8f1iDOrFpYwMaj6dHnTgn7DMpLgUE7rJpHrdSVM7817NDJR1ikGcOiX9B7a2
/gx0QYNvYFUXrdPkQ5cPfy0CPpenAV8aoqJ/N6EU8aR0kR10GnC4OItKyEVLcvf22dsh4JITAB+0
0eRaiTDrd/2tl9ENpZd2ReGERpzMeqgZUpFBrBju30LSzfPTSrVpDeUxYhfpOL+TxWI2fmTV7aM7
mrI91SjtX+y5AmqFsFH9Le/U6aiWt7e56LbQ7107mta2GJTUSSxNSREzb3r0iVSlDMZq1B86xTqC
J+40nVgQriOKT6QClA6vF6QqRJ87iW2Him05z56TyLCNqvzJhHAWTl4kvyuV+C9zp86HCZc8pC7R
YV82jl8LtXnsS/ungNlwEEXtrsBvv2oTeSRKk8aWJhzygbw+1Z7+kc5JdmkrcDBv74idbBEa69oU
BxZCQWxbp6JQz9oODGUmtj9aSSgxml0857vmLe8SBeigqpETmPD1kuy90U+XQU+exxWo3efp+1kq
97ZWfqmsLpgN9aV1lGBcsHk/+Jl71wDxMyR4nnTu8fXPf9u4VDmcpRXUW11FiWh59uP86FnxcO7S
jjo8TjlhobfyEuPJ4MulGi/YbdUn4jpxnidjPCsom5/zYs4uihDmi9dny5M92gDPeYDPmb1oX/8P
GoQGBN3CLVziK4yo8HgG0GP6sJWOsH87ULiVP0xsudZUVv2D6xnNSz3HTm7a4SrF9nOWbeUjwTOc
MtUs7+k2dIFiDPqdohfL+8QrgSV6Kdl7UVhYzBOUvr3AuwcBZB5dI1RX8MHZXICYgk5zlnl2mKwA
l7YpEDrSY/POiszCz8SC1qmrpLA4kbFThf1vM5QDRG8B1jQSSBo2ah820EYPHpr1Idneyys8Emg3
hBEegetV8hQARILnPWyT6Imgqfxo53H9sRvQcZWq+q+dOvJSQLENjQUhw7cXZW/ToQNOaxIpr7Ux
fT24Pg55ZmeRHZLrzCcthcBAmOQd7O2dgIjKPvBklh3xhS1GudeisaV6S5OwwrLUivrxqZzFZxOS
xDnrvD8HTYGPN2Bm4d9DgvFrX/52klaeRJ82jh32SeSco8lIT7WOiPDbS7fTiWIYhGtMiqm/kCnX
a1e0iaEpIw2ZMs97H1kiEVAz/rrotXea+e/v44wqR9NYD0ZcIbnrPruKdUr66cvbP+R2dSH5oEZI
L5T8hmTu+nc0eqvZsRj1cJrFX2RbemApkI9jHM1BjJXdwX69vbkZDk0Avudat96aQSKivKqVl3po
LorS+8Cwen8QRfKo25X5x52M67E2jzkJVEMPNqeSFanTUyny/yJZHZUTd9cPTxSHOJYA01vDz9+2
i6ii3GpskJjzDD/U7T31bMyyOjtNR1LlzEep/d4C8uRz2qiUQBPejIdP6LwChLVwcmTnV0javSPw
K8+tpU3nt7fG3lCgh1Q2xarNuc0SS7VAwQGtLKAVpXruU7AxaudiCuVE+cFQe6tIoQLkAQ02AH6b
aww1WMjbSP2T75jmO6OS8qGJanmOwQI+RrKsD7bhuquvr02MBcjqYYyA8gN/sPlqyzLnSVoxtUWl
pjVSlzqnWFGSE3bFOVLr4qRonnqahHd0Am4vTYbWGRMW7Aof2XxAAOap3sZCC3Hfbu4q7MfgCaja
wYLuj8LVgkAYOeS2IbrgQl9rbqphMaqZQddTIkFr4Mh5aW+H0MQjeYMcT+92/ay/bX7ZNxIwAZ9t
FUSHYjUvmArKOajNujmY0N4OwT6BBI5Uh97TZtkKE7Wvqqm1UM1a4WfxZJ+apNdPMbUBvxuS6SCv
2ok/wAPzpMIyZzyKXNdzq72Mtn8ZqWE6pm5QNEr+pLgIC5lqbPk5ovTngl2U+Aay0KAZIv2i1upy
DxKjDprSOcKu3y41P4dQHOzrGvRvsbylWmkDPxaLtNbtAket03DkAQvBSnx6+9jfrvT1SJuzEbUk
y9AP1JCUzT7PlduDksyxuErU4gzR6sfbw93uVJA/HPxVoQW18W2PrkXFoChKJrbqa9x5dTSehVbW
ByzPneXTLF4eCoYkNIRL11/TbUsAL5W3oEfXlvepJeKwBId6T+Z51CPdmRBgUzSciMowrNjmkC3Q
0U6vrCVcLASakTTuAzA52d3by7bzlRiFRplL95cdsSlMupFq9Y6tL6HVJjVFefEc5dGLNrQ2m2M+
wkzdzomqG2gAqBMw4wHcXS+f7COWzJj0sNeNOkSORCB90yqf357Tr2Dj+lqmHAk5nYiST0Tf8XoY
r6yLmLRRDfu+jYxgVKfo+1LqlnGqRzSK/EFpo/w0imghnsUk+zEDKyzDuKmS/oG/MsbnwYpz890k
GvlKyyT+WrRKjh4Qd8UJsGj8IcvmcryPykV+wdfBVnDd89L5g+o1/4EKlZ9xgMo0P5L98lW6Rikx
dDatZ6tWRHeKB3VRfCMbhXiXuCP5U6FltQaKSWE75Q3Y5cmpPqti1Hps4dYi3rT2WE5vL9POxyD3
pYoKFsSCab85oCre1qVhD2o4tUV310ypSnKaJH+9PcpOhMoztdYh107jesNff4yEeB42HWLt0aTQ
603H5KUslybDXMJ1hk9RJN3kjD1VrfoQNJw5yDLduouryHxNbVV+6pY8uigxgKqDrb9e9de7hCoy
zVl8jSmksQzXP8xGP9WYDDGH3jhneA3joJw0rUkxL838BEDVE7Fz88eLzpj09al9QXAF+nA9KPaJ
tCs9WrqNpQ4XHbWyk+GWw8HUbj8t04EXogMyWlkOm2ic2M5UxoxT3fXZiMjrgjC9OdkHmNLbu4NR
CEJobPwSsNw8bTnu3/pM6Sq0Uq18MHCH7gEmwvKb5rz8r0kS52DxdohXq+X4KgXIhbhyOK5XrxaN
MdSzTifd7MmG49LKv1b0n5sHoehL7beKqJ/aSY3LRyVvoN0mxoibRqzOleJnhuLa524xux9SJsMT
7lRJdGdGc/3Zo4ibBI1UIGdJWGu+bdWe4nt6Q2e2i2BAnoZay47KYnufiVmsRk70r8HDXE9Hs2rH
rdVuCeOqSx9twFlBahfu/7AZfh9ls2h5Dd3caDAyqZe6PxX1XIWeAe/s7XN++zLyafg4ULuQxuZx
vJ7L6OajgkIWWy4va79qUsM383IJYq6Zg6R3b9lWsD4FHdq9gPevhxLlmGFXkjFUbKonkUELp3Ko
Hmy23VFWaBmgQhRtthXxGACok87uHJJwUJWzivGkGNFRGL8u/uYSWplqcIxXBIO6bdM0alNADjRn
8j4j+bJYQ3cHoE3cVYjcBIWHoNrbn2n3CK0uLJQg0du+AeKMiy2anqZdWICOfhSdPlSBli5fYyNC
A5vN6E9SlsGkWOW3iFP1Dh9peecAqvPb3tYvUTbGr0W3SNyGQCwrg4qsWVoBfhlRETGbWqUvnv1j
dmrymZNc/vGds54Wrk8iCLKfbYHSbqXTq7U5hY2pjWEGD+Gx14XxKbImHY/P3j4IK3fQDWvPh6AF
KRUi+G3HghdxiBAQmdA18oD6Zmn8kCZt9DDp6md7MrIQAQ7oKWj5XQjri0CrzP45lcZBTLP3Oyie
r8Ht2tJFPvR609dzlNnq1I0gG0v5DXyPgHpEX+x9JePmP0Wh+EE3eSzKs1GP84dScxoHyynnR2mO
xZFEw+1hJ4fi5odfjCg95dXrHzOJ1BrAqK3q3XTbjMbpnyyt1k/FLPQ/vr3AlVA6WCnEAJy3lUkn
S7DXEQw1DGP8HT+f/tSC8ziI6/eWl2mgM0TbhkrxFtGNSZFnD7YYUXPSP6FUEwVioI85L6iiTOJp
6ayHyRnNQNGHe6vL/iatP0JM7aSKBOAkL5SVCcgAAF6vqj5bziDmZAzHHI0gi52EQZ0evxOmUfvU
0CqK7Z4RTmVfBN04tw9Rhq1ClcZdUKSDeXBT3N5//BpsHYihyQ9uEqpcUmIYFGsIi9Q2XiXCq6ex
r+IDOtLOTkLTnfuVEhRZ+dY6QqtdcPQtoyDnUqOJH7cfuwXIvq8qRnswo19i3teXLVNyHbYRPaj1
wb1e4GUWPQG91tFpnPDmsWUSgGxx8esY3WU6TZWpLL6l8Pbc1YPAYVsTOJcH1qDAWG+j0exOHqyp
R1pX0Q+rbdICd1/RiXtpR0ZxcbyO4lnW1Qao1bQ9W62DxL5Ry/QHEMDBu4tTiwESDBgWvzWklvsJ
ZsyZX4FyL32q/KXmAy6VdWC2VXQxOhra6PHo+gt89+UpdVrnVTUn/IvVuivbU+TMauyj9JuUAUrt
/VnTUdALtMjyJj+r1CHxm0Fvn+ZMiiBDWKUIdDzSk1NZ8oNOtpIXGNxVWLBd5mKmxYY9j352Mc6p
QAJDTAuiDCMPv00aczoJ1+qHJ8MrWvoQRoKCXwLKbAxWFeO3H6kbeDAxHkBUblyqa5D5t3miKkvF
ROkLMgo4q7POY/hXEg0o25BVvkDhxUygS9wPIrLEd1fJ43uzGp1nky6rj1A0vacUIW0JtOOxKRx9
9rNc9b403IkX4KfZE53I7A9jkvUXY/sLnBK4DZo1m059I6UC2buvw9EsnSBZFocYclwOgqxfV8Dv
O5hhVmkDmrZMdRXEvd7B44hYABusDrVR1fF9zDoRQlFJUh+dxBK1JM0R+OmNaZecyGCrOciRewxK
yKi+XhQ9bn464NhgHgHJ+3FiTgKlFgMDra7Gie4iaZdJn5qEjH0LdnTlo3kloeMNFaZRpV3cZ4PK
zYe9mH2UKG4vHOYGKoD147HdEd8RgMSSgfg+rBI7eXHmOn0yROJ90Du7udcUSu5WhxcfdhVN9QoP
dX7NnGqt+8/gSjIzk3qwtJXxYfHMI+30vZ/G20CBhEB97d9eL3s5Z5ZqScy8J7ykofIaSZhX8ZHD
xLaazALQtWAUsPFrfrj+it/KoE6t4htDbyFM5ka8oOHePsP7GoI+La1nGZX2M8qv+TlByvbowK25
7mZfQTQA10KdEkDz1jAoKnR07zBECYVVfCnsir1hqGPpN7naf5zwknqJWoi/Zhv9JXMbPeR8Gg+e
4O1LYPHE0yJ3qaWvoO2b2j2VKH10jCEcFqMK0sZuH+omUe4QzzhSp9sdau1V8Q4Ajt0G3SiQKmnn
InO25O6/bT4b93OVfrULeYTlv8GKrpNCQoz3HGrjSsi//qSoc1eFdIohrCN8WtXE9s5Onhsf7bmJ
z3WOOMuESt4pGkXzKVfL5Wwaf4yH5zeQXxI0rvRSmK2bV8+OVVPTBu//sXce23ErWbp+lVpnDjW8
6dVVAyAzQW9ESuLRBEuUSHjv8fT3Cx5VNRPMy2zWndxBt1dLZACBiB079v5Nv1ts0ANanHfeUnfH
AuCBORW3WFunAMsrr/FR0H0caJ9Bv0vKIgUL2AYet7f+PKcQceQcPzQUvCKDeYUjw4m+P6lRK5ut
VZo9GIpM3iho/J2V5VyfTdxM3j+I1jtSTB3MUvYFVRSuaaukezG0aYxCWu6RJRcAeOi09LaRnjQa
NrPaorWfsS7tdsBWjrkrvpHJF0MjukSxGb7J2x0JgVJrxqrpd2E89ziLaYqLfRhiAk7YuEq0FKXL
sV/f4TdPOUNefLMHl9YrTXU+R051EqiUX9huxk7T8hQjPH25r4MiOXIfO/Qt4EFQSKRtA3FutcAH
GhhBhG71Th4BJZiIwvtNWA1b8K7Gkc++DsKAJgROmKSAEAFbehUeuWXMPZ7h9c7pKjzd9QWhzjGY
Tt7/5G+SRIYxqNHJNCrJFt+Qfeo0TIMhLqud0tS1sUnndn7UZFaBG86WfTbhwgOxo3OMq2xqW9S/
dBMEbKIZo+PiLFyVbqq1RryrClPdZBHFKWTJdWsbg5HFTkbBatUPSpm0L1Fm7amKi7p0W8NoOb3x
bTijTSRdjoEuP0EJlmDkZFH4XaNbwxmf1T1FehnjXHd2xhYkUdLErZeZhf1ryFP5ydD77kula2G4
SYZ2KLY9hhdICg6GfWVjaIwimRFNf8ZSZHCfr/TkK8RN3OtUcxjwUQgMIVlQKP2tMSiYtYZaKsR6
kMOXo3y5z9MA4BL3MMp8Wu5hXLx8GVUt3iV6rVquhGxS6DlSbHdQHKr2Rg/gvnww0eLzQJIXOcIL
i3FdAszsLjOa1qh2Rh4RVmd8oNtEL46Msq4Ni1EoDHMYkmyxGlZrDfmUGf5aXu1Arjab3FEDcmYc
/MaGPnZlScEGfOOx8/+F6v/6FAafwrVP1Jx0Ll7sqf3A1pYZJDj0UwSTQh/cCtXOeVPosaRvtGFx
ro06w6M6bcYEyDCLVPdss5F/GlakbO1lhn0Rm3PwHVGgZdzOZjxf1X1aGr5edm2001XkZ4MmMFO6
V1xsthNC9vOp6TTx5xk6KnbHEVzlbVx3geoWGC5sAycKc1ejuDB5UqJN+BFxc1U39HJtiOt5F8LF
Dc2u31ljGKdISigy8vBajRUpJmPTsq3Hvso3hZQXX8ZKC0y3rS0KSzP7Vhd89FnGvYvB9P5eYvMb
aNkjKewRjpXuyDd9SY73ptcBLSI8vF66T7R79qe3qDs5l6o2pWTDR02khO5q3vfLTbxUae5pWN27
qtxoBQ9hD/ZNnafUjosW75slQ7HqVF6G8knrlxgoHLU1t8/ZsZ4ey0ntJTXG12y0JeOOuLTdNqlw
DdkiFdV9A/bmXPUcwrHLVdgZN2Mxl/kRdPyb8gHhygJMILBNorGwFtCgY6F1ad/Euw6/ZYg4g94v
G12T6ptgdiSQlHaEoVRlOxD0MxhizWaYKgcNVSYFSJCZfB2dKPsrq/uPn9N/hk/lzV/T2/7jv/jz
z7KaAUxG3eqP/7iMfzZlWz53/yV+7F//bP+H/nFdPRV3XfP01F3+qNb/cu8H+f2/x9/86H7s/WFb
AEScb/unZv78xCWkexmEJxX/8n/6l397evkt93P19Pc/fpY9ak38tjAuiz9+/9Xpr7//IRpZ//H6
1//+u6sfOT929WP40bY//nbaZj+KX+ufe/rRdn//Q7KMTzCkqf8KViT3R9HIHJ/+9VcsBWTbaca/
dAYK1Gajv/+h2J+IDyaEXYIgKv/CfhYm6O+/4tsjSYGpAURe8IV//PP59j7Uf3+4v1EqusEzpmv5
xes7AdBgkzstdVYRjeAI728XJGcJs50SbJUIIYqgjg1vnlHtm2TZdsci+KJMt1GR9Z8b6CtOl1h/
XUr+d+n8AU7hvbVzX6ZP2Y/+9aJ5+Ynfq0axlE90aymZOQCpKZuxEH+vGjpjn8B0gAcSGr0cYKRr
v9eNZH8yNFUz6b3DuKagLe54vxeO5HwCRQgiBAwTxyqMqI8snJdS9Ks4yxHGmuUyx0MTb1HV2V84
9OUd6qaVfKcqt1p9XYSbYJcUtxTOSvV8DE81GSuXi7nQ3GDycvOqyjnCd8uZ7rjNNwfL0egic876
wi+rs9BsAU+64XO5yVvPuG92Y7mpFW9IbqzpKmxxskY/9Jri96Scd+bN0F86ox/O20m7qIEUq/op
mGPXTtAEcUEKJsGXqPlTBmFbeTWwKa8b7HvJrDZdHXtKcmYUN3H8XVL+NIvrSYZScNLW15l6XeCT
IiPpZ5uXSvo11DMXFAi538kcXmThXay46aa+buszuNRHzq11YP9rPl9ankQIygOr2hKVnq60o1y+
a2PjgcJ7TFlYt861xfpuTeQDmGGVtbQbv0lTZ1xa2gy6mWP32GOIz7b/WREjwCUJIU+ETyDa7H/W
okC6RGv15S6N1K9Kr9ifjVCOkYc6Rw3rYbTLH2alf8nlSfJUu/FVmYIMeNT5rkykzTIoX17tid/x
6nV8Wt3N6DHSmiMCYg0tnmctE12WthrOmj3eNapAelQxYvOL/tBps58n5hmQXOlUNJG3L8P+b1T6
A7TMqy8gDsy9E+2GQ7Ur//Y5/lnuRSbxU78jk2l8EgwP4ABgEvlfok72OzKZ1ieOEkKSBirHAi7J
T/33icY/pfuCYCv4LWLXvwKTYn0ikhlYM8BIUl/geh840d5UT6EMisiHWD7Bk6be6rJaIBk90C7O
t2UAS6Fa+nGjt7kVu6qVxW5fRNmmtmXrbFatO5vCV6ylxRYz0uiMfFl2YRHEJ1bc1C7utLD8Esm+
MLPoEYBwf4YBtuO1BUq7fYodlTTgz8aZf1Znc/fXEtxLqV6v/PXlhKKHQH4CvRBixpBn9zfiWOlK
HCgYRIIaxmtk7lu8WuMbJKJaSNf4O/SJMh7Z/WJzv9r8uKwIUggNV6pliHwrq2QgNCSpK+Yi3AaV
jGaNkz2rVvHdkemKv1pUB7b1Ksq8GUi8/KsiaO9MS2wHWbjV9ex7k4Q5xHzn/uNj8DYQVsXq0tfo
8Q6NhSLq6OlIlWS7yCTR2u+a6shnetNTZM4Qs+MqhJ4c7fY1xtqMKhlrMQTRMftyNmGWnZe58w0I
nO/0zcPQ9F+aVqEe2Ck0spXb3J6OXAnER1l9NK473JXJESwQDCLDezWXZjkoTpXEZGdpeZGVY3q5
dCoOsxgBbYbx41XklxdGiE2h0EhXSqSmr8eLDSpiSxEE8Avq2Svr+DHKsVNpQ3txkXa5LhyjdRtD
R3UweR7M+u79zwrx/e0Lgx/m8s4Wh4+8JghrxSTpCxTkbexUZ5VRX2USjsG6mTyHWEjdpqZxG+OG
5+dDpbmNlT3qWvLMBfSiQj3TjXIguOkM86SUl2inIYtz0+v2FZnvbW7h+CCZV0uSPsutflXEdrop
50yDXoxWctnXdAtTIzjLnTa6SRUFfISq/BoyyDyNzP+YAzoTWorr5xLf0Sz/ngbmfWvrt3D8bm2Z
kXUr/JJoY+bh6vFoVVRi6gX/NzHa2AWYxfEYYMtaYE/WPS4QmltNyq3eh48BcCkX45M/7Tlx3EH8
lZGqxh2mBN3WVHHHziK7OTHbSfWihKEAr1a49qA+JaFpeas3pb2JW351NeQXaCjdJq1d/PVmaqJf
zpRDznXkMN0hltJtgerGmWzV6WWctg9pUfJWoNqWy2LJvXEa7Y2EvtyWnvJVreFHuRjmn5LVFt86
Zww28Kod3A6ZOQm9X89IYUtzyXZ8NSipNdX5o5lZVxNoPLpb5UnalstllvbObjbsezMwUVTOkuXS
pr3nWVFErUBDF6iICxyyZetKMcgr1dmhsi7hC7hY2i2X+0eK/F9BzKsbx2ofgjzKtrnFIyhxMX8R
3zWwiouks2zcHLLouneCbZZYitdXNllnmcubAUjdVo8aYE04QniTmOSXaZx0/D8xGrQ3EXLgX6xQ
U7cyDeXNrGGIUCiF488RrVQ7tq64Xzu+0cyzX8+m7VZR/KgXyABoKSwPWWWCQ2dUt60ULbux1ZaT
sjRukZMzzkubpTAtk3E+Mg2RCequSRkpWZz5MghJkWtJSzdGWqtekPNH2kXStq6zZ3usHqgFn748
O5jswodwd1rkiPKV0/JjHNRnM5Du6wmFuihhu8roALmQMJ/NOVx2KcJTXtjOjocEyPAEfaPb2slc
n6RDdpubcenb5aRuY43nTp14oYjYPixJIW+MBJW/WKEVnWVju1Fa5smJ4nCnJcXsCwVy1yq6BzBP
LAUjfpZCnZR/bh66yUq3k20W7ihllWflfExckzhenbjyMke5dRRyy3jgyaSk5qeD4kJsGnngF489
/yio+H+L7d6LPvU8YOE9SHqLRxacE3QDICXl6bMxsMmyJX+k23QVjcqlGozXtezcUxVK3HRq08ta
Y8EvxG0fUxK4mKN+S+XN8eoWLUKu4GBZlXFbZEi7dgUq97N2myVsJNUMHzWHiUG9jjGC5sFAWEmX
qgdJYqZmK/5mtWBZ5JEPpiy8pupE0n1CAe8ysqIZ8ByWCgYC7ZgkLT8HEGTeZNv38rKkmyCX7hHM
mJBzse/hdT13bfZYhGxZCs33baRIWxF8u87iUtI2D0mu3jZxxaal+Su0hjQXHQVkE5uAmonEJUgd
jU1dSoWr6YSMxWqmsyruprMpR5ULeLMmzDg7F7+z6Err+iXw9JDPabV8GqPlIWVJSi7lhWcaM7T5
hip7NDqTN6BKW+HOGQLwqHuvGcr8Z75Ep6lux55TsePbpHlorOhx0PoHxBsfslLMvV6qnmWCEkZU
GTWFiOfmDvScxfWye9mnUmXd5xl9jz6hxhzOaEE0ZVOeUEBlV4QG8zawSOxBugeOyuKSnDMnzaqd
Xc7p50FPsq+0q2Zsg4Nk9hFNfKKDkW4wRJW2ks5PBbJ6m6VApzgygx9tYkyuIdK+wBGhsZ6UC80q
cUkFQ6H4SD/UGFpY47XS8S2XsJ9ubI0gmIxKum1w5jvVi9ChfszSxvqAkjsfRTpBDcLeZI30Y57Q
sNbsXEX8tSxPepWAnxrlA96jOtsGpvmFjrIV6gOL+llZ4kAs6Lk5H6yZSKulUk47SEKSIo1oKqZK
L53kOo+smP3sh/LMQ8wDkT7XbmnZEBcnVJG6lGauG8RJ+40uQ3SdSkW2NRrjBwWmlCJvjmCP09ob
NdLkh4nL4Xk71dUuqOXqT0WyJx8N0PlSonNvbOQkemxDKf0cy9IPBfu22IsRfnWjRM5ygPCLtFVH
Rd0OY63/QrwGMJOiDV7KBZ+AbrHDwzDbTrMKrEVB9dlCSPxhTLJHpD8vwCLhHVKygjUObHvi91ZD
8/ByLJK33iLxoW6LFmuqVhbnIip257lINnLbuNIW1mFhsQ0qAoa2wD9Tc6M515VO8tp2vAZ0GX9H
i8DevMSINDav5LYq7qQieQyRxzqrwkhxu1KNd4R4caZg8YzriZuYVrgR8XhaetVLy/i5r9SbSsMr
qrR+6lH2Z2Gl5+ksRe6C86zbAuN3yyLHj3GQVa+J2XAqIW7X4yVI0oHWqhFTo9UgUJ9PtZxezJPF
RSWw8UuTrcBl052q6XCXtEO+UzO533RoQdyoI2dIO7bTWQFbwCOjfABTzmuqcsug7McsrZfvfexQ
84we45D5S5v4uQr510otNq1IMF7ShUJpHnDCfcSBFofwuNWgZgMRfT9TW93dRV4M/QqJJjrFFBgt
kce9Sky1nKteMS3RNrOJVaYl3Y+MRNBMnse4AccR4+Cr0ho4Mu4LIW8vIwbLBgkfiWfqXFwDV6WU
aS7avlVCaWNZw3WEXUfXRWeaPtwGaWa5lQJXFjlJ2ZUbXKaC8tLspK+KVT8keuRbuKG7uc55vuga
KVuaeHJTbwtAP4iG34VjmqBPoSpe1LanQUdfxu6geQTSN8pwd0bVnNeKTUcJ4XC0Kr8obf8rUbMT
JbQArrKshyx4xvaj86I8PkMrjTQtG6YrBBLTs3xmLxcBgZsG6ekocvcxZtOINWck+pVWEHUSbZa2
eUaEbLv0ekZoFuZvzLlJGYWsMXPYkmO7QFOcczevUno61aJte0k9AuV4c0E14ZUAYxR3bBr0a8xm
WVmViWOStAFOK23h5ZKkKebpYoXPSUX05GB9fn9BvTAaVh8WoBi0HwoQLCltdfVQe9gHNXjlTSFm
io+jn1LTXm61yAG61y5/9rZ1WiecKnmm+0NgX4l0Ul0I6LkzqF7XcQHAATz2RM4kj6RA4is3JAOz
lj5OEUdpTgwZCvt0Rj4AqZTmtFSz57pqHjSEERAI4l6TaEgWE+edNsXPPq7Igjj2wWdl26HTb1Wd
1FGkmxK40iInCW9ldmesckjAl5vdaJA7sjYuLS853dBUjodz0b3dskUkzqc0baQTBdFGag3GVbXw
L7lIPUxYad+XINNitx2TgqYcZ/IScIz/dTJy5wqFFdA4yxLamtGc8oiN46ljRWDNOYszlVPBcWZJ
JHbthqvKY2+O6UakW1qMAomJWiPJc3AWgvX4CwX6oaLafZnzX+vGz17D6H/WSPKfStGDade/SjzN
v5pP/3/0kESB7P/eQ/L6xx+vS23iX/+zc6R/QmMJ8u9Ltf6vctrvSputfxJMXRV/CoTYaRYQ435X
2lTtE2bzooIsUJUAgtgl/+wdOZ8oLSOgBCVWILq1j3QA1jUcyh0c+ajpQ+mlvbVGPZV116Vt1w1+
i6j5rtGUcBNH6nKkUrQuSYlRQC/QnNLADUJg2z9EKqm0qtHMBl+quEFMdZmi3BYlm1jSjrl5HRtq
dWwg2DFC38gHnyf6aXQKiC070D10wOUjoVP8ptdxjJeicvriQQD+BP/L/Zey7THT2Yq9X5ZSiI6i
IV3kw9hStOmiyh8cp/LzVm5h8Cjtn6PTaKygf62w/0H57WV85BmYVWKps3ZwAUAcCAejHjiRagLC
dkjyA638+KcT8tcsDtD28LDFfL86/9sqapVASJQrlSTRyED3CQ8ya6MpiMR//IVeDyVqZK+GUsbc
xnaz6P20xfEqSfpoG0TOMULEgRVvUlemMkqHjcLiai0WWl+FNpYZdD0CB8B+Z92BxiuOpC+HRoHN
BywFBIw4YvffpQfXG2eV3vmV3ennczkFeOm2x7QK18kZS4AzGx1N4oMsdvH+KJRubKED1fmhWjSn
taKjlAc09RSgu3UW4jLhIU/rbPJYPmZcdOj9wDTT3AZ+xVuuRpYTCUhJ0XV+34N5Q5Os2o5ciI/U
Zd9uZoTJgauBM+VhKaTvv5+1yNif5GrlF4FSUgOppQusVE0S4aX5IDqOSzihFjcM5CUBya1FGgL0
bLhJTJVfK7l1tqi9dZqXZnNVW0Zx+tF1jiwiflN0b7mIAYzcf6thkPqqaqTSz4nuLj085TIuw/Tk
/VEOzd3rUVZz1xVDpC95DCEM0OSmQL/IKyU12VFmlT682PdfaJXRafU0612eMVTXaielnhrnU5gf
m7aDLyRYiwK3DyRoNW1xnsx5HYaMsoTziRGpI/Y9Row8VB4fiUTHhlrNndnDBEH6qvSrBI4nPHQL
YVxJgc40HIM6vd1IzN2rt1rN3RBEXcBlvPQDIIunCJ0CD43Vp/fXgnje/aOKQQRCFQgLYJT1UQWy
BRiXbJd+0hqNH3YoZsUyxryxnf8kGmZHlt7BdyKZwAlKaNas2VFRKC0JsjGln1mxtJME5yWVyMrf
f6m3o9CtoauM7CKNIWgI+9uoHiSrQLiv8NOo+9pPQ7qtHH3cvT/Im5UAhYDkjasakFbUAVefp+wS
NeaCmPmdPQzUVaPul4ZxM3JojXnMkOfNC72M9cKjQRYZIe79F1qsKk1ijbHQ51QfuFUMbqvjSnuk
P/gGr0wOCvJEuL1zogNNEc/x6pwtDcXOo6LLfNlOoyvJdGLktVrcX1Mjv1iaor9WzGi6lLSxvqiz
VL1OgRB+6/tiSTxqSXSJ6LdcWphWk3BMyTknQHtXoIF0RJDlzaoVzwk+UejmUIZYlx4CtHCNuIsz
vw9753vTBcaVYpa1T/XZooiF/sz73/rA/AM7hOIG9h4f3fXFVMcUpWhDK/NVRfo6y9jwZZj8bj4+
CMJRYLS4+3L5XWWNKU03I5XrzE+DrNlZeT1sA2Poj0ydKn7N3o4X8jy06XVh0ohyxGotgT7WZKmX
Ur/lM/2oskibN9SGC9Ciug0mkgLc4FVjI3t0gqYHjcu3X+NycM/RpLqR2lZ3thKq6CrU1kWuMRF0
LYYxdfOhXbagCsrdWJUKLYhpqG4/OkWiIIHOBcgnrAnXgV5FVAhLKB0kfIbqb97TWmrwYzyys9/k
TiibCp4Q9B2osZDT93eBFDpybwO69YOmCv6cKwRJy3EOd/NgxufN0DQXwTg/WagP373/em8lR8XI
CIex0ymqaet1plVWgbxBl/j0xBI6A1Oi3RnLbPwoq2aOvbGn4gV6SZtu50ROwVBVc43RHZYFy4XA
hEZuQGPuezrZ9fcwMufJSw1MDaMjceLt9uNuIWCFFAA5otaPCY1eGSegwj48dA0JluS7IWr7RZfP
3rxo/ZHhDn0PmvxU+7iFUh0Sj/MqKmUO4sCNvCR+2iMEkxdGByuTq4dndnHgm2mlf+/T1PSr2Sy+
vP9F3m58VSwEgTdGi0NZ024itUnmNuoTfwrMcttFnempOuvv/VHW4DB64IK0jH4J2TrMrbV/Id43
JiXTLPHrpGkKN5PxmDKxw/rctpN+BlpFO5tnJfqyRFHglXh0n471EOiboeimUzhozkePafE8kFeo
QbAW9TVLI8YMRykrM/bbXE5Z/LgnNXF/bBkdmFzUWWTBCDe4KqyXUbPMlNwRCPb7SJq2IUj9rZLQ
N3p/co+NIlbXq9UDymYGV8Yo42zl25Tz3FWL9JiP6aGty84FzCMIPxRgVtE7KGmt9zMV5nnIr+1C
1u7okjaYukcA/mmAYd/gVfWso7gqmfF9VsoQgkq1jHY2mgCnMT4iBf+no/5S2VTP1WTF9ubjM2EI
JNYLGxeq4P5MdGUsKWFgR36CIuxJvtjLjZ5pyfb9Ud7mRQBUFarGsPDFQKvdSo9CCRMMmv04zccz
w6nx43S4sJO5D0c+rUix9o8ybmQq8D+IcaRFb3bnmNG1tLsIKMj4PCXWdRvTZ8s660tVgVa11cf3
X+0NGIgjB6VlxMMECBelAXV/BiNbGZZmKiJf6urUz/t4Dt04CLtNzRX+WlGW0ZcaszufEpp4ixEW
9Lu06IZPaXx7/1HehmB2juDAoxCEUudaAq9ctC5KhjjyVXLdHV6j6YmBLYc/xU54YfYo2r8/3tuv
uj/eeheppYwLB+NVQ7bcm3aibCIh9KyhdXNkqGOvtqrTKXo7yHXAUDIGgDuzrLRfcUqfA4g9yvyU
x3fvv9qbah1BSBW5nWmjI8Ws7n9UGopN58hl5GtRoJzUqQwumNZVGHnBPCiXEpQhb7QwDw2Czv4z
SwLl+f0HOLSsmF1BBSfJpHS4euOIzm+N1XTkh7Va3zYoNHwFVBF7fRBo5yOzvq2tPPOzWU/PnLAO
tr0dOalbDUfKD4c+sgb3RPhqU7lZz0Q0lZYTZk3kT6MiuQ3bzuuHvnFDE4rm++98cCgUKTj6KJRC
hdif9GAaGiUsw8hH1RawOA43bjrPNh2M6phe/aH1hP4PWDaIGOIw3B+qKxMMczIr9Gs5ok8YTeM2
b9DATOYYxbcoS46sp7cHDokplygow0Leap0+pnhROHWshX66ROV50QzKs2wVxzR03sY+RiFnoMpM
4OOk3n+rekqqrq3l0JfLYPhWZZLq9qGm7FRrAEbPvWxDG/JYyffgq8FzITmAh8Bi3R80pNZIqlmE
PtSj6m4p+/E2UrTxSAA4kA6JrrLMUawj+k1hYn8YCVTClElJ6C+Znt+mSzr/DAkLZ3OiBVfqWFtn
7WxFW71QKypXSeENhTXdoD+TCx/WYxqOb8XvCBDQCGF1Uden8yw+xasMIqoXAkiSM9WaU16nZHBf
i2gBm7G0teckqfZZtgujcY1Zq5/KRNG2cg6pIA2S5LJSQ7gSRRodO/sOfQqu6FzVARHTkF49VC4r
oxRLdejTXdSeZLkYYGEMqIq8v09fCkD7Z6wwYUI5BrMkUfBYfYt51ObW7KLQ7+lKPZZq5WyzBn6y
ky/GedWb5ensNNGpE7ZgHPKqul2meTqWKR5+CkTq0BIRyPO1ERlrwekDS8LPYk6Wh2LEHhaKOsiJ
KGu9uu9sSsBOigNuklyBO6DFHzvlw/tTcWDGKTlAvIFIxa42VjtusAhZMAalXS5b6a2ELNfWdtLm
yOI/EK1o4AkWPsAGWMyrFINth7BJMUq7cOm+St3UXsZRvitqYyJ+OUcunIcGA2QL0p8bCMzMVa1e
Q+JqAUgs7aYkhf3NZW/L+W7gV1fY50T99PPHp1DwfjF60QmR6w5L5CTIz2Q9L6c5KBEp6ehJsZUe
8fg89KGIjXwj5lAcqvv7tS8QrDX7RtpZPfieClX6XRJMx8o1ItatNgZCH/RfTf6DcLjaGCHGhD2y
lhJItkW/7KqxO6+72fGHttQfLW0MTlrbHnysno/5DxwI/Xsjr74a7ZVoaWreb2iM5Cac7XzrtCLq
yIJKVdbjOUzO+OOTKppJsNF0GGH89/6kxonWtQnl6B2U8smXB6J+Io2t//4COZAWsBhxtuUFuT2s
LUZiIUtigBLdKbmZeVOzhAB3HdUtY+WYTfChoTjHFI4Z9CFo7Oy/0BA0SjZGjbNDHM7+YkWTc5Zo
SXthy9G8ef+t3kghcW8gt0ReRlTcuLCsgjXUL7lZ8GbYmY027SazjCAVBwlq3/Ek/9SUsdgtiRz/
MhM7W7wJethPFOiUK3WRU98y02Ezc/DetL0mhQBcrEZx4a8DfBuW6jIqDHDKfT8ekcx/qausVjjZ
KGQRvBZQ2lrLnMrcbAIrgJJlALm80sH/Bv6iaA1QTTuHNs0C6AG5UtKcP8fZAtndkaP4ZyqV6WcV
GP1NNFtq7HYKYGS0BFQNAV18GwqEi8I+vHl/jg98TnyHuHhyG8Kdbe3H3JdpmDh0OHe93DT9xlKl
OSI5KJ2rwM7N7b8xmEAuiIQAp+7VZqhTpzclpbd30lAoWwfVYIGzz7ZWg7zA/9tQq80uj1Dzm26y
dzZu8dccTIAH1Wm8rKclOPLBD07hq7daHT3zMAYBpvL2Lkrt9h4NY/nEoltzUUf9MSbSgRBtk7kK
2g4IBfK8/c0nUfYZprnBStPoFk+K7GXrjAiqvT93h0eBIoayLT2udYEpY/g5afhMlO971ylaCbR+
cUz4XgSK9TZB8IhukyhGwPXef5fUNhZ5ymp7h+xV/bWealrfgaRfmFRgAQhLaFXjUWR4cm/mvWua
aBf8G6/56gFW0WW0MgWlkZbV2OSSCxpgdrF5ND7cAxF0O5IFmkS07tYi48vipEqcVixEJVZ8/hQx
o3l4JP05+MlIDhARZDs76/QH7gvu2Hlh76iSP0dTHWJLWA9HeiAHFzo3bdECEQYM2v4X66nicOEk
VsR1r19FkZR9HSXb8FtAupv3v82xoVYLvWwwqEVbw97VaZefo1fi+J0+Ll4yoajx8aEAKojTk7sT
JPD9t1LNIRKoH3s3yCFagF3SngGVjTfO2FlH4t+hr4RIAWEWaATCVKuhWrpuFDfZviXKWaRwZbMl
11GPbN8DeQ4tSDh38N7QJVqfP0EBArYYEj7TOBhn9RzHZxlwtROYjRpwSxvgfBFV396fxYODkuIz
gSCAqK/tz+KArG4xpCZiQMNYbUULbOtge3Vedt1yTd24o9egxUci74E8HNKXKOMJzRpsLfYHrRrH
GuyZVV8lqXmVj6O2U22p2hpZb11akZZ9PGII3QmqBsL9Wl5zJ4fUWCq5Yy9jo1Fs+rgrN0Y5HvPw
PjCVdDIVVNNEk4iby/5b4bctz/LAKOjJDNsxlO1NwaViU2eDci7HterWTn/svDxUPGBULGER0aCE
te4RJmi1NQMzveOkS3J6k2p7q/WlNG+1nhuH22cESb3SipuwrcxdFYue2kjv57xIQ/VUImk5so4P
xAACGbp4tAVYz+uYpslIQ8+0P3ZOGcTI6/aNJ8tBvcO+7d/5sNjmILEFe1K4Kq2mHJhmk5Ie7Sqo
AbcDHnXQDQb7SJ3wwPancgdHlIYHl8c1RdSUylFuKUvvOotF2stJvon7Nvr4gQNlnJsVZULGWVuC
hv3SJkHCKBXArF1i9T8WjNT897f7oVeBwID+OGV9Ch2rSJZag1xlCG7u4jZZttqM01WDk++/8SqE
Ev4TPz7qgqudYDuLGsOfw0rSaRrPUbGXHe2oP/JZDq0zsAkaCm4iY1+Xb9FKyBozanFvbWf7ZJRC
5SyQovwWqcZjDgiHhuJ2BjxI9O/oWu+vswV1c0T5sZ1srMLcmKEZb6Gw97sikvUjX+jQUDR3uHTS
dEZcYBWQ00gZrGXCsxXMQrVZsi4/qRQr3yDkdyyTO1SIp5FkkH8Qsmx0nPdfS1ESkNYAPZCNM07j
VEJKqoSGF0YPltSFuA5bXwoHD5e6kIkZrfp97OrH9xfkwdcFZ8JCwdUauOH+IwRjHKQp3UDCV1/s
Sng7Xp7qxbapkZx6f6gDiatIglB4sIjRJA77QxmT3aW5POMXWKnSeVga6qYKVW5NUJEvjViF4zEW
9RZFo+HWrttjUtmHth6NBlhEAqMKu3l/+NDpUjTJsKnM7AzDDrxrvYFY6b7/km+/KVBe0bRDmgIn
HiAE+8OUklPA9ahxLcViGMmjGJIUolPWLwmx83NjUfBwRot825RJ+QVq6LCLi7690ZMFLsX7z/Lm
jXkUgiZgGYFfelGKel1IXmpFndKpN3edLefnCFFkZ+Ygf3t/kHUuAYiPtAUUDPBfCwT46n1DNAUr
ux4GH6XC8rIlm/a6rqi/hYoafi4ojB0rEa9X7MuAFMcdsBnAF9ZxukKiOFcViAJmU7fbJM3CjdkN
Mmzftt2+/27rjIK6Hd2HFyEEsTe01fEGuTYy1GIZ6GDr8zOVw1+LXFWbvAmhMpt2eDIt7fTj/THX
r/cyJgZELCEGfmMPF1n4x6gD86lnjbpZwglZ86i0PQBg85FjYv3pKA8BOxdioSTVFJlXe9+wEynU
CrP2A8L8LlN4tb6UWZ9g8lzJLJwP8hTEeBSbwbcILOaby5aKang+DH3tT4XWoqOkLqdDmNST28fp
hGLYmLj0k81THJTMc/rNkX7khdcb4uUBRAWA8qkqBID29ya+apkdmFntoydgoTlIAHbRHsqP6U2+
XTcoxnBMUeKmbYVeyP44do9uGxuy8h07DguvKtTh5//h7DyW5NaVMP1Cwwh6syWriu3Uci3pSBuG
LL0BDUDy6eejYhZqVk1X9N2chRQ6KBBAIpH5m9mVGyi+bfJb35isQw3S8ZVX1za9zaJj4+tsSPXd
sHaCTKRL0yCGjfWt8tGv6jvxtBreNRbNhe9ILYOHg8XkEM/YRXKr85UmjKWNZ1K+21ogYrik2nLl
bX5+Ejajlr8mY2RKxJjnX3FNle7C2EUswNXVFwUp8pZuRXPQG628mjNv0f/fqgopH9A7Ss4sGG+/
/WCNSKwAMZ867hrYAxGCkrlAJ4OC4xEMS4IcumrH5FhmUPVCJbtBhAbr+nbr1lEFT9T6g4NbyWjR
k6U+ZMq0466zcAKA2+3d6UM5zPCs2+6H03rprzIDs0i9sE7G+9UdpuUQ4GDgRjX9vF/zaOVPqu5n
JKbr5Qjtt39bFhu9UDMQ0zplVd/UsfKWNQUQAav4ZuNkftbHQbXx4Czo+5AVHpbEsL4JiwctkGer
Pnau0L/nyEb/1hZbXw7pWCULxTcIQWEz9/I2E9piHMdqSm5szVkhp3dtvYay9KgPmzYyDzbu2vmV
IHu+mfjygA+xeINjgfvIbpmNsg+SpWjiTKsRW/AGIwQpeY3Scx7rAPRtSqkk3lTo9qmW3i56ToGh
jkU6oT9qjHZE5y1WtpFGg4Yk0stR/NKkeBRRCdzS77O36Fz0XdmkeRNrLcIPIIrSU1XO13DCFybF
oxadK+QgUYbZW4muRlmsdea08eSWSJGvVlSU9s0w1gUqGKY8vHpOnC+EUM2/uLN91QARTc8haWvj
ft5IsmO7nFSgvxZzy0FEX53TTpK4lXt2p95OsA8xhNHGoqvsB1UZ82er1a+ZsJ7HFkbh3U4eiM46
n/D5pquWBrn80YaHsOrJCXoUFXVD2vFcW1cVes8jC3woykncfHBt9otU6I4oS1QWYtn1U6gDDqSJ
P11zebiw4bAaAs2Ltt0WxnZpmEaB20GGBqKIUkZkdusIG0G71gq8tOHoeIDEhQoKMH13VoO5JQB3
QROrUvj/ZQtSVNMSuIi4yDLqPZHcvn7LwbtCsRIoLsp926z/gUJUk1GXwlwbBDvoZvmelkV1pv0P
h5WNwGxgMOJm4O3SAnQiMC9XFUIyAI+QhKgA9bvt/5Mm/f8qsF3Ycujc04WGRUAetId1WJi39kZu
tXGmJL4vdlMfVz4baNTx1dYMHCLelJszAx0qDux22/3z3bpqzGut4IKmejsiZOmDYLa+0D3+0WfV
n7qS99nUfGyX4L7L+1d2bv+OTf8R32KXALh/Z6k+qRR1hxbBshRjRgMpl8xrrk3x0tekSLZReGl1
Uu97PkOTsDgkdsso7QBaeCTAYs77Pvf7a2FvCzi7zIBkztmeUmDBKUA8HylYhavBlGhjMOoZOiaT
E/qDNcVJNRTohKRm1AL+uAETmn4QlT1cyYIuHGySOoYGSbbt0N3wDpdWJyYkk7w2WKJeM50TTdLX
Wspti8Zrg/o3sQrXzV0lgodsraNsxCU8OsO7YtVAgOerLXiSkzqETanLKzfkeY7MiJSf0Qum8X6G
bS2NutEkcTiuhkXcu+00h13a2m96A/ugkGTIDIE8iP7Km/gM2rPNlFsFEs8WJYGFPF9OZ06HRksy
Qti80riacu1T2jflnd+b9k/cnNB0nDLr3Zg3/Z1Jkv55AgJ05UdcmDt5Dn4BPBH4Oft2ZG7Xypj0
oI6NMdDuirmo3tiIOoWDM0IuLUz5BrjANQDChY0EgG+7HbD1wL10F0t1wx97ha9I3AMru8GDPMC1
NB1fv12dLd8B2LoR+fcQH6rsOIbUZh3rYknfr1k3HjSKDldyxq1MujuTOHlAFWCvso77Q5F5XjM1
lapjZJHytwgmmm+hmWJ0MeBhlHQQMguRaWErpvTw8o10Ie5s9hobLhu5QkrFz7fPWE9mYfWijusO
VUQEjGysG3DHXE39mrnN3xh2NksedZx+XidgmJ6PxZ+CLFJdHWuu+5PXxgOyLm/GPDgUVf/OHOWN
q+qAjMK/FYs4lFpxFFZ603ftl5fnfGHnbNrwBNsN3gRP+PnvMBuRNiOXFhTrnghYN+hGleX6+p0D
S5i66/aIdXkKPB/FQmOQWs4K6RCpUrJlyzmh83QNCHwhg+Fj8uLYANA0z3ej6HMvjKEG3WxP7Ro2
TaXdagDSsCNJQw9bsNOrP91GsWOnErshOe4SJiuZjWnsPGyQenRdKtH0X22p1seXR7kQT7YXFHVx
blzOxe4yrL1U5ZZRlrETlPO3bDaH47LKPmznIrirhDTuCpka11iif72ldvuTyA1k9q9+DhDu5yuW
rUGB/K1VxIBVW4VSdlnFNVyeG69yx7goUnVM6sV8vxq1cYCtQC9a66uTGmyauI5fRSnP1thJhHcl
BTlryhHkucpoBm8Vj6249fyXLRoub2Bgy7i1WhkWWuLx9m6w6LWDB98uHpMkz0+mnr71svqhaNRj
LXwzRK7t18sLc+HkBJivASqmgnauzFH0jY0dH8w1zR2Nu2kIBJ6tk7wSDS+OggQCLb+trrZvj3dy
nCen0YrYFiDkKsvt75LR+fnyVC4EPoq821KDk95enc8/6dBUqGcubhEnq+wOc5atUTDAnpqC6cpI
F44orR42Ms4b6Mvvw541A8xdi6WI3XktozQnvg1eyuqR+a9f1rS89hg8q9mzXbirwFVRtGfofRNk
aFRZyRw+nL9i1epYM0ZJdarlH9WYOnEXzNVBm/P+MFR+EM7Lkt33S1tEaMTVV3bupaWkUr8xjUHC
8ax//pW3TGk2krqIDV32m4akFmlgPV8pMbHNd/NiBRdLR56g/nwU38vSKmv1Ak5um56mWgrUfhFt
XOxGvxKazicEkZHewN+skgfwLgDqS2YrL6nrGHaWdmsn849B2fqVZ+KFpI5ReAewNWlH40b3fEKL
jvLcaFpwmYtu/SL7wP0qCkeLUIrr33d1ZrwxatvnPunNO6/Rk4Phl69tHJJW8RsoYgHe3zK73SuS
91Bl4vlHCHRRrpxNubkiIyc42t613PnSR92U8GzAnfRB9laXkyonfQjg55vCzY7tkqCl6f8PL4+A
LJH+LjT8zRJ++xX/PCKDznIaEfRVnJWJdePUSj5WkLJevRcJWDRbKS2BIeAN9XyUzFzyrFwUS5cX
dMoKv4y73M0i2q+vZcpsK/TvULvDZaclq7cyVNW1TxidpnGCKuqVJsd5nGSQzSobCNFG3dvNp0nX
qfV6WcUy1RHQc0VySgA6htO8jFeGOg+UDAWshMyCcEHp9PmnW0GVLLpbsUB919wN3WjC/ER3OKqm
vsvCqsGo8+VL4DzRYERWieoC+T09hucjFkmfB33BiI4YrDce1f/IWZSHWDkieZtWyUkW1usLJwxK
MXBj6KDape+WrSwL4goqyLErc3UnW/TqPKgEXArLtcbNhYMFFYINTxIFT2xPc/RnJdemCcp4yWv1
pqpN93spPO31JUF4HVszjMOL9Pj+keQNNUC23mIYx1SP5tAOX8cmra9ExQuLxYniViPZBVe9l/wn
y8WwCQhSXLRVGmWdMG5FrhtzBAHYeKNk7h5k7/lXsGUXR3W4XACoelSKd6sFf29yF7GUcQqP6iRs
S0TGOBePblLqpzbFPQ5jKyd+eV9eWjfmSCMIvhT32e7QUXQ1typJGY+dIW/yYExC4eXXpLTOK0Es
GwiGLf/hfbIfZRkz157Rb4ud0S9uXRIiL5zH+ifSJOUJ82Y3rooAmPxSZ/6dNSb2ldN3cZb/jL/7
tCylbQztWMZqFenD3CWI5LaObK9E5AsrCHrOA89FIkKHeHfIh8ZckkwkRbw29vgonUWPZjsV0Swn
8yAHu7/V6jr9/PIKXkjZ6SaS71GeoMh1BvLKh6UuOiFQXXBkLo5cNMFj3vUeT7PB+qN8v/8pe927
p0knQ1Mv5ptM08zYhY/3Rsdk8MqOuhDG6UgZ6BoC7WMv73ZUTew0Z60rYkjYKoIdWB2bxdAPIrOy
K+f0wrJicLJpcLB5qYZtf//PPVv7yWJWM48EsooxLDKBWn4xXWuzXZoQ+IzNW4nGrbNPxDCc6/UE
jmCclBnc43XtTo1e+LgFq2ttqYsT2hq35oYLYUbPJ+S1emIIh6GwN/mWun5zp+fZNYLQpV0KQILm
zUZHpDrxfJBpziBL+GYRWz4CrMUs5mPXYKxkZ4sWZanr3gJNvPZSuDQzLneTpIgixRlEuEjqdgr4
bNDSExXSZVQfZtmKTy+fhQv3Or0pLtkN5A+2clejQOkrsc2aB5Dn5Optmab9u6ZIUOKYmmCMxsRy
rpz4S9MCvYlYA/kebcv9gIvoRonAc1wYrR87iN6f8Hi4pqF3KUvnZWMh77t5Kup75E6l6bW0S1nE
QSXVnZ6p+VbVBo7d3VS+S1PIxSQy1S3Q5/w78rvUfzAQvSYjfeEc8GlRAwOHz7N8r+4CqWxq/DUl
zvir/TnQijwUOhILfSKv4f4vfFYOG+5E0PxpNe4rWpOa1OzXSx43rd58D3Kb3Yn4/eHl3XJpFLIx
Ojl4AtIL3r2wCoS8G+TpkTXRjG+iBkBo4YH9+nC4md7ARmXv4yC03yEo+KVlk+XxXKZaRJlJ4krr
LmFtWuOV+VxaoL8cfQyU6THui+P1qhq377wsNjLtq0jn5JAr8x1WAUn08oe7OBDbHhA8PTJv3/bj
9uvkgjlB3HpuGrXLoB9xK81CI3k1gYGXBxyTv6UgHqmUN58HKxttECQATNRabEE9qgdqaWupf3x5
Qhfyky3awkOlCUy7aPesL3pH1mbj5zFNKQQOgPkn+QktN+zwICDMR7W43hIloDFWHBdgI4Dn0Jwr
ZJez4MXbx6PXvd3jhOa9GN4GdRzTgfOFEGP7NpfFEElApqHBzz7UdZO8tmy8jYdCwFbq47m13/7B
aPSIMzVFLD2vPgW6mkLfHtMr+//skJFAgqIEzMUzhJfdtpf+uaNtF/1XHtx5bATqp9AmedAxwriS
3/3tsj0rqG6jwCWgDIXxEs/u56NQnKakmYs81qgldOGSDwAUcOc6VtlgffDzoHx0VZEcTLvXYq8w
pjyse7N+45kI4qXDgCFtYEhM24cU/xCBPmlvqfmIEPlyqnDjOvR55kSZmFYt8iyxvNOW3P388iY8
O1XbHHjUcHNtigr7IF+jgdibI1/KxvR1OAjR2GSpvotZ2kzefCVYmNsnef7JLCqS26bfahVAuJ5/
Mju3ywJoNhoipokaQbqI4ugnlOzwLfH95G7wVGuHVT8DgU9m8atfl/QxaFWLxsrSaqGfGP4d9OLm
V+ZaGlYy5lxjPuW0b/Delo9ZaafHzpvEPbkGfVBObiiRQo4aa7Vv0X/340bq/U2tbOtWJNp30L/X
mN/ne48pboBismNo+vuKQm7ojUGbHtmhtnIelxIPldLu8ivn6C/Oav8lwe/SHOXZRv1qS7j+2eJu
YaVGhdRxnJi4WU2redI780MmRgDawedhMu9tL3mHZlwV2rV94lWMWn4lMQ3qo6xZ3s2NfEoklXal
Kz3sVX8S1YTVFcIyrTVfKX2cfxMEdKgYbb7MFPj3tCkoyoFm0/k62Y1cZNi0di1CGAHalf11Hs0Y
hzwMmD4jnbX70hJxBwjv/qlOVutj7hXNj5YyNOYk8Ho+rGACrwx4aWIb/YBHLNAk6qbPV6EcvLmf
uBpOSSC126Dg3WXNWfXahA9MyFak2khgW8dgdx85QQ59jlwCKH6vbvF/zw+bJtz/MheACyTovKDA
wj2fi2u1I1Z2zKUYl+xNqgsVdnWZX3k+nQccXjXQnahykG2dhWZnGCs7B1F/Svme8tBhcVKG2aCs
Enel/hpQ4tJoyMRArQEyxELtQnTmm60sFXyJUXTi4Aosdfz2dwM248rHu7DzttzRgUJgbl3R3UCj
lY5tNvjuCY+b5V6JirqChcNJIR31CSewa1Hm8ng0qTboHcnDLo3MbWesBTndqYbz8k1NCFC6NeJI
I4KUR9UazueX74lt8Z+Hm+0hSlWZYEOfY88GWctmNNC7ck++OZr3SeYURypU8+nlUS4u1yaiTeNk
c1XcBTUo5gGyXtusLIAzGXCMm8FacGVa3Gsk/UsfkJuPMA3I60LbavGR5MM36KRR0L5bV2G9lTMw
3fXB6YvuyqY//3qbrB5qbPSVN13MXT4+5g5ecklunXpzccOs71kopVnH1349h7sV0s5fgi+p8vMD
3GLaMTOMefJF8GN1SyOirhCcen2qrlQNL81n0yQjF+cah5f8fKRRyIr4Y5qnPtAq4PnOdKjTKnl1
2GM+4D7pyLJMJOLPR1msVFdpapk0YYsizMvJ+KQNxvT06q9GNZ5WF2g/kpLNM/vfizRAmjFrE2We
ugVZQJRS8lPROfrHwXSSK0Nd+GygCrBVpm+JQOoeBbfaiAS3/myS5YvbQWK2NdXeNS2+i4OwOIAy
0LbmJnw+n1kkOtK9DOJWzUJvwfPvcqVd62mdFwC3vIO016DwSGtrX6BqcGhcqFkbp9Vv+qc+G0Fk
cLWM2XvN5hnxzkjUMISl3pWwt5Km08MOynF622OSmlOXVFlLR9aR1wLj+fSB1f5FxuFwQOTfbU09
rUeVw+g42amLBzt4Q7rfurjSJz2PHhTpdermDOBvWrzPP3JQL/VQOY3OR6ab5/sLGu9p9SAzgQ9S
XfVXTvbF4SA50peFQ3VmpqUXJvyaOtVPHJj1tuls85S7aBalss7CWa+v6ZWefcTty5FubI3nTa5z
d7vIJLd7u7Gdky3dIATN3hz11X41uIdRUIuA/wLljZtzV3js9BVhtsl3TsOS/7Ll6EX9sNiw6sef
mubUV166l+ZESYSHhws0mSP4fMnmDg880evOae7sKkKdvTumgVVdifRnK8Wc4PIiDgBqmJt5tzGw
2HTzTrPtU5C5aTwH1PxtuarbocOCrbOza/KUfx+Zzy7mjY5KErBpF27Qld1HzCeaRBM6oqdCJPQt
MYcbE3w1hqqPVmHDYrHtrssohJvong9rZTqh6FP1GZMKpzhkmm9/knXnfapA/Bi4MKrRwHTa0Cwu
D9GO2GGOYJIr1S3X2mp/j+L5T0dNgdyZ8sOei28Mbl8vTWKfHKsABb+KyRCh6mvMLchixiUchiy7
NRfseg8UKdHMxbzzpoTZ8FH4Q7mGdTWn1Ebs3JgPo2pRnpKjHshYOkPzp1Ve6YTB7EHz75NO3nMN
ihJ7LAN3vbk39U/egJDoURrbk7NxDNlcKRBsO2o/P96CYNXJmDAj2S3NVLByhSHsEzFv/tKAqzgu
jeYerA6WIHpJ/sOsZuvKoOeBmQ2BAMsmf083hN7X830+zf6qeylPvnTNqsd2kcF9gNDHvV/58iYT
GFTgmtqqg5N2WsMiu/6J2mr7aLdFgkOnO115qV44d9SK8AGCMw1ga1+LSXXZSbuAox80mf24IL8U
6tUyvDZXYNaohcJTBlECjXeXK1CBHPGWGVHGGO3lwVadS2HQM18fQ8hDkPrGkh0myj5X6C0zR/ij
tE8LNh+RI5G/nmyO0csZyYUYAjpsC4ubYQmd7ecrWFBD0vPZt07zgK92hKSaBnJW0z+O82I9qNK3
P7w84IUlYm0gUGFgDgHqr3r1P7WEufQWzJpJTzW6siFwC07FGPRXPt6F4wBuHMDoRgGgV7m7mVVj
T7qYdPNkb4LegcE4RzTWjEOiSFfCnJgfgiUZP788ue1r7U4hkgfsDX0jIDP686/pLpWNzOZCPmTM
aTgtc/VUqNk7Gt3iUx9MpmPrJ/r7xF/+vDzwNp/zgbfOE7wOnKN2AwvDQ67ckiTJ5jQcR1lPj8Su
5HaZXOPm5aHOS5H00Sl3bBgIyKRnZdWyxxEZRyUDk2ydYNZnXRWhuTYw67nTsBOmfvkzswvnABbb
P9Lxn45u4RV2ZK/teERErr8DCLMeRkIykHPR31VphtuLNyLwq9F9DKY2vxccjTBbzDqacqMbrlT4
L2xDGtgg3IgWICH2XYsAOS6dpTFOgdO7N9qM+2ZCA+rK6bo4CrIhJkLGm6rHLioPta1TjRqNk+b2
b/sh8d6NSWFc2XQXjjCMOKob0N7BE+/RZe1AYXjWJ+OUayuhNpc/gq420ReTt8tAFeLl5b84JbJd
xHqQhSD3eL7Fm9zKJpyDjdOI9Umoj5Z3W65YUr08yl+W3W5Dw/zYXkoEQI7w7qXU4AbUV3Onn/TG
aZwIxnn/FSsxyqtUlfwfWllnn9vMLPJothBuoy47q+FUSQq+YVpMOnxH3xj+CGtOurBH6PO35Q3Y
kye9LMPZL3P7CM+hzyOtt50q6sFP5zFietxYlT2tHRLbgfvdqbsgONjWgpAZ/4HM3FqGzHleJFYT
5oXdfKtV4v8K6JD+NnjdP0nbV5/mUctt4E+W/RWzhnIOYc07X3DbhRcAt2U0Ql0pA9Sq6QMFrOxU
n6MacdsPfil1P8LEhDYTpM32Y5Wr8mvaizmNLLs2ZST1du0jo/PnZmPCVGPID1+c4//xW8/L/KEx
TjLBMjx0U8C/od76zY8rS3MWani4UnVG7h0SGQ+g5xvAxVtF+ma1nBbKdtzv44SYYusPFIaca1Su
8832N8HYohqJm7MnAE+8LpVRdMspb2UfpZMdvM1UVv167YxAvXJbUI4kdJ8JnQR+1a3A4vSTwYvo
aM5VF85a3h0G7KmvnJ5zYDznBlkMKD4AhcjbdxmT7kx9Oax46rbClk2kNJt2t47UQmjUdd7f4kUt
tai0smI6JNZkx7yYAAtWRVdVSMCo+n7Km2SKlkpRRrfLpv356o/BK5OUgAISheD9wZtx5C5aiFYw
w7GSD6BwHugwG6HZYWj98lDnq4t00+ZpAghrE3be/v6fVEDikd3Xdr6eKhxkw7UKirsOSc9XpwKM
spVbuJgpau8dmiZ91Ea/dRa0QxOqBIZIuvfGai9Q1u1Ue4cCGWZC6WKhxfXq6W3Vsc2yhRdTsM90
nNGpssSeOSgqWO/KNvkTOEq/Mjv/b/HjeaQkgUNSgv4P7Cqaa8+/Yrc2Yz8bwXBKWlUGNyIYN9tm
21jLo5Us8zfbESgV6G1qtaE7Bu5nmfuFzndQrhUhppMkh6ydK+MgnbowQzSDNTvMR0vkoWEoIzvO
QeeYR3KZ2T5mziye5mBts0gl+VyghoB2xw0GiFQYRR3M4pRWOGJHDmrKxwYVAetmVVlXRvNAcTzk
Eqv6kGp9kUZ5Qpnysatr7FyWtfKKqHbM9D+xSF+LOl9m/iFoOv8BiGJq3+BgDdLY69sAP3ZlPunT
JNJQqlojqUqKVB4lT7wSo+M6f+8iUlDTjUv9MforT39IJj3VQ8sk1Q0Riel/d72RVAfLWNwuLBOz
/k+4fYXzelm9l37q/hLJpH0EsEjHQGid8dEThvFlsiYf7ljXWHWEG5loQjG0jgtm3FRv7MowAZM7
c/C2mfo2CYPSK5xoWVpvPg2ZqNBF9rS1fagRO6LlvrbwbmSuTSkNWZ/Xs+j8IH/ksVzrqKZ58iO7
1jRCxPv1T0L6VR6VnSVLlFHWug7X3KmTMLdQY4mF22U1bDMzKQ60io0Ptupz66gqc+hu6qyfPltO
Zn2nTz6i4bIpS+S9Kx9dTcuq0E9ROv+U5N1wn2eruR6FHahsI7C1Vjwy2SbCANs9FP5c+6HtpPaf
oE9cJ9QBAIJutLPUwupsMd5KRYwNy1zpnzGUsfsTaVUaHNkp/fuq1WSLMYCBB5SxmiNFLDcLxtBb
Cu1mEDSnQ4QptYSLa12+lkMp+Gi+xjHNJm3BEqwbeFfKoOMI5zmdxqp1MkyxM7Ol/pyuP2Qqlox6
g0/iqdZyeKCItVqnbpDWk5RBNZFM6tnIUU+xO3fN2XSPhjtlfxqrtR9MR+XvaCajM6FVfv6uIqX+
4KeiIrcNvEYeRuHTWNELo/vZrwoLpsmrFBPShqSNuMAUquiTJe/arHR+lOBE6HZSn2U+dbDax7RI
lz9dXzofTSVdD1V4kwLEMrqLOiiP10qE3yuFYdx7MiJT60/rDcCroY6SMdXfSVeDRe+C4YjMOqOm
NKssmcPa92ewUEXe/TFbJ/nmuIH42vgQIMNB+db7YdPPjsyAlzBaIUb/ZnDfejJ9EHmXPKlOaH/8
Cvf0SMhpaCIEY73fyp77r/jamkbcB5W9nExp1fV95drjGKq86H/Cn3IaTPYyPzuZU1bmYe/L4rEB
c11Enr343zsh5O+cKth7vk6CEglbZ450ZFt/t0E2eRHtVA33cDw5v6ObPz0ti9K7uEXnmT/1Ajke
rNqw2mhCgDoJVzwHnyjx5lWk0/E0wgbe/48hoB51XPDYdA7TkrAvyspJ/uOf5SD9JuWGZaqKLMod
4R2Bgro8LhzN+zAixzzdOkXph5YxjO8qq0NaDJtTj804ZJvwfB6wBkPjZV1oAVC+D5SZiNsEQXN5
4iAFb93U9nE4mxfQErbR9mk4uCZt5hzZPi+kfKmeSOrWPmQJVUEmaFj3fusuH6y60COFujelJH2x
78QaGGxaI/PV3WCqDuIt77gxQhM2rUMmqDC689zhXnPc/H3ijnNzKJvKwQxG6vbHJEvq924mBpcl
bA18yCCT3Tg0Zt61gQs3yaOZRaKIqJE4DjY+CVowNkAip/xhRYbtSdimsZ5cr3PEXYNVnoiGXKIQ
vAwB1vK5LLOHzXqGvWErdz61Xe3J0zqPbRPLqegaCo6N39yUCF0CJMprUMBzO/xX0WkZIvCxZuwn
qU2c7RoU4etBOQ/+1MMYr0xhPOrg3txI1cX0xhADamQ1po0xNpwEzyazlvwOP+d0xCQlU0bsuJJQ
KZCfeerLovqZmZpKYyf35/Q0yqLJ40qtOi86MnQrzh0VkG13GRGpSPPuGwPMlJYz8hHYsYHxEfeO
UoYskPwlHNF/s5XVy3C2taWMssqr/rPc0dXifpKefoN1rJmFDitZsjh5Z0ZzUM9OaE2J34YU7cf/
sL3XUVModLR3Gs9e/8NiG5e2tR7N975ZVrfWBAwkzJVo59CyEAk4Fl6aDzcJcVg/mOnkaejBtd7H
FPFyEFizq31FoKHubj2v0/SQV9mWBBZN9bvKp97mHZOnX8FB9Pct8rMJCDyjp9zcebwqlrVb3iXB
qknsbJqa8N0nzhx6RQG7u9DshqVGj/y2mhMnbHnbxJPw9GhNxwdY7sM7qTRHP60kcEVoYlg2nJyu
k3wCRCnwLUs3j02gAtM7O5/TIgQDmH4dHK2eIqeX0CJoHRZ3+uR0v1qqhCbXyZiVRCVVETT7UusO
VdEUAmejRRhh2rltflgWT3uYasRJqQ452VfLHt036yJUHhMtrfnQaSZXWWYUfChp12409sIobxNR
zO+cqRi+1m1StZHVevlCQHVKBJmU0SWHFfROGbZKOfLAoamCY1rL8ftKmyhGEXvx71SWlzei5/44
FF43pN9Lp3TXY16q1LjNGi375unS7g5W5pjFYTRS7NPm2ojHOW9PQ96h72RbpTCiZunqB75lwasy
b4c2ylct7SITpb3HtYIU+wO/1LaLpnJ0n7resX5ngQsP1x0qpR+r0UfOvmGyU1gY3NSh7veEiLF1
h7dl34vfo+C2i5FCBMdnDcnCU5XQO/xO1eRzNenUzptEX74Y1lz/lqsBNqkU/WI/lVJTP8f+V1ad
jKJef2Ek7X+dq7Uhl+uo0s/JCGbHBFzih5r0XHFg3Rza1BhbvheTP/4cp0p+abGLrkIBs/hzPnvy
F48SErvONToVLuZAYmejcVh93DKT99m0aFksqwwBywCjMBnC84Cl0zvjpCJ0OuYsWucVepce5PKp
703vS+c743+lnw/TIyoEzU/4yaUb+YPh9WGdaP2jNw/5H2dszP9My+54F9pJ8ofgxv08mDZFJFxg
6zTk/9N8mOzG+FTqtfdRikUHHlVr2RSB0KjEYSbUaQdOYxXckkC587FsjfnWXdlOYKu33VNCHkEQ
JYPX6qej9x73r7IK56zL4HgiofZebysrPShtbL52Sen8LtH8In0uZPBJc8zMQmjAqX8PSaC9bfql
eUPzYT7m0iiXY2P09ea7kE/f67oVPxcxQtSrk6RbnxQ8RePOm1X3pSCtvmmtofg6B5b94KWl4eG8
iCpZKBP6EEymXOAvN235iS9XyjuJisvnrNXyCr5Lq3WPq+gN7SB1Sq4Hj+DfhVTiuJ2KMne8uDMM
KrFoQKTOoUpHM+etMtTFW125S/tpyIke0dBb9nooZx0kLCFhfI8get9FTeAtY1izZx+bvtffL5Xm
YpGhK+IceVizhB213To0MsxeQ38qgiUsA1QaQ7qmTnpjBvjT4Vs393lIB76bjuXop5/BPwa/WpqC
gCq9OVvDEWjkx1K42PmMrq59q7FSWcmmq+yDMrlSwzynwDb3drKGZkZ3JJzbtG1DLWFdOZdN2tw5
ozFneF1I67GmvGnGgzvlf+axmX6YrVkmh6CYaw+a4bw9PwrLGCOcLrop6pEG1e4URlo5AhJ+9lR4
lbQJhIs2f8aKeJE3gb+Oy7HmIYivo+4KEASYpXLnBKbmUJN1p+7kJmve3AjoHg9mP47LobQKCuA8
e8tTkpvtgN6g5fzZ7KJJTFXjO7ft1M6/wOF63V1tW2kfDpqXUHEy0zoqYaH8Z1ktR6ocPW6Utp/m
4a2J+XB9k/ZTFUS9cvLyYMzr/Lmxxul7AkI1jcpJZkP0f7k7k+W4kSxdv0pari/YmAezrloAiOA8
iqIkbmAkRQGOGXDH+PT9gSlViVRm6srupm8t0kxMMgIRGNzP+c8/mJNqH0Qg+jSCwOo91flKfutQ
16sb+iXXLxLkcTuhran+g9KZZsKkq/yHshlwZcSzDhitqpz0DPv4TtvpyjXynSXbjIQ6tmkrnFEN
pHHp5noaa2s6cnpWsdk4psVaHY5mhaCFhLBcELCC7cih65VYZ0zuAI6c5o01XeBxUU9Xo/Tc95qH
zU1kLtXax609mQ9QhCbr1mtp4Dnds3bUmYu6BZhM7UgXVvnO1yb2XqAxlxFQ4oPZ4ZSL/SG01AXW
MShg5KRjpx91srTMTyW5KMOFJmXrRzgv1efZknbNcVAs2UVFbeGGQ1HbdUjHqj7hJKSueoMc9HBe
GyePAo0CNmIlQPS4OuaQRLWr8GspTQgCod8tOaV+XhbvMJEqrXAY64AQUDnIKXSxla6jyg/kdKi4
K/xDEZCzEflpNmanZm0FyynVFKERXmv4x2XX4vdb1zjIRmXu9e9Koxi+1AUraDwVS3cz4WtzXQ0F
jUKe0kme5oksWWvQphBJ1jYqO9NarZ9Df+nbkTzMqsADXMw8mHM2NX2IoZD9gMBdZnHhOu3VPBOn
cqRRNhwWBQP2XTPqyf1ScEHinnKwiHzV6dft0FFoWpPe5LtxGLV+OzXecA363gSxKgYlQ38NOivM
a4sTpywzbalB9Wag5pm535xshd4AhdIxTgvB+nSSjb1qqFjS9oOn6UocF8i/Pvk63gnxuqb9GldB
TQB5OS24ZlJxqUM1gP1ik5wQJqoWb36uGGOfyNGhzx1XMsJCFIb4CeltVyWsan41hgj203OJvPjK
z1r32tR8lnijSyt9t/hdYoajS8UNiJwXHpCKyAKONRRtFGR+0IbmOulP/tjjGGe2s/rc5ZBxjtAZ
JvtmXoMkdmtZPw3S6vX4/1jZ2LTEpU37Yuudm8Kk2Oy0Wf/VjAwYmg4jNoxMdOiicFReo0KGGJfG
Wup534/2OW6kLvuvBB/+ZYwLIupmlrcJdzbL3deHyZdBG1tDn/Y6Slx40wjGan35mZP+jxMOAokJ
ToQLyEj0B+cgFleZpVi97wMcGs+rPKuu+iooT4zEsfZd41s/sVr4k7n2ppOARrzZIKAQfcNrWkVn
rY6TTvvJJsnP4Ums+pFtzJrvNGxMQr/u7KjDpjl0Vsr1Kr/OXerm/ldTDjHUgcEKodRiVrXlMrw+
vb0a2bpTU+EhlE9HU0skU43b6C9fRI6C8Q0Mb+gkyHNfH6UwkSOl1qT2yFtRo/eepA4gIObv4dAf
RpQg3oyoUDDoSLUhNL0+CiBYKZp0xEk8mcbzvCQlBuTV2Qro8leHe/42coMqhFjbRNb45lBqVm26
jmW175Qnoz6rxZWcxfSTscF2Wl4Dr8zMoXNC6QR9han6+gvx4e1Kcl24OCVTnJHizs2f5mQEXNM+
odODFf8zKv4PJxERl+5vGkNosZtx5OtjlgN5jkp3uFR1XkRGlWuxB68v8oLglwWNQOXcF9QcPAJo
dt58PXOVzpo4atnbhNGEgubkcIXw8pO74scZwHYUBDLIWmxSJN/MAMq8qqfB7kDnW23dUTGv4Wo0
v2zNtX0X/tvC0zcHsjc3RFp5k2eoetlr+uyGDtjVXigyHFepfXXO/q9XZo7yn//Nz09Nu/Sk76o3
P/7zXDyRa9d8Uf+9vexff/b6Rf+8bJ/rd6p/flbnD+3bv3z1Qt7/6/HjB/Xw6ocd6btquR6e++Xm
GQWVejlI+txsf/l/+8vfnl/e5XZpn//x+xNaUbW9Wyqa+vevvzr+/I/ft7P2X9+//dffXTxUvCxu
KlGLp4f6t5vndngsBXOnP97222ufH6T6x++a6x9AqIZAhraAq8KM6fffpueXX3nmAdsV416mcZvH
68asqRta2X/8bgQHASRg6DbIBZimbwRd2Qwvv/IOkPdA74fBwpCHGfjv3z7l1R/P6x/Xh5Py9eff
6qG6akSt5D9+R7T45rlmvcc6BdIIqz/ExO1I34+lWq0088Uqpx0THN87zcGrln2jsBzaF0WZ35rA
+tPOtyXo05rIfNxLmAtdOMiuPJWG3pixpRVpcyKdcuEPA308HAwws4jgevGwDiZ4+Vo21meQeLKX
CubNVdi29vC+zjG7jrwJkkBoqlTLaR9FXx8zRWrcuPR6/72ojQYcFEdp6lhlwVwTtW+DrHg0ihFI
ANgLsj6/OK/LSqZhP04BiWODl+QRA+slPZRN7iHyaj39ojam+dYrpMlIefAxOzeqGSPVfpVeu0sa
b3wOBscLW0er59teF151VPj+BsTgXDhedFmFi14yyraLtCDTH1HCJZ83568hRONl2vFIn/EOtmrp
nteGbIOooOA7n4IxGE5IqzQX2HfSp4Xs56ra07ebCE8mYFtMlpD9Rwb9aL9Xhi+qC+5XNcV1NVpD
uOhD1+9oDkcoo0xbrkYHU/B4Inb1wZjrog49l1dGMEtnucPCDktty000M5p0UU9xM6shu89UrV/S
I+ptKFa/AaBkux8vKCft6VCKqf8gK2dkMhOgSBh3moDsftS1bXFL41rY0SiC6swS2TiHDMOq88Qb
9YfJ8/NL6IDeIzbPtgwTCj1sEkgonkPy6G0DMdKSX5Z2oO7aLij8yGp9XeCzzcIVZ4lmPa7enMJI
nPP1fcrMcAITT2ZGdi7Um30HhRxIU1s1ES2NhBPQt5j6EmTaOd517tHxA46to3O4ak1nndh2lpk0
B1MyRg2UHoKIHEPeYFvgdXvsdZPz1hmVGYOkeM/bKLy8AOExb9RIQPdZbo+me9QOllnEq736xAzP
SVHFfjWXGFcnKCtPGx6j6bjWQKei0VzMiYYvkSqWam7TqFQpZiy5gR1jZIxdYO/xf8y0eKicsojb
wiqTQ63z7XPbrXIVpUpCcOgJQbMOZ3i81b4QCwS4rJHDjTQyj34h8aYno5rmMXRZbuwQvDQbz2rF
8AP2MoaHGR3FHAUAsG3omb3vRFoxrseDLSVmNO6k40vjWqMBjldjEQAw3AWx3xfNO9zaEwD5WkuD
COs6A6lliXP4p8HREp95EW7koTMX2gcl8csNpTNrd70YpykWlefc+dOkfwiYSiYhtX3tccU3iilA
HnerYCZk+XP3FDQdnmV2rutDWOdiAafux0evLsYrbZ5nDKfHxWJMBuf9CxgRNuFLAdUFy6ANtlbV
85JAbTyc3XWZo1UUiRGOgY8zmCBChAW0r6KynEkzL7JUPik4JSqaytU/a1MG+mGTdzw2Xibm22wo
nAubOTHYXR10Rgzvp9p7+MOAb6WLx9SgadPjquTbxoZSSE8HLOWquGlJio+pP9omNp0+gM9nKHqi
iqqFeBq7J+EEDSCTkYD0pGUHyOadA/wbbaR5DvOKYAb1jOpRzDNElmqyTs3UwUSj0vWnykyGh7q3
wV+diSg5ZLulDVHXXQfjcEZq997O8xoQAybtO4ebsEX8mgnQ/dQZPuguGFyYqsAEAjGXGdMjvCLa
WIzcujB4M6bcvj0BpwgugQE5NU0f0ySzz3VVOBOumaZF5vxYBFWUzq7ehT7pneneHolL2vuDVeQ/
YTsZWz/xfSmJdzBqGpieHiR4lJxv+g2z17NBzv3ErJ1rFcogqf1IEOi9G4Y1P89yvWdimSf3U5E5
p5XwrTy22BN+Qih/W4y9fAwkQ6ilaQnNtyWfJWZLrOUw7TCqKlgvLU5dafws2+htDevy7sgmsLy0
2ee5HV/vr5m0uqlzrW7nNpVxAig4fnLaXL7vRG1TVPyrBPmTzXzrcl+f1z94yYg0od1wzNeHqusk
MGQpWljmg6ii0Z4duSsI9p3CQLW+cdZ3JQSvrDLhycE20odI5o346kn7SzXh31Z7r6rEv6we/xfW
hNRj312RreZ8VRQePQglvq8DX/7+ayHoGQculOMtbcWmeOPafCsDbQo6akMItDwLTCC5rF/LQFM/
AM94kbURxkawAcXjtzLQP4DXv6mQKC1xUKbr+4Uy8O2ds5GGqSrxEAfOxiz0Tee9+r1FgGUGh2Vk
cQ9Fg822wCTuuFmEnYSpGTTnc2KmKmQ3WQ5HKoMi/u5U/cnN+/Y5+eMj8CzCNqdBesvpNfOuaJhH
ebsUaH/fd5YV2Rkhv2DVv0po58vCsLOwuqRdBvp4/Zgw/NSSCrh/VzEKiPV2deKM6vEn3+fHU8o3
wtYb+Q2UWChfr4+S+SWl8WDbO20s9Mue2A0JhtLgR5DrAPx7syrVEaYA2oWLaekHBsmm2P/9Kd2u
2vfrwUbF4obiy7LwbFmQrz8CRA7mcrkJ93MLiGpd6Z6XSxLEcykrtlNoDZaeaD8jTL8gAa8PCxGM
uG1MiQBZyK59c1izSrpS752dXrd5GjaZyPRjzS4Z9K+Z2Qa7YDb69Fj1BnmsWdBRNyS6Q9UUtEVz
mSrNft+u+rSEIxSHs7p1gSP10e0eCqEC2ENNmlJhsQmfdsbKKKXNMVgDgK0R4MxKFHko/SAPwmWp
U1yhearUYe9n9q3ub0IW4cymF/ZeLuzPeSa1LvKRa0z7xJiS95kl8o9crPzGKy370S+6YtwvaD3V
UZUbMFHcLnBv0iUQ95StjnutwFqr9zbzCSsMHEwXjvxBcz+lzpLYF1YJ/+N9YS+4LDf5Ou79ujDM
yHjZsnVVjR+8l43cmO2gvUBJb75LXY+tftl2/fWlAKCsoBhgw6cwaF6KhHqrF5i6GE9AyzoJDVs5
0byUFslLmYGejGlA91J+2KT4nUOvoShxPE47ADM0vXDIlZOGpJ6XFDHcFNa+filuqPYpdDYf3So2
XwqginzSLIYYlR7XPRUxTN2tXAJGqfbC93qKqGFZp7BMBufC36qslPFqQBFIcnHIwNU/8ya4nhGZ
D/4TuiIKNTSpFG3mVr/BCMkP9ZeijoKHAs/lQRkOp7J91sDX3q0vpeA457CYzK1C7LAPyqA1bYUj
p3O8qikmm5eysswJb4ee42SUm1vlmaikilaUrUe9No3eLiHe5LpUXnYWSDf42Kdj9gx1DBaUpekb
O8tfLdgcY3fYylIderbmn1bF4o2nuRbYnzqa5SuzsxoaKEavJ4wZvDX06GTO5znwoe6sRnA9Ij7p
Y0jqwO/oIpjvFI2ghDQ9uUso16GA1Lq9RiNV2cVsZEMX2dVcG3HAri1Cx9Syu7YYs+u2LEptJ+w2
GI6IXnJFVMoy3cGRmPO7auSk1WFKFpt7AoWBjrxFlVafzHaerGfYXxMO2ppVcCO8oBuijNlHHjVo
uw4pvRCtmovvdPGQ1FYZr4O2rrHMGrc5sqcyfbTHxUXsEEDEDU2mgFAPRmWHXdDkT63XYK9iqVUn
SYleiklV5WrWZQ6mmkQLfvRqV8yyuYAvruZIYBhxQw/YfPLpgJ8Q8wse005LrnEO9i+zIvdgAztt
+r4bPO5xRsby2YPIfRUguNAjCJb59SIMle7yRC/72BRVLve+ozl3NkZa9705119oWZnjByTc3svV
Tx4NSOYdi4sBf8rBR4lIAZvMxSM6eSe5HMt+0Zn9MzuLUHQNQ5SXzWyErOUlAXP6PIEkNAXPieHl
wZXLQEXFJpHzH5IqsUAi6wFeH71Ow6xY1OaFrnJcFlxfGUNcDIvi3x3gW5yZAxcGpNhAVqo3rR2b
E+rGrZVeP3Waq+GaUKr6wUkbGO5mppp8X1cDqF1gaQi7mtHU6EFyMhliyuAMT/+hX4xwrWVA0a6t
ZXpptVh5RVZRjX7s+i1ZAMNo4XqqTTqsl5YsK4ZnQkwZYrkRqtFidBlmvGaKppHOyp5Dd/Tnh3no
NS8uGq/Vd/pM3lWkPEtbQwqHNN11eW9NMSlnenZiJ6JwohZe1zaF8+sHP7Wrq5W7F5IYakgrtPpm
vXQXrTYipHHJE0KDfNPqjcOnMtX0206jjeGJ8D0dLxwPH5deN2GOybw10hjDid6n28HlISa2tQji
SdbOLYlgyjuqGyvv49r1x+ZkGhR35lz07vsBG9M8bPXah0JI0vvPZEDbbv39nubSrhBbRCS2i7IW
XP/1nuY3rEDwDJ2d1g3OdSmvG6YxJ/latje2x7n6+437z4620cx9D747c5mttviOKg7tI9WMvHB2
9bTcV7K2z5n7r/FEWPp+KJP8J5LrFxHD62/34tZsuJDgtlSQN7VK39drzxJi78Y1Ha4zX9RZmDmD
B4uxD9YhdJhi4m1jDN2yE6JMxHv4PVoS02srJo8BU+W4s912gTcqaSyHWsKySq00iViS62dyoY3l
0AoY0cZT65DfyOIDr8pLUphR8AvGcV+zFf4szO7HTlMHKaWepdckghBfv9cnkkkhGdubvxhtngZV
R3qB8Whno2RnWovAPaV4ms3jLq90xOyGLnuYZBuJoWP5Hv6oCH+pL/rLbudVT/S33dP/xr5oM538
V6f6Q1908lA9gJW/6oy2V3zrjNyDzVcb8Jm7cAO0+dW33gj0HG3hZhno8Czg+fSv3sjwD3DW2pSv
XFjGHNtU81tv5B28TPd4fBxMBEAZfqU3QiD35uHfbPGIFEDjiJXnliX1+i4yFaqfoDXy/WrouNZh
zyEefGEDu0zEW1GANnW7gWOBcdMQuQ67SNbdGJMyNS5hqcN0ilDGzVZUVbJlGq8ZLLoDBABA68w7
Y8JlVQz3N5LPbAFeDW6pHXmixGJrGsaF6ONgTcKk7QYTqupYfGgVMQA7cq9OsiSrbpYyt9qI6R8+
hG7ql+gUiECzw2q1qVhLiLvsLdgAp7sVCwSmW6lj3VU9TVhcI044KxOz+diV0HGZfbl8QNNKLv2y
qeFeFHhpENowBPlh50jjSk46BK2JZOg7NcLYYY9VaweZXR+qqOomG8qnpGKCSuNfNHDZZlBxY35O
jWCmbOqq+b2RYz4zG0VZRTrJfcf8WA171nvjA5EG5qNu284ZtrsWZarp9lPYmUWK40rqmGKnBnPO
d8Y66HdM4+0PhRSVOIIBHzx6outO7WlyvB1mVVobkTDe2RhUQfXYe42bPGoq8CArNW7xkWbcBsWF
x0/ZNmRcHGn5+cfWk+x5y0abDaFrSDPsjCRZQk8xposAJLV7SFyjAQKeOJsQfPR3vdV7D41m+nVY
aUJ9hOyTPSUJKEDYuG1yaWIaJEK8bXsrJipE3UPutCxgQNPn3vFsez1D+Zx/1FAPRZLNeIwFgYbU
bI1yZoA8Tdz3ttYWoVY50obiHVjPYzfMIsLYYm5QVfQ52eOO+DiaiVXu3BTkX7NhuYY07RMWi0gw
TMqFYEqiMcm27JphtK9dCWmSoKtsOrEXm4gHDoC48Seb2Q+NPXDUlrEAsoA6iMy8109P3kg4bLCh
9ow7653gIlLjYrOh2LF/cqgfe27dYLSKihIKsvuDQL8cRJn2lGx7CN5XmrfmDJEmwg+cXtvBdd+2
JzGetfzzysj16Q8exS+t7//frdxb7Ndfr9znDz35XqIbnl8t3tuLvs039QMWR6CjLSaeYeVmjfR1
8XaNAwAvpGgeNAukk5vZ57f5pn3Asrzl5uqYVloWK+q3tds+oKLkV8BkmzMt+8Qv4Frbyvx9YfOi
Ed4+GUaMvO1bYTxMMcMGBKgxuZBBDP1TP9YX7WfKvhfKyJvDMEWFtQLqAYfgJVblu3qtlANEsCar
wZE6SJuB5yVHOXSkIXSXZb2txsyGDl94+3my1jhLh+mDu0r7uXKz5KHVvCNStQntMts8wNRkNjvo
zNphTYDVVbsYzc3UtHGnt+1HJ2fU4k15eTiYE0BO0db33SD12wZnnmfZOtdp6nVuuFj6GOND2J3m
o5ldyspJTqCaZZHb9J4Vmou0L/xNtOVVKCRgL/rGZ7canI/sxv3VMlp0COss36WtKSEAq8ohiU5Y
6l2u1aSzO235hUkmioNuMZTDTNbW7ww6489rjmQinHi0r5lxDmFqtQoS/2zbtIkw+2BEO3CMSjU6
zd4aJRy/xlh2iZWuH103QWLNvnPegF3cJ1XnhUE/ITsg9MDbD4vHmLCAHHXcBIX5uWzG9LArgj0c
uKs2mYz3UM/az2D66s7S6FE3jq1+5JlELs5rSwdF/jCmlXPeHbvMw8rQC5bqI8o7VE/LPExhhrrn
6eVx+Y9eEzCf+rs14d0DVILfToVS8reH+vNvF8+jkN8vDy+v/7Y8mAcwG2DLEfjqU41tT/q35cE8
wLWEYMyNy8Az41HAfVse4DhQm7/8342T9u/VgcouwA4WSjRGxb9MfnjbZ6H8BWum9jSQrbJWvSns
8lYsgFKpHuNvkp+7jV3cWLVFIjR0f/Mqh/yO632TnTiNMNKd5TQjtM4xAx3QB7QD+DoGIdRQ8T4r
MfYdmlJDj2gUdwLosWGO5iwXSP96yjhz7SqqxaA/6aHmlKFr6G4b11jcRzCF+mfclb62GzQKf07t
+CE1j28HJZITCzXMxIL2LQ7rNqx8hDvGKL6Sj13jOZdDLtySNrn/jDckqsdAY1LHvN841jDYexf4
VWCEep/Uj3brPzST6uc/tuj/7Adis4b6603yjwfibHgSr1oc+DSvdklC1WlwmPBsm6X178fAONDp
Osn4Al+wgBdA6b89BvYBIn3IdojT8Vp+QR2+bZPWAel9wWZ2B0eGGZD/K9vki8fkqw2MweRm6wo/
iQoKI6/XNVq/OCppoU7HYrH2TP1FsJOEPux1bv6gm50nBIPdOzBodVYaEO3ZYCRBRUtzyp5ao89y
bKjLyluu6xVyQ+hU9vqAtiE7U9NUn62unoMyNl0HCz7Jhktz7s+sKrCvCs0MHiAliKt0ASfUhDCi
FAC3O5cLGt/OVy45pIXUrpNOZvdGtej7iraq3imnG+9wyLtGPDgUkV4m1dGsvlLp/rNv180O7K9v
19ueiu7zw+eXxfu2eXxIm1er9/bqb6u3fgAYtJlRbLeo/qa42xhqW7EN93RjZ/77tjUOcPnHmouh
FyXey0Dz223LQBPDIDwNN6unl+3g/6W6Mzcjp+2NoFSCD7zhEVB4pnOXYsORTdNwOI4SDfg8/8yI
+CUz7buHAwe9zbwCjwjMv3QTx6M3D8ckDM2dC7zfkjy5FRbd4q6EZN+H/tRnn4rM1jQsyrXOjfUl
n43dOnJPhoaa58vFqcWyh1kq9NBFzAA7a0Xbtl/EAOsLyaWIZKab81lr2cMl+XNLuVuROT/aiOFO
MDLVyA+aK3VHuUgNhEJCd+IR+UcbydKQn1an7a+Qu6XpqXRXPKfhX1nX6CXxXhlIv1IR68rSbyTQ
CqxaT3PnOEF1NxznXjde5TzGJeSPdr7YZrruLqCg0pgNLl0fdYldn1U1PTkqhnpg/ARZCGTa5utF
Oi4PXyZv6tLIRHpxWWiZuBMY3OSMadzhrjNLmzhquxY9UEC9nGGHn1tY9PT2sZkX68kyCYYnaLzH
dccIFkvkCvS+CDdZqRM1hFbOEWHTywaWE4E8UsjfVqu/anHj2O5FhhRVht3kMCextanAN6BM9lZN
RCtKZTvxI1uV/griADAe2VphXjCINR+L1AfAr9zZ//zdQ/Qn8+vtLnh1l8AVgugJpYxBPbfMm7sE
jwNlekuvRdYqgyM5IwINMA/a//1R3iKaLo8cVJIth4fxKg54bxBNTP18FQwSD2TCGo9x5b6Ro2HG
DWK6U59RAD4TSXJq5M0Q8djmZ3OC5ujvP8ObqunlI0AXdajDSEuw3jJa0rxlzFi1kCqdTJ6Xc28d
CSnMcLWzdjcI14z//nisPz+cWRYZvjiPIsT9N/N6ZVuwD7Ggi9oKcMJeHRWXChl/XXvG4d8f6uVZ
fnMVwRmh4m5G3eDGbzbCrs0SIX0SNhZVC+2wM4X8qC0jMj9IfFgCWG0/nWo6ONfedeRVQ4fxjD2i
KPYWINwZoHLmR6RmjpfdyMcmIzRQQWhbo4jUpBwV0el0Iu4WrDiZVGbdBwwO25ueCdFZhr4QUn3T
/wHv/9Ie9h+KO2/2MH+90x0Oy0P9qiZjD/vX5ua4ByS9b30H4+aNpcF9/q01YQfb3IowGSVN1re2
7IavNRmoMzoEthvKMtg8lG3/bk4OeAGZDzpYgOPwR79UkwEyv7nvKf24AeF++3A3oHHw0b+fAjk2
6T1FPWZRNo+VEQrulDqSRWO3UT+7SRDWab7eo3m2368I/8uwhvYgImft8P2YZjW+m6AbosUzCuse
NZS40s1+WzTRd98uSHc/T2sbmNjr1iednrQ3TH5zvOI1wv/CRuvmU6s1ap0efkxvGhQeXqTVa3E9
DMo5M+zEIyx17p27uRAkgODMQ/QxjFpUgR5wIpYlBTg4xqip/m5K9U07hnHNR6kP6oIULGHFckoM
tddVyjfykkJ+pAxJptjGb6bDmEr3Hnp7SK+7lkQifFGs4jmV2Zoxmk0tHCUY/A27nKcq1HopH2AV
zjTyfZWOIXCPbx9qrBCnnZk4aVyZGrVhW1Yujx3xDcXOMBvfiF2MyT4pmQ7no0rLIkz8YLFxSaiW
68yoBYZU2SRPKt3X8OGuRu2yX4VdbhR4mC1mFwCRF95gYJg6BIjtGaZDuuS6VM4xHBbzKIXP0V5M
KbFB+HHM3ieDSptBlIdFaJzIIsiOtanGvWdAHIpOkB9ShvqbKQUiVJkdgpIGR60Lw/oYveW7ohkT
yMx2CkVCYs8TtqUybrSKHNu4A9w/t/l8KLSV5wxRanlQqvvEgz+iZ/6x7jJZDNn4/ZwIYawIYK5i
KhdxDvG2KCsteHT72cqi1nXUozE7MwteYbTjkalXzjtHCUg6vlaOt8QEA/MYtlz2bYrPA2rKnJHt
4JwIMLfdRM7NEpIQ1p6P1eQgtCY1PYtmzTO++NQ0pEagVqzDoTOk5Gzj9BxSUCAAwEXX7iKV9+4S
eyNzbOKINP0yByD7bMmmQeLv6l/mZtUv3X5Zu8OkNq02VHoyVoyky6zboVoI5tBEyssl6xbxmLkT
utTeXBd0S74c70dc8u69usnSaBmctAvrxV6PStet7HB1pvNVxxBtp8ua3XyCbkHTsvb9fU72Hk5z
E0zcxhxR8tqFsncdUyjU1qpEJ7kklDRrmkG5qrqKvt81m7Z/XLSkvGAnKIfdmnnyeBCpx4lEsgU1
i6LCOfTMEVGV7g7mGpvSYf+2qmSXtm17a+uV5Ue1AKYPc9Pt6gghf61HC7ry9bDBQO26B8fKjzcD
9gXrwNIyIl9b/ce2Xg2Cb/DwpRQZjca9mDGUGJDrr9Ml1DcsiPV0KD8rw5f9aR9Ai4FrZeFrrM+z
fmgwz2XeYq26HeF9PJJggprzi17V2XNhlslHQnnWB63h0kem5rqfavRaXDvdbj/hgNDiHJXi7hbD
5NI1DDHw2woxgIGYSqrifOubI/j/VJjjxdhmGXTv1RjunTm3HrCBXbQ4y7McqcRUF5f1umoP3oBq
iyGtH3xWLawB+OGzvA0ypPzHmGSU2W7J+/FdjnbrmnvMkuEiTbQI/ZqN9a7UZhem1xIwF5otV9zh
TEoupqq4ccO+003in8lAT3d1Y7bDqYJ1Q0653k5Uxnh+eKFC6SCiZB4HdeI2AafDxj+jjCrHyAjp
NTXGWVq59u5t02U42oWq7ZAFxnC3WeSSoWrmmK5pOJ10vSkuHAyevF2fSR3LdoVNLF4JWWpfGniR
P2o5kHqYYKjmH5YlgyJo77qRg2JvPUXn+E1+1FmtXpw1Tt/UMa5eztVQaou6blaprwy6a5HECSQe
78ZG/2We9NnS6Ccac+3kpEeMgPRxFa5BZW3TdDD08yoKHvBWQ8idXAb9vbdObh8v66JpUW17k06Y
IDMVUFIkKBemny79HfZ/qnwuymJDvRl4TXvyvMcWozWM2w+LdEB0bSyl/cHPKv+K2l9glWLy+ria
TeORdCHtseK5hwCStK2DpxduWrHhV+qW1kqucWl3NQhvJzEVw/1+87xYsuzCAb06kXWyfhQg4kNE
kmp+znQ2MA5Rv+O8lS8+xL4J4BzGUbo+ObLoL5uuyO/bbvZOs8yFy8MD/YSPBwHukwqwi2bRgbk1
Fav32aOjfG9By4GgIsZKRRY2hGS8Mz3baCYQcmIMThEYm4Xtf7DGOWhOXQg0MlI44My7TvVyZ/od
UiezY8kZphV3DOwxWW3gCDMFyBcc0aIx0OeV/dLNz4QnhnemW9vL0QSSf4d9SzlF+Fcs780Wk64I
OmSK9VKX2mNoAatkm28dSRFF1UMOaXSfE9j1a9qdGCKdoSChMM/2xghhKiyy2ZuiIemGO92dccnS
mDsmtIWDwDB79VF+DJOVvxce5tnRAmWsQ7Qe6MRwokiHKRgkxdkaVHwf1mN3pznpym0mGvMekmsr
woYFZWT7Jz9+n2MNce+mTvXFS+H2YxXgtv1eG6z8U9008x2WMs4QtonuPiq/VbfkvpjsoPaMpTse
bsEGxyv55DVacDyqQH72xVJcwWIjan5CoVPHvSPxnmgzp7xeapE38yG7LXmUp3XVJndDnnRLJFPV
DeGqtOBL0VTLl1FPgy+G3eqsTpV9IUgoIdy+6OWlU2vVUZsszbmki/tY+12Z4ZWnmlshHYzNV9xz
aadJEDgGn2q9I18bLSeiFfsf9s5rN44tS9OvUuirmYsQwpvLzohIx6Qn5W4ClAvvfbxRP8e82Hyb
kvqQSR4mhEEDU4UCykBHhwy399rL/KY5ZPjTIPASIznhW3Kh9p6Cbcw2CCytZ0zNLNiNbJBQqy7S
5G/opi2zN1WRXm5nwwoaD2nAbCdD7ELeJlHVO1vr9buiREhujYl6maxGGdibi6YOOdeU2HddGxQm
bIm00VA4QBrB1cZc/igX5vDRkYtO80OzQaWsaDWUZ4AnLxeCqNx7bd+3u9iMac+h35Nc9HqYDRd5
DuDOY64U3nOiyEzj0S17b1m1Orra1AbrqEWqB4VQGS29Gdcf+uBWT5cQ1B3oxKIAfNVphdxuFjKn
j40VZZOnaVF6tyRydZWYYxwi4yrJrdDCyA4E9eiho4fwDdmG8BvZ7Pwl65Pys70grEsPUXw6Zjgq
d2nxqV32vNWslKpq2eZm0F3FVhDdt1NmB0ikko6t8C+TZTeQ0vRuTHpUFdA8NT/NfbKcFSF6aGtD
Gx1nXzHDN1fNGHTKrsWjoORMCpX3dT6UVxCFynxbVtn0jaI7aj3NVKszJejHyKOHocA6C3tU0qKg
tnaoLgzqqkOAfj8uC41N1GrM/YJv9YJ4s5hxtVFrhS5rOOXQVAcZEYwQwSpbG4iNi0p6sIA3Cdch
CgpgOIEefiRHwHCiL0kSPTox7Qd0p0BptgzqMTDEaxmtlg4NrpUWx1KydYIW+TlJD1TLA5br3FBQ
IouDnx5abEkdfSg1p4J8hM1gsyoLNfpQSPP43UanKfSKlNRpVShGD0MR4ZyzVM+j674GC70Kx9G6
yyv8T1ec8eFF3NgN3Cy5mhH+KCbUxKUMIbiVXUXOxWIp6C4mbLNC66WPWiFZ2jaRtEVxIQAWe/oy
deQOxmzskLPR75MhqQiwDUNR5oAtQExN5R5GiCvNapiVUF2NGn5VrtNHcrh6rP3+XQb/BwXsW2Xw
z/nE+7j4CkP5sevbRd//sWm+Fw/f4uL789md+FW/u78K4wdgT4wfRAkM2eRpgczwTVWZP0CLQsaU
btfvoYUmamcBInQ0SuCno31mgTYIKsYcjDPokSl/MrMQbemnbSEGdjqgL4UWML1fyvgjXAkaUw1p
bovkz1CYQLHyglGB6QxokFUO5ORV0qbqvejcfnDIyNGfLiP7auiy9l7uauoNFdUsvVSDNRl8Kyx/
JeecemA7RVPuY5Q6IWnjED9oLb6vEBPZZo1hXcpF0EoesnnWudYaJ6Q4XngPiodSeTQ8gYGc0ep7
XvPHjoTsXVKk3hjjGRniuHelV0hgJAllmTFTLQVta921DtFYnsvsXGta/bq3q3QTgcMAAe007iCV
5ww+E9Sv5gAx5RIWaIQuGEeyH8AE2GIH126fLKlX2p+iMfakcSa+BvYsfAVmjjg46EftT1TbZAMp
wdRDWjhfd+My+eGYvx+XYgACjnJ2F7Tjz1ni3084RYP/+KKiP4Pyha4yCTsaAIA1cDTouInnDIl6
nybz+wq+6Iqs1nFLS78kgav8SW01L7OdcV1hG31CkPiRxnN8C9guMEEGyELqetSkseoKtcCBW6gK
uEumRiEz60rxcVK03s2MyDqXW5LFCPbqRpESyU9nFa7u3Em+ac7RWRQr4KWr9GuVj9Tm8BBOvKQX
xqB8GfxK6GbSNRYsL0aPT9tIC1C4vC8sXpL2Ph7O+6GEbzytBnTZB4SW6oZlnlyabexS9+7B8h8y
7Rs4EEjX6G4FhjerGynMNxl/XHrbowvlac6nmSYC+LuK0oiDYx07t02v/wzZf/uBjzrNYlFRLwgB
cdBDIPLE3z/B1dQRc4dcNROvlSCBL1MDjQKdUtdJl3E14J2we3sRv9ArRwRHY/nCWTL4ovzp+QVt
Y9CdHkaKp6vSvB7t7EzGL2dTQnH2szwNztVe+9J3CaqnWYnYQbrAuB7pW2CehgZca5qbLhiyE7f1
8jVwVxaiJHTcATIfw7N7x24yueeunGYaXClqVDePxmpLrC29Werbnw33Pzop/+mAbOz9v+8E/2f+
vXlU67h9yMujjvB/n3cgTt4phF9EpB47u6Ih+6shTGMXJib2GWKXQxkUYONf552k8FcYTYMwQ82D
rrDwiPg17gTIS7sY3AtHIRIRYE3MPznyjtYBii7cHccmcxDZoig6Gk40AO1B4w7WrYrOJYcD6awx
zrBtskLeBUnXnlh32lF8ZejJIQ/GmgkvU2AO9OfbQW7zFhnVdrirwgB1wpjDk1oH+d794rS9Z4+6
eqBACtdyrWvbEqbIpp0lkGyKHkb7JBi6Fdq7EDM0ewABh17w96LqP+U2YlMrznT9poEb9zmUNKac
gSJd0vgYsG1v83g3kyw+THoayq6DVuEeYwyNmKTb7SZNAmeDmoZx4nmPMorHx8Xng2mycDzCref5
4yoq7J4ZodQ7dDCB2dpq5FHpfFyYzpwYaR2dllyJ0YJN2qKL9ErXj76k00Fk0jozvyusmG54huiq
VQu/HjAUyUoPq/KsH6GOPVnzr5zRysvvKYyC6R0R4xilHadM8IegGZHd3DW1pqzVuLfozDqNp2to
iTPRQJAuHJFVRjYP/7ivs9lOd2/fwrGdzuOT49gDyEQ4aLHPnr9jWaZtpKt5fqfV8KbCuok3ExPN
VWPkFyWoK4Q90tGvJDtcR/JyLUdtv3NGLfDkNE39tEWbv0ulcWNmTfop1ZHwkypV2sQ02fbq8ENv
8mo90609h+KlnshxjteHkHxjbaDohVsgiLaj9REuvQajM5ZuE/mDqYZuKe3V9NTSON7k4iIMo7iA
wcVebPIhbGspDlPp1ozyjRl/7/IK+VtnA+fv8VP8UZT/1xwLqm+DmunGdAg6/uM9cp9x8Y9dmwFj
bDkGHmWhhH7T4y/4XQXp75jpCfwVjCyLFiKZ7e8xIShmLKFspn4KIk6PC+J3FWS/s4Abs1RsQCOc
CayV3xgYOC0w7UHVAHAUddIflUFHy8UQsHooaXSSHyHTzlEKLJZ6NUFm9VodhVp9nFq3aE3UHzd9
9qe2W+JaHIFIVhEgybmPriW3yLcObQLvq6B/t4Rh4pvAkn0nan+uzb9N/I7DxONj4fwtIHM6oeJY
kAAyN9pKMY+FnYaLLOjZYL8v8mn0lFlP13kD7Xsahp2ZBozRxuoj4yRvCeSrKA7Lz7n2g4klh3Pi
I9Et0wdHRAclGE1LVVQxtNyPThnLHQX0x/sFKSWInOh8gAF5HtboB+fGOCqOODDi1dLWMm05eMLW
uCAohbasJwEs8t8OproIlk+LDzwpWZS2EKREAJNl+vyq2L0aWT/njlclYGbsurwO6+FHpjrZtTk1
52MQCUrKWJ5HsTQx9lB8fTad8wGwXgFOy8P8xotj+zqCIILrheZqLb3zsD6vhveTlI7rWFEYKRm4
X8wLIysjh1Fqh87n2TAZ71bl7diY19PQTn6nS/S6okV3e9OOfMPCX8qQ4avmEI7QJJ/dpnFavIwr
obGTfWgFUmYa4hP2yS+0LHklAisilig1AxSo568EuHg4xmmHyondT15j5Yarzek39B3iFXxzy+vb
8GPewY9X2uAgB84+Q5ENPbLQ3Lz9dV7sTHEnqLeBkQFgTD7x/E4cHW37dEAOlpFTyhC9Dr1BaxxX
698343KK+vIK2vfZ5R7P/ie10lymlp4PleMhLQ4laMxbb66meZXkUGLR+MZpNJMdP1a9NFIgNrdd
5856445G/QGPjlOWhETF46VJQ4CQaDlk08oxaA6VfDSckWny6jrIVs7YDYwzzeHEDnis8I92AKhV
Yqlh4LJIu+n5S871as5Qf3W8TMoQsmod5F/Vdm/Yy2bG/GZfRYgbBYqxny3YqeDNLKz3WoSJIVdZ
7cac8ptKE+rB2bAFLfCN0RQDaee8z5TgfBnl0JW0fs2QefDxbtxIuoTJ+NwyKBsutCUe3Dpy7htD
uQSNpp8xPq09WlLVqg6ZEzkxPozwpJFyyrsLZfZsJe53SO3mqPKXjZdL1kaV0whJYDuC99E2rpUF
D5KcfEuL8VOI49jBZiYiOeHi2ZMMjM8hnKTx/RALWVazVvAiaxeXi0V+Wtgtas5FeeIdv7qyDJ11
TEbOafYYhZ6sLFAV9WgyVIeoi7YyEg1MJ+CFF0a57QzpDuXm8kyRI3NNP0NaWaGHnlcJbS3dq132
5e1NRS31YlkR64CC0dAAHnOUPlpOBec7CGzPAjyFIcBooiPOkE7+6qDK344tRoDdqRbKqxcFKuTA
8RHCJiIvfPIC5GXMiQ9ctAjpH3bOOjSpbPSmPl/ixlrZcPVw4fv09pO+GslM4YEtC/t0SBTPr1og
28ZoNuFkN/pdC3Tct2cQZUwBV+UAp19q+89WuUirobQ+z3Ian+WDsbVbKXJP3Il4vuNNBvyfJIg2
MP9zFMmCzljKqg8dL2xG3Z1zDE0CmQl3hLCHK9cRMw26x24dTs0+aJLJq9vO9lVLukC9fNrbpifB
FF1NuL2dyshfnLsEWdH8JU/AvOKRefL006SUTqFAYnlO/kmz6uwymy/mtKMuNtcU9Ap7Bx30Utd2
6AktZjCfo2WdrAYjBjqUgyRMQ44nRR6Y0zRMSirnU5sz28vaKHcT7SZWG5xd2oT828HEWaIL6VrM
3zS7XwVDcl7bo+1XufRpimcvdBrMAdMHU0ZwTppZHVN2SEemNSNaCxruDi5Wnwkon7pajWb0AJxU
XkXLvG5LZcHr4LK2iomhDWRNDGQEzrD3sPxK3IwXHYZT4gHMtbwY+xFXqTOg7/oJbaTXDi0LxAmp
LswP+ZgwD/C+KvrAsr0xcQaPoQ5o/M5Xu/g+VtVf3uv/rkAoIAhMf9+Our99s/jgZ/8qPjAKRNpc
1om85MJPig+DjhTFvGOhTIesrIhKfxUfuoJIBUrlpNDA1tmwv4sP651JEwsS1c/8CFPz/wcAvigI
EJpDc5omPHdzlGyR0qpjiByR56CSpMbzZraDE6fPi9hzdAkRm5/EXgKk4mgYUnkTioVqhXxTRed8
cG6fvP+rn8HsqQ7ui3X/eBlGUzLZLFSwo9K+AxsedrIMZiYb16WeH8oSywrDeU/k2r19qRcjA/HW
YEfAUgbPSD/hKJw6Bjpn8jIHHkiVs0jpUBQtVqmCGmQwb+oCxyVtOCuRrtWjdB/n80U369s51Lbi
7TrjvJEl88TjvzjhxC1BoBDMOoLOcaNPQac1K5cJTZZIIiHKtnDcUA7sz0LxYdHhxWb9hOjIqUuK
BPLJh9XVcKbNOQZeLocfipnLwoWYit4tegbboCuNyTlRHLzISY+eUqy1J5fsbCwempqnBP7gJijZ
RHp64kB67BE+Oyu5Bnko0FyKflACRwspsQDJ4Z3Dxw3Kq0UuPiNXvJW4FmSYcwCG54PZn7Udw/Su
vKIzeOr6IgE6vr4FPZLWA2cRY4Pnz4i9b6+maYMPw/C50pvLpcu9uc22aeEc7CDez2G8TwznZnSy
bZ3b91HbnThCXqjJiPUNYolBheAdMnV8fgtOMNtAhvPAm/NwbS7JJ7XJD5UVgiKw74sKqFIsCJSj
r4Xo9SoqnEpceOwo83ol8AvEqkKQgTAYdiyFQ+b0Z6kDb1dOt0M1YkRTXr29IcV+e/HKKCEE1Jux
qyDgPV0WdVMVJjaEfLLZPO9aTlsp9HUVAsXo3GKSckY35ByEy5e3L/taZINtJ6RBqRDptD+/bA5W
dAqAPjA5HL9gG3RVlYPfmNHN25d5JJ4cPx7zPzqJKmRQsvjn19FCG3Ppjq5NCk08ra4KWuhIg2h+
1ZUYWaBiNODMF9LET6WDCDEw2X1nlg7q7BzGIrsGR7pZFlDW8eJNVnht0qDNQV13Elam2kw8mqeN
nYRrqcy2TlVfYkfgoeUGCjmHD6vtZdSkuTjmhZu3n+2levnPlhSDF5hopH/H222JbDuVOsvxCsW5
i6z8Sp2Gs9Bwzs028LLA9KCPpStVw8Yv7naTWYWrLn2gB+Ajh7YXEiNSGX+aJvTr9AA5M5SDBcAy
AasM6nUe1npgME+nPQ5a0LcazMqwBKR5T4Q0t6B/buaGddngtJJKvpWiqIrSkWpl24mScQLnF7bh
psiNlWFTQvImZXA7gUpkRa1caccvVosObm1sG95oyD+PnPHCqOvLIP9cWxM8p3aHU9NhVqU1QiY3
86i3ogz0MMPqV+mQuGmYHxxr8IPWcJ0a3ywbECsX1PPyil1+6OfQteD7hxgkdmb2qZ67s9yyv42a
hGgIPp6x6c5Rsl8mdS/hSBkgBQczYVvM/dqQmwdVj/dxUlwNMT5MDB8v6YGdg/7cDGa0MbBoLqGC
WmFwi9/Ng1SRZ1fNdKGObFvdfp8r8Y2VdpdxnRletaR3wwzyqimyq8TRt0yMfCmM/D7sLm1b2vVp
/M3GzpPDaFOGsZ9VA1ou6oc44Yua9vtEnAsGWsuz43eWa/Z0+DaGdp42NgyxwBeBpDR/RLxbEXfF
u67mClqYr9efCdw4qBb8I834NoU6vnNBDqlt2lpmdYNJ3KHBIzfH4kQax7MsltZNIR3E7yppp4ZL
e+mk0d6KAr/tsgOOT/t8FI49xrxBieYO6wR/YOzV1iMWu7GbS8t9oBkgMVh40sL4azjvwh7QVnao
nGlTYI2F1dIWfbZrEXWkWN6EinZuZ9FGNYXkmrHFZnCl99h+FfTltMopXBpcX+ZcWic2OEt7WCFd
ybHJkCTJnFuaJPctQOgJ3jYBkwUyKvkhqeVN1RsrbCGQPG13LRKEcqAz9Y/2UjeuizTZm0boj+gc
auVAY2z2qqDbZQM2QCO6gB0v1jJ3cdjfBPD77Lq5RPbaB7rn4QDqhXXuIVTmVbgSo1XeuXBJv7ZF
jgOhjJas2uz6Vt+LTx1l/Blkf2pL76Wh24366Ct1upVDLDJrhoeltNbDaT1Elr1qHdbx0O+6Mbwh
Od6n8+Khg/S4BmAF72c9/AGLZQPBw8+ixbPUkJlJ5OsZpwsHqwmYUuld3L33hjL6Ia+1EZ9G1E5N
/KlFC0LPYR2yTgZMCA0luM/V6USEei3IY4dNswIDeUb4R8F3afAGtDvVQae8ubTQdgqLadMbpyZT
qjgsjoO8AFuhkAVaSzmWfk4CPatqbB680Ul/ROzixoRHkpVXmTF7raLv4znf9gIhNZe9X0vFFXL9
H8WZKhvBhwjNIQT48xsUDD/gXHNAjxXk8ey9Ha5fdpLIDHDChAQPjc+ETvv8KOq0JCpyKDaepMwG
bXE5W83O8nU09G2iavuJ/5eA3eNT/GVBVFM3po0FGAqE5Ml26Wt5Enp+YnDDqYFC7vNbUY1szLSM
AcM8RjdxZ9/pxfKlT+dNR3fOtKh5te6sGOuH2Orc2iJY6JL/9ut4dW08uYWjtwGpS8pbRgmeoU0X
Vh1CyimrhwR419vXeW1xIKWh4wcjxs6clM+fdcjqWFJBczNMyT5Vsn5uWpJPWbftFudxjxRD4FvW
TG88cWst+jg3l1gWrzWikBM0O0ke1o3jHMom3uc92zbqT8GoRI51tH45vxmePLIvsUl7fosmU2H8
PsT8pESFah78CL+zVpL8JMU1Dky50gR+L2EzGdJ4wopv9fY7eqX+Q5RBAXFnMEyha/38+uAOtKie
ZMfLlc9TG/l2oH6NyYOy4lT590rdw9gPyBqmMKRlxyAOqUIvMs0wYFCTXd5rvpmoXkJvsVJRSKx0
IvLntx8NDcfXXi6bn3kjEcg4RoBlkLryLuaSlU4ixsHRG0yLGgwtSHQbBadfC1ND8Zei6qS7tO41
u1oFY7oVKwJJV1evaaFroz/rwzpf1K0xZ1vTzKAEGHscLHZtF36k3bWuSnnT54Nfj4OfmLk38TP5
NPgWWVAThue2mR/yWHpPy+x2SiOww+2lArR4sJ1DnHL4Rca+a4AMhsYeabd9m0u+3iTXoNRXFu3N
2kzodRaf58l6L2f1oeGmxc93EzLNNMG7Stt2nDZorwA66X38D/bSFH0U2VjP9Yq2PzPqyIc2txuK
8HxKErxgukt9DvyBLHBe9L0iLxubMlvsEnTvOA+bS5mI6WT6ViRL49hjZxt+DHWJxiYVS5fswyj9
MdjpVqNW1vvppnaWq76Y5FWKYY5ZkSLG7U4hDxaZlsVh2w0Dp1u2DSLJj2Tpxk4xd1bCDacdYmzT
V13tzpZwuhDxG8TEPlA/x3Vws1QZqDPprEV/vQoQExSpSDDYB3gEmBufm1HxWenDTYBdSl0G74Hw
IBBtH2hDuPNguCIbDZbObStWgRNfh2SfNVmvVYZkNc5hhiuYNdF+RKxbvMOhqy/lPLxxaPsrqrMR
PxcvJIacqPJkbIdJO5cc/jtKt3iG/ph4f2XSn+X2XTPMVHqGC6Ju3ckx9trdTk0ZwgTpdVpmHnij
m8Vy/KYjf8oyTwjLi0RGT5z3tk4L1Ay081aaPCe07gPqkcDpLq1ivhji4UxPOfATvilrLcSmS07z
g2FOF0Z+uVjJTdKQdLefUY5w6zG/Ej0jOyCtMsaNUmn7MR921RztNU6hDqdXzIWvlzl2w3I8KyhO
SyO9LihYEwd/ZKnhtfHD0ZCQJFfRreiFiDViTvNG2DIOI+GJNSiO2Nxpd7OVHuZ22ehyznodfUfv
dibRtQtYn7Av1AZD48hwxbdppB5BbdO1IunWKnlBEmUnTraYrmyVhkxuvGNL378dEV4ZLQAXoJ8o
DDigMB/PjYEeJz3PzmgylG5FPaDq/dlCVimWQZHo2zgNby1r2cT6vGkD0kDNOVGWvgi4IBZoWpp0
DcHGIfb2POCWci03sjYx3UDSeig63EORajSy7QzZ6u3H/YmZeXa6iGaMCWQONwVQsMfPqxQOVGBk
YD3dSPYSRBVmeB2GKG10Y8mLpy2k8ehDX6OQ5tfE4aSGFxJNnzEfuqlm6A10YPdBJR3QflpTyKyg
SH8x9djFjN109ZKSk9gAaTOCI0mmjrDzAbfh/bBgDdXZIs0RL5cijTnSBkTcVpkpCpjT2uq4GU1c
xGl2LSZZGPa1G7OaN+MIPavMU5hE/RkqDPvS0s7LVNsbGv0jK76h/rhp2Tp5M144gIubeQxWEURX
NNpJ/mf9vMzCwotR7GhzC2ZKFH5IbNjTprnghDVfjNCeV0pGjNLUblpNBVFwyQ96Y56PXfSx0OJr
KS2vuiYvVvYU+I1BUVERL3HgI8ayVpmDzGpw0yjBrZyaq2KUfOLw49N3WOxkhXQrcdiiDx7d9Crk
jlnOtrrefZGa6Ps8mdoqtbWtWVRXttnvBravRCuiDaWbNEkZGg3BbWkarqLxBcJaOuRp+KHTqAip
HIuhwLOrHnwiwT6M8dKNk32AanhnUNQZHFcRxZpaUAOXwxpYxAQhLLypO3lNRNZSzrrOPqA+dJty
TVpm10oAF33JDrWs7ZE1PLeppzPJ8cW+aDVQiYWOaunsscz2M8U+JqNbcPDb3hjWXRXtK7wR0ya8
EWEWu7F7ZcSWq+vdoWGwpEP3fvzlTrJlKpSu0Kp0rY5qts62ncqhuDRbiFYpvmpYpNrdrVoZ4ghG
aV9zvlkm7PUej2S4SRJUslrbgj2wMSlOGdD8QFulWrUVH1cPon0mpdu0nS40e/aMDiK5XDykqX0b
Nz2OBAIakm6trjyIwjshKC8UUpXcfYmaDCv0HDPbVFrmPZP1666zYOtFN61q39QEZ9/pcwIWrISw
De5FiR1h9OtOVuxKTb/GwslTJ2bmZupXQeibGSdlabj9CFa6orYuYYxV1k6mTsYp6bOJzpTItzPF
gbpBzFzJS3BWKtqelv8+s8w7HKwY6y/TRWqhA1haKCAkNdJ9aLV+gnwfrTVk7ntGJGfipG+K8ETu
LPK+o8hhg7VlzEJOCPbrqFff0d7K5xYDLfgDZEe8TA5eU2xBtHFSuhNvh6qXlwMnTCOeDU3jk0rp
eVSUYxMl2q6gQMr6M5GfRFTNdlE8iJVeTeOJy71yEAgxC+SNqcrogAJFe9b6nAG3gS4bLa8k6GcU
2E0Mrz9d5A09Gzyx08/yHN2OdnqIoxyVl96dnOT68Zn/B6aAd2XOf469IwGVff1tTfn3XpTidv77
X/v/w2ESUsOT1fFCNRta3kPcfH+GSxQ/8Xs0CFgdgCFtT0Tpf+lf/8Yl2u8eR3yoamOi91w1W333
SJoC4s5JSOuZQuv3aBA7SobpYqVDtUB8/o+UV4/Pd3hhAJw1cCOiqqP38XxlNRl0fiNQFa8d6sCP
KHkOXWN2dPXCetdYtXz75N1c/dySTwd4L4ocrqHT4BadbgOjJY039bSLX85qIkOXUgDZ1M4lXab4
BpVRAYlJHOng5Fp5GSxp7jvG4jpNVr8HiCvfNrCgYYOa9pnhMJTX5eVjMOq929Sp3bsyGLGvZSsr
MDMjUCD+iD/YajS0aN0O0ogy1YKkQyF3pOuped/D8sxWYzM5n4Dk2+dAoMzvgHmTDF8Eu97BnsRD
eUptTtjZNNezjT743OeQtNGorFdjOQafrFZZfr6b/4Ed9s/G+ngcCPz9nN3tm4evD8/l7UT1+9cW
MoVBkcB0W8BbRLj9vYWcd7ghIE0qcsZf+N3f03W2kFgbDN4B0kOrInX9vYWUdyDRyKeBltBaMv9I
AOgFuhNhR7ELGfrr3CGn0PMVPWN/IkWIP3iKqkrflnqILtJm7KqzoWrkbTrgn4nDZbHGSxUf8kX+
tECFOwOMaQEyXOoAxRmz9ma7VID9tYN2HUOGdBcFCauVtCQzzqfJkJP/xw0Gy4ETrYaktLZK5DAv
xLoDFC0mMzsYfIHhl3ZJkZLH/pCgZXneRbCGGytdAVZfPtk6UhhMJcbWQjZl8dAWqrZOS9ttG2pN
kHgJ/Z2IApSew9QF/f7tvf9arKGY4TUIAzPFPHpRaggXOUO3wyuDgewnuAIFjSUT9hWxlv5SYPv3
ZvoPSC1P3vuL8+j24cvD88OIf/33TtLewZezGGTi1PALCf97J/FXAhwPqELwGgBs/IVTAYyC3Tvg
FozYNewY+XC/dxJ/BTkG6VMYMpxGeMH/AU5FKK8epXE4ocEihGlDssOeer6VlAQFpSWwVW/pkDeU
62qn5XiOAJ9ZteMdU8EWsNf4tYWHY4xB7mlBnq10pzywBws/qpG5Kwb1HDA2PTNNPze6T4+v8o9W
1T9b8DUExvjvg+9P2vnqAfj0//mv7Hs+P108jz/7e/Go74SzPKhO+G1PSeZCIJrPBnoYUqZYO09X
Do0LgMWw6n4G2icLxxZfmoCOoDMq8n/ki6gdhxbSX6SpVeCFaI2yEFnyT7OKoAubyU5H1VMXA+5A
MsNo6yQke5J7CEwbOVQ3dWd9dxAGNWPWDH1WyW+aaV8aJUpLvXETeGMoy1djIpQaHG1XzLhdJ333
vpOFXXAZXhodHrWKuldpKpHk/0hkLLlafUqZC5vvkSc/q01gnk7TfY+c2KaKro1NI1t7fKl+OQ/9
S69DUZnx3U6txJ9eBv/4X+vmASWE//10Nf76DX+tR8520RoDtc9iEsJ7fwUz3BxF5wykiOCvEUh+
pwXk44Ir6WAGyPztESX7O5jh1YmvGHwWlP9lg17UnwQz4uVxLBOEc7gNJLoioD1fkumUtt0EYBhp
JkXdlnWuuxEiXfQn4mn15DW9klS/nByZ8I65Elg1ovfja366/BGPcRCdcTQvaZdxi4Fd3iC4oCJ5
62rl5IajNa+KIUzcxsRkoeroq03Z2m64E8Yt+qb7EWNSvO3SBcNpHWq+HEee3hQHK5WN9ds3q7/c
q8JukxNDQescBudRBaDanUWWo6ErWFrvw3RJoQjZ2cG2o/MSdPhUDfKqrux7/CQlz6q3Mrbym2TC
ADtvbXllSNrgVn2qrGrN/pLG9Z1FNexWneTm1Curyeg1T7WT2ksQoU3pxa2Rhuo2E8TNlYYBt2IV
lo/ZnO0lF2qH9GEB2SW0sQkfF36RkZdoxqnJ3paTswZSO0ou35ACunPmQt076ORakYywD5Bguw72
RlAaP8v9f+nNLVoWf7+z/7Nvu+Yhey68Ln7k51aGBfQOxp5CakFP5adH1M+dTEx/x/62xEyMTvRj
6v9rI0v8jCDscLZQCMPbEfPSXztZ0tFdh5DGPycsgKYiAPxBXvI8LeHSMicKqgxYnYDvfdRKebq9
wry0Oica1YN1WRQrIeg1ueNHzD6K9Oen/1tCHZXMk6Dx8koiqDyBPi7wt1PLGNRDaqMkKvugADEC
WEBHXDT1maT/2Tz15fXEXn1yvUlB9RMjTfXQWZeouO+GzAum5ER4er7hf15ENBgsRMb5Isd8xErX
E0PCgeTA8NtLss9q/rXBTTQqtRMXeh5yf11IAAQBx2JYIRKRp0+TEwimeQjVQ4FhSR2jb2dHblp5
T5buK9H2lavQqCSik2mQaxyL8GfoRGEoWeqHEJ/Fu24OKjeTYzwZs1bbvn0pkbb81dZ8fCAuBQ4H
9CFzmGNMoAUTowizRj/Uo2q7lpWB7NOj4ISazSvfB6I02b/yyPc+Tp4GlBQZg2v6ARxF7GmDcdeH
Y+QvlV2dz0N7Si3kkYdz/FR0w0GdilYQerTPP9Ngh1ItpIkO2ClglSblVn5fYr6VoOE3hdinwqXM
VrHRDKhvjoO8T9OweeibfEo5M5zWQLLGCCiO9aXJ3IEm/kOfjFW4RrQVp84lSpK7cuoWyko5+RHV
zRh7uH8On3BhVfurYR6dbVKl+DamE395YhEeQYt/fjSyUcGJtaAPHztK91iv6eHS6wctlpkkKvWF
nsahF0kC6bZY7hRIl7nefwa7teyzVkLpt7G1ExjqIw2Bx7twQPsDFpeR9+frPn/JGJrVJn01/aBq
kkK3X6ZO6s4TG2nYdk7WcFZ8g0SgcOQdGI5TW/61l4AdAVuE5F74qYtA9ySw6KUlB2iSGgcd+qmr
hRWWE8pN27SLryPCeogThJFsGWliM9mlUqNdGtZknmg4vHIXNIVIEDkJBHj32KCzo9FCpt8bB1VJ
649mXwRbsr5Pw5CkW4gy4CTwVznHF7nfSHVX+UoQK2jCZ9LuD/cxZxpO5uRSLHpBAX7+NirNabXR
LqUzM53NzexY0y0CtsGJwPTym3MZ0lZCE/NaUqyjBguzilZr1V46a0LPCpb9ZFXfHIZEGBhApEwi
2EwKckCIOZyHt3/+hBSLHJKEEdLyo+89lUo6NuEindnKvkHjejRPwGNeBCnxbH9dQD+CYc9L2Mip
Okpnqnqdz/uhcXtnJ58S9no+2GHXUMCKhjiaDjQ6CLzPP1SZWUrvtI5z1g3I8yqxcatLzTpuEI5K
kiDd4toY+W+/uVce7Nklj9YGqlNN3qaWc2ZdZvUnRb230/tWu3/7Ii/OrKPnOloZYxqFDLxN5yyU
P4/4GCu7Mfs5H/rb1OWV5yB5U1WEWcCwvQAr0DhqU6Rfo4MkLW4S2q4DNH8KrwdA3W8/zItT0RBp
4l9XOvpIY5sUirpE0QEewhqfMib104e3L/HKOhCZKA0t8j7w6uJhn4Sv2h7UKa+T6DBWfbQZlnr3
f0k7s964kaRr/yIC3JfbWrWUbMvd8nZDyLbMfd/5678nNe+0q1L8imgPMBeNEeCoTEZGRkacOAfg
T7PPA/s+8cvpoQkjdeXeWFoVlz3tHo3JLxCilyb7dOraqoTSZQjqYzUNX2vb+XB9VWsmJFejrDtV
RYWJmjLvxnCQmS+ttZTyTQrL10E8SYwpCRSbKxnRZqSvS78LTxxUP+jvXIVxsxSWWrSDvXu3+qt1
jZXAt+R64OUowaua87Yd2yHdimgdJgP9gVKP8DpleIzATfzB/v228wafUnrwHllDeLKT+mgOGmz3
E1Sf1428eWyI/SOvZC5QqGjIEGEEkurI6jGivbdzwNubbkrfU9E6osenVGvJ2OLXOrMmOXqWJM4c
FVN4yqCO07vsTqvVn1kIKzzVBJ8SWN2UW2twVoLe6817kQNKq5RyQG2yeyXxsVuHH9WqPTZeB0Ad
cMYm1PUvfQX4PLCY+AX9g+x7ltyH6UsQ3mSNv42Ub0P9kEU/hh4e+KB9CAakDAtwjDCOeMmxMazj
WLS73AU3o9wE9fQHke78C0mVnVaFmT9LVWjYEWvXyCnYwt0Ir4aVPV/3haUwdG5JulUHq7U7C+Tz
Kewea7V8V83hz6D+HEQh/K5ds71uTWJzeb39qO5CkUbNjMbzGwCy1ykoBhvhiblr8Ek3TfHLa75p
c72Zp+6r0bt/BzxIx+qLEu+A9vrpY4wgQVgDIJxh7MgZUXq0Y3iB4RJxnUNgpStnY+Eau/iB0s77
MXyztesR+YvUO6gkmO+6UQ0Rm5nWruWlWCmmLJmYoLZAHe8yHEfqaGtlp4WntEjrXUdpYtOZZnZ7
fcuXIte5FekYoFgTMrY/cgyi56aDCkb5xhTpXaZnKzu3uBwab9Di6TwI5Hw8Thsr4XEcnhjwCsti
18PkfX0pS9+GQeL/s0DNRN6weB7qnqW0SrpJIAp268c/yWPoGog2lGi16q99gLN7uStamJSiOTz5
2mMwwWWnVjB/lCvP7sWlwPoG8gPGIIihLpdSRGVulMBAT8L1lf5TOX8bypW3yaIN2trURITwvSx5
q9uFakexHTJb9ODPxjZpjrFVrVyMbx9AhFnq3/9YkbzYMGZWWIXRadRRiMlaExkZOwhvZ5+aZxTr
D7ZRfimjAdCd9dVq2mxPI3hc+RVLUez8R0hOPlqBgSoNS0WqVtlUqck0xxgZm2gCK+aCbVeLYa1I
s2gTAD+kE5Qa6A1dfkI/ovuSdHzC22zqod4YNy6cR6b+fvp43e0XT/CZIf3SkDXaXd07IiT13UYx
ni3qQlxS8zSs7OKaISmFj8WrpR/d8FR4f7V9uRkBvljGnVuW++srWvRMBx6R17cqT8PLFXG3MclP
IeWUK09BjPjF9KSggXHdyOJq4GqhDwMRsScPcqB7Zwy1EkenWP/lQFOTxO88N92Z7SorymLkcykS
o2fIo+EVW3cWMsYOtvO6iaJTj846IOqdmx2r4SH/niC/lOc341ZFzwY+pvzQAG9UVj7bwm66sCjC
cAUbIU0ayT+SIY0jZxQL9SDgfwp5f62FkqV3/4UNyTX0Wm3z0cKGbSpHsmBajkjClIeW6Y+pao5K
+hMOiJUvuLCvMMwRizVKLFQdpNDSOfpAohpEjKsPj3Fl7ZDKDf/9nUI1Ac/WbYa3KWVduqLvdK3C
hGJ08juLnswTBKT72q9W8p7FlZxZkWJFZytxO9KWO4VQYHUOyh9U6a67+5IJqlDwxEApgR+Kv585
YQEoiKmlNjrN7kOX14egt1csLBwoHqpU12lgol8rg2s8+s9BmzfRqVY/RfrDMBYfQ4GESFcKi0v+
TGhgekkMR3GCL1cSGX4TppWFP9svZvZRGZ5apCmv79bCo4Rmy28b0pkpGrofcWpGJzOcu7sgMSrg
yWbJCHR5l5XO59hrkkfVrR6HOFl7fq2tTzpL7axWSoeU0KlxP3j9p9j62nq/ri9Pmq98zbMv1id5
w+xG2ggZZHRiQEizj9aNPW3mfuMzWmgA0Kjg3D2aCJ3z9HIAK1y3vuQo55srNuDMFVvdGLpwMKJT
glQoAr2V9TnK1I2X/PgDOwL46plQ2Ipm+oUds+zcRA0tkqgv9vjMnJlZ/a2qH//AiCA2hKYXJguB
jDpfTDGiyGOKS9FwbszkGNHcvU/XXGJxx86MSDtm55pC597hQpxAl1tN9NGudbgq68TYRqPp/sFJ
hiOP3IW7l96nZM5JTCWrdAIrGi2bJih3dnuXVoyI6GuusJAk0SHwGDiFmEjQDV3u3miaVVc73Btw
RcO+96jHw9aOup051ptsdXZ0KQaeW5Mihzb5yBrFWJvrnfNZzC/U6aM2M9GzCZv7LjY25fg0FIRf
Zy8G6ic0Za97y2JcoYumggiFl1suTeVjmfiaQ4yEfLJgctixt900oCum9uaOqVZEGCqoIOopGY6F
XzYrzroYWs7MS6HFq3St1cR2K0w2dREiwMrTahlWmhX4T3AxmRV8jTBMl0gfdc5CV1G7WgTodqMo
CJwy0zc+xNmXSDA81p8ZeSluyYrQ9kpWHjXiTEtVHfTJGdD1BFYQJvxLh+pUm6JY2EWnT1PRbEIG
p1L0BIvk3hmNAwKq//6ddmFOHNyzUFZAM5GlNebUMd1YzmNav8z/R7/8/y1rL3208yVJjxeGR0dH
hx39VPZ3RfEcdY+TtbJrS8fw3IQUKV0lDKuqFybQM3jIdeb+b9zppdFW3H8xTzTFnAEVHrDRr8ic
s/3yfa1n2Aj/b0IIUCLUwIKPQanu4k752YXlSc1nf5v3t22SrLBILZvW8UuwgCIDkj4Vko+GVogr
PSsD49aeoXn1Bphf0elyj46a9pvAr+oj9T3tZNQNxOFZFqzs8+K9y7uGTiAQL7CH0kbHShpVqqay
fv2xsKfikHTwgPbGzyyqHww+gAH/hygbotmHEuGxH26jXF3pti861NmPkGp6altDd22O0anSHjxG
ztTmcbVZtngOTbCawOLEoJIUA1xk9Pq0LUigag0BZt+zby07yPddOiPxVHbmBm2ne9UqzR/XI+yi
K5tkhahAu2Ts0n1sD7DZ9CmG2zJV77TeRK5Hm7cuqmc7J7DcXVSN00oNbfmzgjvlEUJUR+7oMgx0
8P/EaVcR1i3loaueEoRQDeYG24Om7DzqkZ37yU/MfaSlDPmq+/7r9UUvXWwmagSMror0/lXZ5exY
DTCddnYvXimx/+Cg+EN7auXoLjrNmQnJadw4su164ImiFp/mskIC5sGwq5XMcNFrfhuRy151GAIC
DzGiZOUXstM4+Wt0OlB30WMf/UjTFV9ZSqtwTkENZRnMGEtOOvu+WU9eyZqyuxmR2zS9o9ocZiu3
7qJLwoduACCjCS+DgnqNQVsEHfEOd9oA49o61rfUQvsiWj93i0sSQGfwmKJuKHmilsb1lI7Yikd3
G0X6ti1+QRgB2nAtlC06hFBa1/lghHTpoHlDWrZlQygvUhT7/J/hdNC7g2vdz6m/vfXcckuzLUK1
jpkTKI83dt4fhunndcdf+xHi72eOn7cOl4nGwYvj57BGOj26m6Pv120sOiVVIlEEAICnSTYyBOxU
IBzRCaL5jeXejLG2DasPQXhwyoM/r1hbXtFva9I1FfjJbFU173SLcdYa6udGg6n48fqSFuPF2ZLk
lCI3Uwhx+XatXm1t/1tQ/tFJPrMgXXSOAbypaNg0KEFa+2OASHEYzoeU6WrvE9KjK9Hp9SO8yfvO
7EnhqRuduB79nhpb7G/18X2SVMi6vS+iW9EK6qK7ciySjaV+RF34yGT8LkTUOMAjkzXIz8reykEl
sbUhjjJWHgruSOfRR7L6+tdbdBFEAIDZALCiLnXp9Egce6GTTkTJqPvVdM58O9vWl3w0ipWcaTGY
nBmSPL8aKmtMbTZ1TJ61LNmmOSl1hiZ336wsac2S5PXwDppg5LCUz1C36MUdrRtgDrtcaDT9g/pd
gE4ufp2zJUmez4R0VxrtQMCYURaK7Bck6dd8f+37SL4/QRZW1B02ZucpCw2oZL5rzJNeX8iaEcnh
wQhDRKTiZi4fJfF/gThYTeKWv4oQGDTJK2AIvnQ0NTYbtHZxtExLj0M+M/P/a1LHUxutONryYn4b
kj6/EeQhrG/smFPZ95nx4k7uHtHGFSdbvIddQaHJnCSybcblcsp2cBj+JfkeA8sBxYVKFMhvJBM1
a1+nkXbvBtoafdjyyn7blM5qASN+z6BHRHPmWdWmPR5XjuVK9Fu8oUA5AnEWU0hyQCjVIORlP/Oq
KH4lqbGx+xszeulRNLcPI4pf/97zkBB5hb4LBlvJKyAx6mJv9Kj1h7l6rArFhGAoHo4NXD0rpl6b
MHJYp4Eo5vvougLQv/xkTZfUnQkmEkjSfNPA0u5yaSXpvgmLY1EevfYgHpFD0uwTSISc+dFyur/a
Dm4Qtd0miookM8wn19e/dCosEzQ5qCyg5DLzue72s1fA23iKonFHKqflv/JWQb9sf93OUqiCthtY
Ec1T8IzSoRjiqWxHN41PKVQhwS+aYNf//SWvOf/3pVAYhz6VJyWLT0UOssfeGFoC5+HncmKonQsS
adHr9hZf4AxBA8+EJ59OgWQwTCyzmluxIG+oDgzOm4c5gdslHhkmDko92TSpF2wrO/EQMh6zL5MH
Rvf6j1g6jwLfBjSMsqPtymETtorCslm0FnzSUYyjFabYn67bWPpwEAQz3cwkCWFG/P0sKU3yuWtn
vYhPaMk8Nbz2N8DDyj8IZoRkJsvEiDnY4ksjVVRNUzHl8alqcqR01LDfqqCBdn1Z/mjKnsvaY4b7
+sKWPIaWrA2HLhV1uB8ubVIXrie1mOLTpD4EzVNvpahCf9X8bJtlD5NXrCxRfAv58DsCuc14PWR7
8tRGlHr0KEKYnd3Y+VQaG737Gus3Yw4vjv9BKz/w/lzxjkWLUDyirQuElKfa5QILQ42Qh7HjU9/s
yXmgW+fdMrXbwgwomTpwC41fKss9XN9WaehYFEzRymDygYkDepk0tS7NNlaZleEY0Kj44RzMdFdl
91q67b77L1RoRm3rjadqOprQSKh3iKXMNkoTwFuC1XL8W8/lh/CmY3QMDBZY6ssfMgAmTMugCk/e
dOrUnZavONBCaRgDr/zZLFZAnC8NTKFawT4NTjIZeHK00W6+UWr/A2IVIKmfhvFlysvtwCCcofjv
ps5e8ai3Dox5OpNCoYXRTHkkoSodlGfmJjxx12yCpN4MdOR7rd62+9b8Sl9xxd7bjIMRMPII4rcY
jLSk5UK2lNc5tB2nymmgtfvWlOO2H36k9iHM4pVrackWlAaAhuiGi4HUy61NSyULiwAYiNGXez37
a/5bcWag0Buo5K/769sYCnuKBjIUWBoAKBkCheS6EyYFCYBi/kpikqj0TkuiFVd5exQRNiR6AphA
OY9YfbmcTGN4es4oBbUMMtfZUzXChP882c9K/qJ/9oaVF/GCZ2AO0gGBtRZ95UtzNYS+VjPRsygG
OFgUhcH+z6Z/0JNbt/BIqH5e38Klg3BhT7+0p4BIifKGZ75mp4fS17Z9ad2moXN0tf6TAW44GH/N
7TflNo3azVpFY6FeKTb392qlza1DdxzcibKJEio3jjvCbe0ffKe8g0gzRrzY66x9U7o3/tAedLXY
lTCV8QZYOR0LCQE/QzSImFVCt+TNcJnqwxwpKiu2N97qrb411W9T/GlKo2OTNlvD+Dp1waY31u7O
BQfm+MPlQn1a5JVSIuJnqhZ4RUqYg/LdhRSSFg597jUXXihKAKMH7CgGEqgvyj5MuTaC/hS0+zz9
VI+huivDaZuY4TY0NYj+Nk/WrX2c0RNTNkWzQpS7EA6Y+qb47oDhxqGlUC4CRIWEA1Ur54c2Noi7
/13X0A98iOMfK74sIsvlPc03PDMl5VSu05muMmCqGp7j6aWw3kVZsbGDj/BCmjZce4ei+LxiU5yP
KzblKos5O1pJM4XzmjSb5h1abVFxH/vH8Xtbfwwhfud/pkcF7bhieGmxtJCoulD05JEt7Wvg12z3
yNEJ05PZv6jVc/LSIIgYwOjvtn+byNHC1ry/blUkVvJq0dUi6RITkjwGLqOFX2h1N428j8d6Lwq7
MGMzkDtv9XwlDEq65q+pCLqUvy1JuaubNLMeiDpaNndbphiV5nNe6whH7w2PmVmUbNPtpN6HZfhB
17Nj6H30p/FfA3zAYgqcEpMonNPXsHGWP4+NP8eqWG2vKBoS9AP0hg4AEduIi+31jV08orxJxGC3
YJyRQUuT38xhpk0Ro7TF1jTam7R8H0AL6dxUppls0CXQTKZrHX+HaOJedAn1NDmF8byvdf/p+o9Z
uPJY9+/fIu29rfex0RX05XJKhmXubXzvOXHqjW07m7nLNnEYbVer20ux8Nyo+PvZZnuMZYnnPDFY
S568Ej2v3Dm4w8sfLA1VKsEtzgNQ3uamtC2GSDyO66zd1O7R6Lwd0ppQPdQvsbubTWMbd+rNdaML
2SxPI9o7TH6Rasod3wJNAFsNNWovKWMSfWnCz2AY3cottnQ2z61Il4leQBdbwdtw0pX02Ib6TVc9
GgOFhzUcwKIhjcAtpIThTxJ/P/tS2Wj1nd8puAeFtD1wPuTqLOeXyQGETzNwV7K8xd0jWUYxmBkg
6j2X5trZcoeqMJmimkDIzI/IAeyuf5/FBYnJQ9JjFO/lQlLSoRkPKxixpoKHzHrQ1AKNj7vV6uJS
nqGLbth/DUk7101KPo/CkBZaJyeDujfUUS3ob+kS7LSmtzfRPB5UL/5B2eHr/7ZIyT1GwwrqVtzD
9nwTz3ACfyiLeKMF04obLn4udIkoSdEHhgvr8nO5JbOCPnyDJ/KpLcM6Rjbvr69kIUVmtoJJRPF4
EhoVlxaMtB5SRkWYfNDzHU1Sn0zZ1r6kbXQoaTc7/04R4z9XEbMckH2BocecFJmMtEr4v5kciNv9
ZAOJhR1mZdPEPyHfq+cmJMeYIHKJGeOMTlP7Me7HXROkG31aG0Vf9POzhUifxrByVYf+nbnKXwVL
cJxHxjnm8vn65xH/yrW1SIlJSbIL4wBrGXV4edNqX433yfhujLttGa+4wtqKJFfIvJyGMLDyU1c2
D2483RXhy1h91uP64/VFLRqCR0VQgKNt+vqMOot5XaL0GpTwpJbqtDOrT9oE07u6G4N6JRFY9IQz
Q1KGBYyrtgLx3Gy0ktxcEy9Az/rm5wguXV/S4ndiPhUYlCcmRcVBPltSnZWalyd8J3gBthNqNXQJ
/25j2mpmEf66bmvxyJ7Zko6QBnB0nGNwIY7ZzO+REFOP2eS+bx3tpYYaHLmp6butzsXxutnFrwbr
DQyXJKyMHFwuUWv0zAwRMD05alvsnYBZkSL3/8ohVd9UYTyunOLF0CcI3KD/E5gfaZXNrE5mZWEu
dai1WkXCZc+M4YrPL3kIlWuE2AQ9EP9xuai59kunLNP/QP04w63xuB7F14xIBytK3Kx3Bcom0e5a
C5lZ1KyKNX6Qpf0SgxNU+ijhkBhdrsQvK7D5HrWOxjGqv7S+gpFTiYuVB+hC78YE1PvbjPRZ4qAz
2ykfuXU9r7jJ48oAa5d+S+s4O6Sph0RtC0k6ugjdfvQ6e+/ribrrfSXc5dCt7ns4eDdDahvwjEYe
ye+M3oVtr46uiDxGjpvnP1Ny1jHQ7f+AgGp9W9gDqIF2PwYQVSB745p3nX9veMmW1167WuNa/tpC
bwByNkbEpB3SEDz3vIiOVrNn0NqdDvnT9YO4FGuo1P1jQFqbYUFkE81UmUh47oEYuvsalkronTLK
OyEs/tHKyV9MtUR+6moEbVHpvfStYaJlF0xkw1ZZevuyU4pdNqgIHeRDsk/0Gh7YDnXj3OVRh6xg
+bW2irUq8+K2EgnI+NCLICpc/oY0Huwu9HVuJ+0bs5NeXG/C5Pv1nV2KrFTrGc8EZOy4lnSG8gAm
EN1PaAI6O1W/q4xmp/DyR8WzeA6alfb4a/XxjY+eWZN2VfMKW80NYk+kqwfH36rTRKY8PdIE2vdt
eVDqb5kxkZR1CNs1t9eXuhguLLhcqMbCbQDb98WF5WlRGeYmMSnvj7W7Hf8kfPOt/vn3pcX5PeTy
qOaQuMCnqukIJEZrybEIm2/278yE5BHKOCuTM3BDmBXSC3p00LX7ZupuYoQujU8WHIRryeviyTuz
KP5+dsu31hArxsyiYvNHOiruxgvR4Umgj5rCl1g7XP9Eix5/Zk26mzJV0d1hxhtjwMszqnvi0uiC
+g8KM9zpcODBXMmrUP5Smtur8ev0QvJcxd9RufmTiRBuDYrCqAwwIQGfxuXGcTEkXT0RsuZwRwvu
b0gSq+bvcY11YvFI8VICEC7KwCQOl3Y6YBRpqFLoShEhaotiG2d/zzaA3dbepI65cY0BOoWQEkXU
HafMXSsOL30yCnl0bw0Cv6lKn0yzKzMqBl7zlv4rBelEE6XD9HW/WIhS/Ot8KiEfSytVWqRhZJGa
Fxipe1pqRrMpu2MaQ05ZKAg4F5shX4kVCwcNg7zVQKNwA8hJErCRyfE1utJA4LaxH783EXaMdWgE
J++TZUV3nXrXOmttW3F8peMN0pWpfEF3ClWdFKFqxa6rzq7iU+1Ru7Nt5e8mSh5apfJ3ueqk//6p
QLAC0g4gFN4SSyqMFGYypnDuvuIyUlqUpfYwuI/XP9xC+LiwoV96pxXnDAH4cXxqaVBOpn+XwJ8a
jg9D96mO3N11Y4teIvoUsKXRDJG7lP5ADmcEfXxC1Uf08bN2U1lmeNB9NT2gzPmsVAGc7qP9ct3u
whEAT/vbrvTZWtNNZ1cp45PSbs3gQXWfmzVCkSUTLAt9a0Gh9OYlUvDGUr10iE/egMqCj35V/tiP
K1Bo8Ttl94PRl4EDmipMzEnraOy+U70AI44OSuelcNYmyJf8m+ECBl4RnfZI2i+9YdQaiwFJJz6J
LBGKhuhgg8DM/Y/Xv8eS052bkW7Jxsh9Hm6gH6IU+pr0oLu3+k1UZzsz/nLd0pLHnVuSbkfKbpVR
TyzImQ5KX+ebVFW/jFZFs09Dj3efGv9+pNGEve33FopfdHYfo8k5lBACxyfDe7acBxt5gircMGjz
vy1MxMczM54ztQ3ZYnyCH94cYE5SipMo9iSfkqrepGW9Em8X/fv3suRWSdwbVuv4Bv4906V1/Gbb
CI7HLvt1fV1L1yX7RyORwSXKcTIQb04sL8kVH2RMDkLLyb6iq3KrDvW7uGh/VP2hV1/qFyukJDgX
6hqxy6K7gGwAgwodGqCDy12t/b72EdYCqYZQldOU+c7WcsbwkUspHYbVZjicflxf8JpJqR6klZ6P
jAsmB017n3bkIqiIaTFMHk1zi4TuPgyKP4j5Ar/x31VKYQS+zrzs0Rc7JTbK06EdHGq0aDbFoCmb
OkxvsqFPVkwuug/ZnHiow2Uj9xXLGcLYWoCI9XTf0WaPKU829kojYdEIM9hiOIoZX1mqalSakkEV
2jBm9wxmM+yeVtuWi1+LZ6eYf4IwCTmVi2OXloiL9SovvmjQt8nEcJn63Uc9XAHWqN/o/koGsHwa
zuxJxzxRijDPK+yVUfwYVEjplXfu/KBFh15v9qqvbzLjNkFCd+19vbiXvw3LY3WeUqkQORgUrLXb
3GRG0Xb3NP8/XHf+ZStAC8WVyXmTttNtM7+JRhvsDfVwp7ir0xrqqeN1I0u3JlSNqphU4uqUB+eh
73OiNsNIbGmnpE7ve9N/vm5iaR0CUEexFdqTN5oMth4OVF0wkYCRn/JnE1XgNeDQog0IlJgp4Be/
aVbnkLV3VhSR8bZ3CpN+2VRvYqrv11eylAGAN/7Hinbp4G7Qw1VjB8T5+jE3ZnTbYZbL7izFWrlQ
XkcF5WTm3JIUa+0x9WEbb7kowwBB59TKNiNAspu2C8d9HZX1LjBa51FVYFSszMz+EOvpYzMMX53B
CTdKgCploQXRpjTdYhdOUYVSXzdvxhBh17R2P7t2wJh9wWR9YwTebRVHzPdFSK47Y9udWqD7UHfy
EOqDZo1lZflTCeFmyKyB40lPS780oKKh/nya0aZ00nZP5h45a5fVK3rozQ4yXsv7Vcg/yURnhj/z
HguAOVvpAbjznWdMW2RqxRyIvUd87ElP/9JNgXoG5VU/hnb8SYurbW9/MPLvXRwivl3cNmh1qreZ
KwRwD6r+FCj61sr3bfpOiWALwqkP1z1sqVyLvipwIQCLgCHkV0AWC22IkGzcLu/jIXuMetC9c3Fr
hfFOneYToskPbQZGPK9Cb9OH0CgX3bFqGsQWox36W3dTpCO0Oakr0Xbxs539MOleTAw7LhsLyLbd
jdsxLjeIPZv+zfXlrxkRfz9P3IR2RWqA2W5SFCo/VeNL7q5UTxYDHpPJoLUFXZE8MFlVU4W/1OSG
48cYtWhVXQl3i0HizIC0hrCpmkmJMDCkO6hPcS9d/ysJPl3fqaVXAjq8/yxD/IqznSrivsibmMf2
6N7m/d0w3sHpkL6L2xWHXLrTz+1Ib4Racz2ciUCkW+8cZTeCvoYQtFY8+gY/8cDrq1oqXIMHhhgA
2BEHQP463ewie1DhZaRChj5vB4f52TED8PSxaXZxrd3zyO+VtQeDyBTeBIszs9I3K3xFK+aBggkS
zi40liYJ7aac0QgJnU1jeFt71DadVq1h6xe/4pld6StGQ+SmCMQQ5v33KsgnFqYxEGehsk1GfX1v
F20xYS2GeAQ5o3R5TQ2TJpPFl+ydu7RN/E2iMZWf9jeNH1HwXaP/FVv2ZkvPzEk3WOxYUW/WOKgX
PNNXgmjgqcgery9pMQNkEAJqQ7CdaD1IGaBXZ6ZVjMwm6P5obzVUfWd3q83PPhPXGSwuQXtEuf4T
pLl5HT9dN768n//Ylu+xfK4yFOixPaQf/Km5ac1mCxJoU7ovXvQn1a6zherSxwt7pS5Kh5kPhGZD
niVpceyAzT7myZz9AS4XjQ64lMTEE51W6dFlamFRFwOFqPvSqrY64tauOq70UhY378yGdJvMHeyC
2aAR6FUUt1t3O2XPdh3vBmjpafdd/1KLrnhmTPz9LFZyHKYCIu34lDnlZ02J9r7l/FQ9e3fdzHLw
YvoZThVYBlRXOs12VwVtWDOSVhr1ZrLS96Vv3ZfZXV8Ut0oyvyvzu9LbZt9XzIpv/+akoW9lW4JC
FDjD5fLGTs2dbMZs5TcIAzvbrHyCY6vt/x6RNzXQNzdoAR5nVLmvW168SukSUGDmXck42aVhhPXs
eEZlA1WFzNk60TjeDr7aHP83K9LyfI0551oXVuCr3SpOOe38hPB13cqij4AEETSpaBfInURQn106
1lw8Dpy1Qjcbsul5pRcvvv+bD3VmQ/JDs2K6IRt5pBhxqIvavLWdU5VLDmnPkZmk/3FJkju21Nls
u2FJhn/nDs/aLknWRl6XVwSRFp1mqruoPl6crKQbrdCYMKEiZ2L8siAqa/+O8+wPXEAU4sHT0dN2
XMnRJkQFo2HgLknbGajC7RSa+3//+c8tSE6mB7GR6HrDa8H5UTQgHvz3VbWa3SwdGBCjoKiERCbR
9XK7lGhUUmXguq+bOyaRx2DnxsmO1u7O5DU2bcf0QctuFLU+5MHHLH+X+/WKTyzFXUbcaA5BQwpR
jhR3p2TuUXnhg5k4OAz28I915r6zrV0e2bvZSp7+YF/P7Mkun3qth2I891bm3jK7vjW68kEpppV3
w9IoDaN7hsmUMpxD9Lwud7YK0ijNRh4OXV/uaufBG6ZNWd1RVIMJsIdIMXQ3Ge83I98pI/Tkf6MN
9ycr/f0LJB+NYrXs84lf4Oafuto6zJm3deM1Tt5FDzpbp+SnRRIlo9NixbYOkbNx1ZV7WXwPOUSd
76N09xvlXAMzEPtYv2P6nztyUPIVH1xeA5g0aDMsihySD/Z6r1hJyxPX9Y3vYWC727DU5j/6HL+N
SI4Xw8qQ+2Iwl4JQVOl3rvWj9fMVt1verd9GpAibWE1uDLPIcaPyxg/cXTlqN6uI80Urrygx6Bnh
QxBPtLP0xe2ruHBVcr/CrmD96KDQa3rILWdFyQ7XnXgxPDBUL4Q7gK+70jEqtaKcghhToWbvnS/K
hCZjcWMNwd78o70DcIUzC3k+mdI3DQuLstYsetQqyovfBOy8yVaK3kv3k0B1/deIdCgNs0VnWCXz
8/TI3mjzgNrcMDkHw8xyuMGMNUTu4v4h9AmxLxq4VIgvP1XkuDVyYCqubSuoxqZtvGWCJjwoWlKj
JmvSMomG/9OA/f8yEy4NLhtMSv9jVbpWzDAr57am/TQ39Z3ezFtbU4+TBrVVke/n3rt1pn6nP5u9
hwKm95PpkHeOFZzs+MOcxHeG8ijQSoJR5rozLfotM7D0G8CfanL9GihApc+eS9pN9S1xjrUZbF06
pv+bFWnxVto0k1V53Ggqbz06pd6TPa1VyRf9CJzBqzYlY7CSkSHI1YxMNzkVuruD/dFXoV7zpu3c
rzjs8p791xCiZZcO5BcMCU2KEr/WypPevFMd1Iaz4k+i4z/rAZZyaYZHpBo3PespvXGnB96NbSa7
dJViWLj7m9vkzIx0W5lNrAjgC+wIvn6gIfuBsXkvjrZd+yAGBpn5+IPrC1pJ+B5gK2CUVbq+Mj+J
VSXhvIfqu/GjlrGmP3C3cwvS5VUOQ1jNKmErHP4K55epf+iitdr1khMwPSIE8xjHod17+XX0okxc
yK5JRvP4JizMG+asYytc8YGljwM2k/ljEndB7nBpRVGcJuiSODlFzbSBh3qfgACgm6Ep+Vap5k0c
r3ycpeBoCRVLMYvrWKZY9tk9ZjDta8x+mzD/00WbvJv8n4EQ2nWr3t2WHtICuq/9SUQG14UeiRjH
gav80qg/pp7bD1lyMs0vZX7gMj0qn6xwG9Xl8XogWtzPM0uSZyAkXI95UCcnvx8OYgY19A+120Nf
QczzqiG4UY01b1y2yfOLSTQG9GUSnL4a9MKYh+TUVWCmacwWx7I10tvZS9CkSkZ1z+N9HyWxvVJF
X6x1QFvzj2UpIk6FP5Y59KKnqZ4Y8dUCEMXTQ9dpSAtuQYeFGx0lpzr+DrJ7e32jl44HyYmoYUIM
xdDz5SfNU0Zj9cJKUDlIPo/5NN2aU/IlmuxgJRgvLpK5Ow+iFSSJwUJeWpqq0C3SiEzVGMp94ZNy
h9s+KQ7W98aw7/vyUzZ4u8b9eX19S+fkzKpMIaFPvttnJqlroT2E7X1eKiCN/xqDO4CaK1u5dK+d
m5LugWzQIcMUXYQMyEgDpK2qH5oooCn4dH1Nr2Kn8lVwbkm6ChTWpCYCnVUXmzxK91UEwGjMXgC4
JT4VKqc/JGq6MSf6kP7wpctQ+r4rhue56N8Na0dVHMU3PwYcDbQH8KsAe7j8rp0TZE5YULq163KH
vtWYlYfr613yUZRG/rEgbWxEawwyGSzAObrrEmfPxq4+DJb9kzlA2oTkmm+GmFTfIaeMRnLo0Dqm
TKQXKsNE5Jy+vxvmflMYo75pu+5eSddGthed9My0dAjdWosKf+alUKcHjfgdjBsvqyGPb7eDvUrN
Iz7I2w/2e6HSXeU6mUUqT14dek/gV7d2EB3aJkG7UFePjXkcRggtPfV9Gysr9/2iqzBsSefUQBT0
DUDYjx09sAS0K3h2/V9BsHIwFk/g2b8vhZgyQpUmqUHEoX9T1vV7Jz9aYbGHHXplIcuGhJQlaE86
79JFGE+JN6YTFXdTL/ZjOiNYpx3n/KCAx7/u+4uuQQYGY5Rgi5O5ny0zJrMU6Ls2U7eikYv69j5q
3H1lWLt6bQRk8aSdWZMcMTSahAYlG6h4D74L8gMuffvb9RW9iV6QWAvtKOgKdY8SuyV9pY7GXB9U
jfvO977Q4oFHddeDyHTz+sGaMnAFycaL77N2G34wvHxb+jcT8gHtALnwShIl++PrL+FNxQQw429v
Rvj7QMuiEvXed8M8b5z8Ll3l9BCh6fys/ceCoDTTyJfeCN6FgVGUdmO571oEVZ2dd6O0j5r1EDfb
pHosbXNTNfdRvVIa/3+cXdeO5Liy/CIC8uaVUvkuVXv3IkxPz8gbSpT9+hvqc00VS7eE3cEMFtgG
OkWXTGZGRoirKBqd9tRZbNg1Uc38XLM8O3/W7a/O8CEUuuCTr5KEP0YQNqiobCHs1aa5PTNSKXpb
WgWxvECKmWtk9ki1TGNroypecu6bDrr543WPUAvdwX28teqqOkpxYz0YJkH6oLSXsDDiUfn5Ijy/
JpVUE9LrQqRfKywHxRJWk5OjzDb+PdEPKbrwl7ivxThxsoMsLGjg8fRH1CZMb81ZrIHoz/KSrKaA
l7hKcmjqLcgtgjGgYfd8+7zMrea5OWFYg1yA0aNSLc+Kjlz5VUZHPVpqGl8aknAkbQL6+nHAkNBZ
zUF0Y5VruQI7HVuZd3Hr3h6Q6Dx/5g+wSRn9G3iZiSlLS+Fp0miF7WUtQd38WZ0aDsg71MsWArIr
RirRkuDOtK5E52ye216tlG+p/hgNKc0rbVP7a7OrD2DBMtmvuqHQ2QTb5e1Rzro5wLNRnAC0GCBj
IWqRCxXyqxGzPWWjjZskuU/Nx9xvHFU5JTLYINlObx65vS/VZxJACPtFTRLabG9/xdxcTw4Ob0Qg
dFBLvTyl2qCpUa3Xttd2icObwBn1HBqSCEqthbrw3Okz0PijT5cionvBUl4oEY9B4+xNVApIiA0Z
atHxDoTwVvd6e1BzJ+L/TF1lO/OYx73dBr6XSXvgLSjwdWZtLa3f9ZmAX1OQTUUHjgElNuGYF34U
DyTG5onSJwix5amjN+9yjQZmCL13u9SicrTrsk+TgMuHrWx/6zebArMM+rGFIOB6FaHvgdSfhP/g
IhGBPGkHZF9r4MSkpfRRyJNUrApdRLNbp2q9JJl9FQjjRoYLRdoHgRqA1CKVmMTkiEOHGSsp6w4H
dKfajOZWN7FxotIZgN2j2lIp5npJYRMhqfTTZaWIgn5dgmaonse+xzmjAV83Suh0p9vbZn5gZ0aE
qK3myiBFVuh7dfo3jh/tdZ7TYTMau2r8TVTJzRHl3zY5s4cgXDAlFFAJv2ZlAwfIIPmQ2PJC9TFW
/I8iMrwq0DZt+J3mdzVZcHhzszitGuQL0NWKWsDlaW+1MgTKLbY9Kd1D03UPBkoWLwQXs7N4bkRw
qrVqjlalhran6c1KVqGVsK1Nm4LrbpPHD739ZvjfAykXzvwVOmnalQruC2OiuEXSS1g8NL1ZNbCb
ttflXqHEe99mrtpGtNo1TUErc92F6OUNIqBeFi7gK0It0bQwrTaww7ZFKturkoL2ycsDHoLytnfD
hvrxJnetb5un1GrXJsh+9CXr1yHkNHB0jeqAsQLaLfghU4usJg2n+Zbzhubdn7hZ10dV2eYjbrPR
kSVHxUuqhhLr7c2rKtgul8GrjTgK9BMaGsJxU08/PwvxDL3kFRgdbY9H9PE5dGRaOL9NB/2jLnFQ
MqPtlqwC+gkSdad3ImdTPbrDwXY7mjvD1kmWXq5zp+n8e4QtELNMbYPpe4wXvUOhPXAUcCp0GZWV
D61YuDmV2dEj1QntGfRZIc69HH0Q1U1hWByHyepWfoQMe6RvmPTe+fa6qkLHqta+BmclW07lA/o8
0F49mv2Y0EyvnSFypeYb4AMzJQB+AwexMaP72ws07bur9cFRxENqEp8W2bNQqEsCIxxtD+QS9yEJ
AwoVpMfbNq6vdewBvHLRCoAm6atO+UJOed0NuAzsVKI1IxjoY120lO1aKLHctnVVe5sOGnpqUMVG
HskC7evllENrprCCQMdBq6HdjHaQCjctRyq2oLWS07gpqUpOEiQJSU+J0juWAcr08SHsk1VtmaC2
ew6geXP7q2YuX2QswfGGXDs6m0XKNS2tQiBmfFyH6trQD37rO7Kyi2q+MPolO8I5b5SqHpmEAIo0
GvKG+dYOlb2Gp9tS6WDJ0HTMzo51VIW6HAN07A39SrcpB+Vh6GQL18Ts3jybNSEcjOQiK22gZD2j
TX5ZYRLRntcvt1dm9io6WxoxuQuBei0ZS4wECmt+59jaJsC+efltxm7Q3KM0fdueMjmYqwNnTUhO
7Iip9ety5nQzllJ5yHwvoeRJcmwaPqPi59T0eddTTjVqbtBpT+/Mvdd6T9+3rc+dREDscRoNYHJA
IXxpHP3ZWsB0GDcho5Mj9kPdR83fpFqh4T+tnE4H8dyW4Gl5DbaoNssRjnUbU/tk2QPTF+oBc84c
4d5EpQQHhpLA5XCi2k99oJl8L+yfTAWKYsCE9wdf3cnq3lhauWm3iQunA0OK9xhyT6g5XxozWC6H
5ViDfzuT7hCcoFXGdEEU/MeI0HRpKXdK97takpNaMCriP3jEo9IYSt9rBtQCWbg17EMl4eVn55SP
KKYOpu2ESrgUdM7ahfIXQNyoeYI773KwUFsqi6SqfA/Kh3te4oDTcXB82a33+tL7ci7iBFjif20J
l+TU35nFEiY2yP+WybOlfTOy4ElmT/m5jcmfnfkrNO4FRIsxHt2oabZXdtVKU2k/fMbJEaSlRbCE
tp/JG2D7n41KcMUqusHsQoFFw+9PLT9qYASX0FgNxc+geCyHx0I6QBTpru+yNdC0C5HHTGptMg8x
ReBQQFMpCbu1yIxyHDKYt+J46otaDdlXKf9Sgwe7fAKm0eYqlVSaJvtkUN38X9z4Z9Z/luNsuscx
Toeu5L7XAXXDACTSe3Nrdm52xDt54c6buyXQwI6/KorZaNW6XNoY1E2JHODZl4ZubLrh5rbLnD0J
UI/RJ+EKqHQIpakBjkBvdLixCNGcY/La7SPddIrW37Ttqn/n6BLR5QWjM4kfLN/0q3/kBhA1XQ6q
7hiU4jIZuyeCzEK2QZY3Idt+dFNArjX2zq11iZp58AkadGMN/l/G3hoQ9t8e+xXt8Y8PP/sMYRNL
UmEmUI7FZdWoQL3Qxngay1WwGtb6pndZ4aBSKCsEGWi3Jwt7aM65oy8GMva6Zk2RnDAFVgTu4QjO
fYjBcPkBuimqgqkFPbfQXy3Qf7kw1rmLGfR3IMaaYmHQpVzai0MzjztgFD1dMpzeyF5abQcCVs03
nCK/42AlBGkYOqiTVWnqVNJ2efMvrjO88REioht8IsC5/IK8HACWGeHsDV1y5Hhtl5vSOPjMVZQ7
a4ngbc7rnhsT7k4L+PpOlydj40vXoePyyINwaU4VfLF4Z54bmX5+5gdAZDIEGYFrR7jhQ7UvUT5T
tfEq+S2COooMCEYWlhJtunEN9oK8T5fO0dyiYvNgPtFUAhil4Ab9Rq3TMDN9L0buMtWcMWCujudV
AZ41Pzvwdt2kX1Z5zCN7C/4rk7ze3lVz3uPMvnh/x8hDyGZq+B6pVmmNx2afPjIwha9LvX2S8PiP
lsC8s2fW0iDvjj0EpIQYYA5SHJNWsXFuOmOTJZ6u/B6rt8o/SEW68aGWUrSmm6SOzL9YEK8gKXw0
7MXM9bR9xJVHjIvQAVT7yAAIDkzhEi+lPiNwm/3KHp7CZmcBwzRY0BPmpVP0LTVrtEqrsVcU8tPt
Wf9pMxOsoyYAiCNIKVXQNAt3Ali/WA2fTjyQtvwa1/0anAdIt2ABmGN7ycbaRSuw0SvdOnfYdund
MhdtgAUMnDTowkGJ+qo5rOkgQa9oZNr2Rpq4YbTOtMd2lZzshLZgdFx4xP8/BjXcgEizQFJF8JU9
eODTJFWIV5uSwxlZyS0F+qdFccnyN2b5V7I7R108XTOLjHH+n1nhFShnIIHH6hGvSJ96+V5pknWC
/lAIyMvQciG9g7i1dqswWvIrkye8Wl9QC4BNBTDWq2Q2mC/RlV02uPOVCDkVmnUUvM7cosBH80Oj
KdRYAvVOG/baJNgTQfKGar34dIpw1HqrgsmBMGqDlx2tNWqgH5oi3N3evTMXH2hH0EIzsSahl1Jw
mrxoOiMmuHTbwtpZyFJY0SHLrC1kMxxZfTO7xTLFjJeCRfQWygACImkvrGMZ9zUq9grcNEEZBIWl
oVuFPu2NXWRlzug/KHLrDCRdyWiebszKMUHkriGDg6jajZX3PHhSghd1KQKYi6EnwkxkocEnNnEd
X14fYaBHiprHxGvT8AO7Ws/x7y5W4bjw5pNzCrLCTVBvlKxbsWJJr3I6NOKKn1sX1kGXg6Cpm5B4
pj9m4LfJaad7RklZq4MibgkBPLvq6NkDxR8aBw1FcJhRWimdxUpY69dxGGNbZ812UCOEGSB8BZUL
RVZ+6Vk0EzuD43Xq4gJDDBJmwtMr5w1psJ7EU6IhQls85O1OEA8s/FPug5y4sSEsiLwZqGfr4qCw
U54din7hipwdOFjxEFahv8EUyzZq0qVg78+J1xsbi/G1ySLXRMkYp7lSvxWUjG4fr5nAB71xFuCZ
U0cteh0uN1VtjCTtkfHxysSQXLtEASciwOa3ZrHIpjjnpyCHYgDhg3OMNNOlLd5LfpAENWwhV+Fg
L29JKPU7wHGAVUmLY2CjwTxJC33fFdDAQZPH0kU8O7sT6AdvCBxxMR1KhjAdmlAino+da6fIGoQo
WR0aewCr0UeYvt2e3NmbCNbAA62A9gVlz8sRj+jzAl8pVrPODj566eq/0LnWuX7K0fOlJxTPb2mp
2jh3UM9tCiuagEynUWXYBN7NGEGgu2pa2qdfS/xGc3MJMiX4IQTgWFFhbF3VtpzoNvEqw//IWbEu
Uy12q5Gmn3XsaDxYKNnO2UMxHJV3vD0nxaTLuSwSWWmyBGvXmE7Mow051Ru5URyJPffZ9vbCzXmC
c1uCq02iSPKLaZ90/UijhiHZtHDu5i7QcwuCO2UQJc95ORDvNeTKynDqiKxIvIRCmbvKAJbAbYEE
JzJ1wokzKrBnZzZCL4MZx97aBv2z5e9KllBZZrhAVkua4bPDAgpNg5QVCmyqYFDXCjBjA7Tg5aPt
xsR2uN96qSptpHB9e4nmHBcK6ugFQ5oDXavC9mONXCp5hiCv1F874y4330P/720TszfuuQ3hKLEU
u7FC4tbzoWzsr+pXgHHNxMEU5tR0I/WP/cdaKsktjEsk7+otnvpjC5s2KF+bv5Z9KtuPhXHNOeKz
cYlu0FAJEikGtrcKHySlBxn8Rqon+Vvki6s/wdtY/dNefKROLHSdTdoJFgRxVSEkR38BjxpLCk5m
2knuqOoDHaGy7SwMbG7ykKRFgzwSBsAdTz8/e2Fnka8EFTjFvdZlNHRQYaQRNVfl6uOldJK1tF2y
OLffzw1OPz8zyGofsnwqIC0stzcZBHfsr7aSHS7bD/9iaJM4pGQi6w5MkDCDVhlyy4oMlGrRuJAY
yToaf7F9YXp5FyEg2ifVMbTXIy4ZtNaB9hD9cx/Z+LjwFXOXy/lXCKdOL0J7JKEJCFb2pwmO/p6/
V/YLnh9OXPQUjPHSmhhuX3h95PjKHb6ENHcjAOa3v2Nu2oEnB1vrJE8IFubLaU8l3TDQHOB7oN+l
ZQIYaHxkIwinEr7gp+dSxxN0/X9MideOEYxWllojIC5DsLI0GgGXsM+NeBsz/dTZ6FxUHpNcor0l
H3XtsWoWMDZzV5ExVcew9oZxBVaoJ1qrPMf7p5aOAwnB77vgDWaWFAdzQplNGDNcsJdz2RpmYVpj
Hpxq0E0pUQCHgDsv+QwZnnT1YhA4s3RorAa9FShIAAQQH+dpCRWqRk3DU/ZX248uOaU7a5+tkmP/
WETUfwp2lhvTUlnf3jHTjrh4vhiIeyZEFDSxbIT3wo4JBjBas9YMTynqpqo7oQ60mmqc6uBDMdes
W4hWFuz9RIbnjmEY846D5PckR/mxsj9DyPCS4WTXr2hJdat8X8X3t0d4tY4YIWQctYlUDpIqmnA0
G5kHRedrwamt0b+Sa9uq26TJA7O1F5+4t21dLeJkC7ghoKKA9AYj3OWeyVj537aAwgJUBvrugCaa
ZLOIGVkyJDh0q8+aIEa74anx7xm41n08wHimUJY8/4sR4bmFDTnhkEWZMQsZqgovhuDUt6oLdVOA
5u/j0d4VytdtQ9cOZZo7HAF0hqGegffm5dylsRSEeReGJyPzqi6e+GJdJDlcLSv2vRod0hTYNoW2
BnGwR6Tic3Gsc3vz/AuESZWQoyuaPglPwF/0frIj7b42oh3oB92kTpw2hcJC8Of2sOcWElxNUDgG
7AlFBSF6N9WyTlU7C08SHpc8f9c65hj+brG2OW/HnKRi8cS80r9rax9Mm/0kW5JupeAPR86vSJ6h
QHl7OHOHDc/z/zUjOM2YBW1ocJhpg2FVgp1ST3TaJWBWZtIKBm9bu35HYs/g2TolsEEmj7Le5Z4p
WalneIXBHB8cGT7sI4466odeYLUr/WUg70ksuwtGr/KZk1FdB/QR+TcAV5VLo+hcZDwd4KmLlbYh
WzT53oW7sPbUjbFUWpt8k+idQWyEFD0uhSlDfmmKlbztQ7kLT0RDk8pdgINw9KMXomzCpY3402R9
ZWvaG6DBmiC5wtIFRLfagbfh6fD+Cfa81ekk05NNv9fr0269zuhpfaKPq8ddQOnjY+yu/zwHQOkh
nHSf/6zunz/vvbc/nLb0zhvo3nM+vNX96Hjh6vvvw6u9ezgMztakDd3fyc7H9unhe2vuHpynB2e1
X1ig2T14NhDB4adFicfRNJDA0+45rbYaODcWwp9p4m9NlnBtJuoYgaGrh40gRuxjNAYCvWApKPgJ
oq7N4GpG3A6AuEgxXUNKt0qCBrclxL+M4lerRegPBvpu+E2k/ahFjpL1G0iWIy/Hui0fK/TYDY6U
PFfGY95ADZ4UtO1UF5ivze1jMDnDW58mbE20wABvRSo4rr3s5r8Wco6z8wumGTyXtR/+4cuNb5A+
jWJ5DE9JfjCSlIblgqOaM4BGNzSSTgEebuxLA02XaG1X2DhZqQ7XzuCqwqH6p9oaiALQuDMVICAz
ixhV8O5GkQDe7lsI6h7pve4oC7twbn9c/H4xH+NHyOfx6febsQMtXmrl8srkJxQMqLn9U5rPlgzu
kleSpR7YyXvNLQealDtJ/humkGr/N1BRYciCd2x5ozNrwMS26IY+WaUu71S/W+rsu3qpT1aQB5cw
Pm0qhl8uX9jmbYQiF65qdJMq4NdRtyGkANUHNaFQj3XAJX17u19DlAWLQganAzFXKvuwOP4GHJk+
W+7z1+k+cRKndt4JDSieeZTv3+4+Vr2z+racPf21VZeUkX4S/MKxuxi4cOw6a+RJqPrhSU3uJKvH
w0ShIxKZU72JpQaw4UdtiN3UbKjZWAdZDTc9B8L1QKxvLheOPnyVykcYPHf9SQE4JXYbPf0RR4aX
gAdaCL5nLrCLzxWOWZx1XRsYBBuUHaxScmNACRupQo75rUgZNJqL1e11mnH+FwanOOjsfZFkQS1l
GuYHJb770PbdWjrYfuiSYmELzgSLMKSBpAJMH8CfCDeA2tVKFDZJdBqkD9YCkpm7qjzgSLmZajim
/qGP77eHdl2zn7Yg9jtYXSEhC62Uy7FpRpXHFZgNTmr1Llvw7DJvUWFUNhBIdYhv7wjw4zbpd0b0
ohECvpb7UQEwqOu2t79kxnmizQt6ZtJUFLLEwnkdVVJdBBh7b8qhC6CqT/WsXKIIml3KMyvC3uG5
NOS8DqJTG3+C8lbfNOErz1d19XR7NHMrCak7TC76WCCxLcQLUYM3CW+G+MRHdHl5RbD32xxSDu1X
noVoj7dHB++e2zbnzsW5TWH3+IYfkYzApo34EU2vK20VNMci1J3UWGg9njMFhC1682QLmHexycpg
oJHvQM59Qo9/O6zB3A6kJtPufX4ki2mhWTcJvjPUCVHWAcZAGFjbtrLtNxzWMmlFtJC28VQb7J5J
ufEDUMZDS4u1tDIeSLhmwFiAvWawo+c+xpR3ncfaPx1Rf2df2h30jKr+l2JRFr01KDT2CH5iMF4Z
W1O+i/guVj5jbUnec27TASSI+ZqIfFBtvDxjkQG+fQJqjROUHzcohAHIZmR3mcwcvlTBnztF0OKc
VN1V0HCa06ecuSqfR0lK7DQ+KdE3EszxUpp+bl8bKNkCIfiTJhN+f82iAbozWAobgSlpx108HlkK
NUuLApPY8Q6dVEt0BdOZFK8npJPQbI/6NAIe4V6Gvl3jF2Mbn3IDLUNqCzqiPRKjC6dndubOrAh3
sYYXEWpCHWbOiG2acesbmfpk4SaZnb4zI8JNi0nLIebdxGD4/ttnR9125fxVsrahkVCr+IiXuq9n
XuighYemLNKZgP2LJFhypw4I5zB1cuCC4iuFUIGptdD+XOKpmtvi54aEgfFeryVdgSHFfJL0eiWb
uP9PkVmvc8297eZmTaEMNXF8I4UqYhXRJdxHZKxxmnjlKu2j3aDQSxy7eo3Jn9umrtv2kHFDYQ0T
JwPvg/T35XGSEtssjARvJRB/3GdDvrUqiSKJ9OAnwyrxR1fVqT46FnmJoiUc98zawTY0AtGuj+Mm
Zsm0VOtSosB2qz6W5TbXqQaXbmxuD3FmNi+sCL7JCHpiI5MfnhpLLmgJ5CnkxtQ+pf1oPCba7ra1
62bEiawCw9FQy0ZzmihEPSiRliKzHp0aaBAefKiiu1JqDk5R5s0qkNJ0pXfduOllVtIK8lkHiFvG
x9Aw/TVaq3KUOYvidejw8uRmEy3srJnTCRlpJP/ho6f3leBoaiOQfYTCCL/sYFOD6AJp9W+uQW8l
Qyu46rtyzT+1Wv51e1Jm/Bv4JadWByTtkG8Sl4DEZqmBsPbU9eVzkmRPuSlRVV2KYucSWyBzn1TO
J2gXqH8vN7Ou1AGPzSQ9gZZ4gIKmzWgzxhXVA48ARKDwAAEfKJmgn4PIsyQLvm9mmKDExRkCJgU7
QLwFW1VRM/Dkp6cqzmnSO8bHCKap21N5XUUGg925kWm7n91/yWiahNtNegLpLxsoJNwJzb2M0fhX
4dZvyjpcGNXM+YFB9Lii11LTUBS4NBhLeeT76Ic5VZWVrLBZpGMNKihA5vLw3ZRrdh9ombkwTNEo
0pNAH6KjFpxGCDHFenxoSH4Wgfbi1CktcLwbM/B0gNCYYW5idSFrcpVDn4yhRcaAv4UUAKCllyNU
SWiMXIWxQPoom34NcCtVwCY/gN3GOtmm28ofTeV2mUR9U3YSY6EoJ+6byb5u2HgRTBhTJG8u7feG
b/d55acn1QeleP7eAyaS6P/GyMS+gmXUUdkRljFD8cNOgBg/VXpNDf2trzglUbywbrNDObMi3JIB
iKBNKYmy04D6TYf5KybujmFJY/PqUTdNGf4Bej49PrB8wpRpXR13XE5PSSKva6snNMxf0OAEkR55
b8obSc93cmatNcJpaNeehafmko7KVTvsz0dA0AS4QsgrgZL78iNkuSJtY2FKgWC0XO67/Up1uAP0
OyX7p+/vv9mpA7LjtgOYOxk2DgTC04lyQqwgo6waZFaKzVLw8FEa90h0Yn/6azldFdIS4mf2aIDC
EsyZoK9Gw69wNMxECSW1moY4nuqmdFuEV0j6TUXyFEmJOul3kd1ThjfJyNJtGf7NxqWi+eyIIXuO
Ewo9cOSnLqdZT3OfVX6YnSTcIY7V4VoNEB6tIK/NqV/WkD4p+mh7e5qvuoSwuBNpPA4LrhTkkYWd
DCaI0e8sWNXBxkL8z2LcKn3xkSqO3YHbw9innVvJj6r9JemZS6EahKZFXGr6QsbkavRTGR3gJ9S5
EFKgynA5eqkp/DQEVvVBlwJpXQW26SiaOw5jgPyU3qJLKPunIhTA1kxa2yhHTaJlqMhemiR6SPpE
taOHgg+hW4eKDFi9Mi7cK9d7azIjg78AywrWDxHFo1UTH5cGM+Bt4d0fXkIvepDXOYfWbAmWgu6N
8UMYtZ4dexHzeMoXXOJVIvhnoGdfIDpeANr0jlvRg5GCqCZ1yXBokztdKz9QDGtamaK6mEKQqVZ+
9+hpQFvvvinBdWZQrhyJv0V3jbr0TdPknr8FJ5kuEH1O0w4aPjS1X05+OZLWzBqsd5fJxS4q4m6T
pLK8V330Z7OgUukY1zIwrTKnSacbx6QsuMvrSFlLVZzda6E1tepy3u1HLo/UTvzUIWWN4i/ubrfM
+Guoa1+kKTPK7ChehSFyYbcPjxjYT/w0+P6JeW/q+BJXdhKqTAcj5cdG9ptVrkmG2+ICAstlHLiQ
+10MumcNAg8GL4xOJOyby0nTxzAkhDN+DFG9yrNHiz8qCI7a6rGtemq2n1Un70jebfy3eteFh0b/
gvcaQ9O5PfCftND56k0jBw0IuDjAUI6eSeFDArvNra6o+VExpF0g73n3puZO5TYsdIIgWmmsprp/
sFuTMkhQj+19EK78+7T5CvR2XQbHXDO2RfWB1sMQ/yNAG09bn4ZXMKxvumHhKrnql//5WgiK42Pw
UAGV0OW09RFSdjzt+REZnX1fULvRdqli0iFtHJD6BknjyPUfAz0nyA7v1Xxc1Vx3NcXNjF1X7rOq
cvTMC2vdyUcP3R1P+tCjCXcJq/vz4BVnFa0KP/gsxPWiErBUVVxSzLQ5pibY32nV6eVDLte15Chj
2ABCFUiR5qaVkdq0CczwoAxp5FPWWw2VIhS6LXTMgrVQq5TomZVAUVOj0ax9zPw+XzVZJXtx0qDF
k/lxDlAUsbLfYxwAvV4GTfybMYgCUNmqymOP98RnmFQScrfQ1etdLefWuM7VRAVAYMyWuNjEeGrS
pEJCcAq8f3SHBO/fJX7S+pZdeklig0grhbis8eqnurG+vXHFW+bHjjK1tqHFSQXC/HInxMib9Ewt
mDfU0Sqr0BCB+0XvorWWPqv6PyxvTNtOQw4PEQz6jNAXemlM0yJQaenIpNaaRksIsunt31z+5BBo
qao7aHj+w7FN5sAPA2JmaP7qP/fQ2YtJHofGCEyYAwTNZzh+7ppiA982Mk3QxRadqHWRcrawXniA
iqR5htyPXAoLcgwi/5ilPo5UtTf18ZCQo5ZwvAd9+e22ySunB5OoksqIqEF1gQf25TSGY6BWqFKT
oxHvUb/edfzY49kbaS+37UyRjjg0LMg0MhCZg7Tg0o7cBG2b4Dh4iUP/KSfzFAEApjGJeeGmQFbi
8nc3vc1MY8DrjozQKreqbcX2emat2nJJNWfmJF1YEoL1rARleZ0agTdao6OQUaKk49+EWwube+Yk
XdgRfGpaszZA9Qt2tAbM/Kpb5sFBDzK0N8e/02qpJDKFA5eLM/EgoLsHKukKSAQFBzGUWmIGJSaw
vEOEdux9F3wx+gveO6284COut/ilKcFHtGqhNiHopL0w9ffdo8pWfnNMsk9ErQiJFjb3kjEhDIJE
Jc40HlfemEd7a8TLA9ydJUTEMKNFU48UxKy3t/nMwp3PpJh1NYJmBMEcLGrZU5Sg6mP57ghKBzQU
h8Hf27auj+7FVIovx9ZoiJaUduBJAJtEnaO1dzleT8OSSt/Mpr8Yk7AZ+6g2Wy2FnbH4AOLBSQpl
LS/Rf1+lpHCIL6wIjggPhB48EbDSkbfIsN5aP3vNfeWgPKcPTHNJED0qOfr69LFxO2OB1/LaO10a
n35+5t3HorTVSvaxK80Xu/szZP/w/fUzuAnMjHZFhOPizWgUvt9lIwk8qHsVTi/r0VNjKJ0TyFW5
bllZeKzplzLjc+sGogQgNQAhla8SmW1GxqGLeOh1qdTRGGj9fWYOOeIMacnUnANBSmiKWJEVwtvj
cv4Mo4rw0qlDj2ssJivwbSBEhyocsMx4Id6ndRZU4MxkRb9hUFVc+VLQLvEizhyH6QloAqqFfA7o
BC6/IYMKshoMUeIFXRe9qxFCnbTxu5Xcc+IMZVUvFHevEsVYVEjD2oAkopMJ9RRh0IWZ2mNv88Tr
29xRFB98lkjXVr0TVN0qGZNN7PtOY0SeAiK520d/3jaAguhcQaQAJNXlYFk9aPqoy4kHzub0NbZB
Yz+oLD/gOxOI4pUy+C9ksmI2eedy17mMFcH29jfMOFe8TZBhRSXABFxfGD43y1ghvZp4hd2ybN2P
o/5UtxWwTZYdFmwdGpqUOmrO8sj1oyRc6kqas4+LHwpD+Ax0iwrrzU0/J0Y+xp40qOCzj1m60Zu6
fZGUAI01SDocpJDwjWlkylLr0MxWQ0MP6tTTMwIkYULAATmbQU6aJvN4LQenAqx0G5tXvpsX1rqt
2JKW0sxIpwwKDhf4GkCqLsx0YpNSUyuWowm43vWRG0tK6qpQqETTV9Gt9FhacFdXmVFsbfSGQnER
azS1iU5fdOYP81ayqi4cC0/hlmsGDe1SY+dH0TZRjlkwOqBL6ohFG9lwMpmcNNTQ60w9NObStTAz
dAs1H/xBPQyPP2GmkzrkoWaw0mPInJWQ7/PDYmMn1r6s+saJ4+ZRgTrt7Y19Vc7E6H/YOcBqM1HX
i9nReEp51ErDvKqwtm3wi7AHlr2Z/smWnRpICD3m22h4CpRk4VjPeGzg/E3k8SFNg2SlMO3WUKCd
Xs6ZJ2v5X24Gq1jv0DEbp+vbI1SF+w6g7emVhhcG8gwyEFTTBj9b31DmZsjkMX+Jd8ZD8utd+3uK
Hs2DscvuIqc6BPGGr/46tevsEcas9Z0nO8HJAafChq8VN1pIV4kT/vM54Gz4yVH+KAZcfo4EeUs+
sKx40cIhYbvYbEiLNk01ewemRXrl0FtqXTUaWIUOrih/asZMeh24lb0Xqp0GC6sgnO7/fA26iHGN
YO2hH3j5NUOIn9XWWLw0PBzXgFvlTqJlv2su6U9tJfX09mIIIeNkDs3KU10MkQHKEEKQavdm3Oi1
WbwA5qjtrEhW1qXEZNcktu6oUH2maZUuuRSx7PAfq+hVRWRgaOiZFl4yChyYXDa8eIErMXQ8K1aW
4VbFVn1EScffyMOj5rJjZRxUeWuWNKnW2nbp3SbPDh1AJZQ+sBNR6L6caXUIB0Uvm+KFbA35qFS0
g1bCHUvW6MXErDeutKu1FWRvlGY9tY3/Nne3535u54GXcMrNo2US0A9hrbUwUMxQZ8XL11eyYk72
WTxzh62jrwU7M3sKdiZ+MnAMAKMjHLgyV9QRbELFi1+lFAOtx2cWMsqxm1iigDAMyQTKQcWdBIQ2
KBaM40p/ha6ywyDesvAxgpv5WXukyqE3AMIlkDOKgzbMNgXEBmtfrXmxf9k/EXev3YXUDdzv14UX
kZih/481ZHJRtYc3vaJ/q9oQyTx9KF4ADo7of5H2XUuuI7uWX8QIevOaSSOvklQs98IoS+89v34W
q+/cllgcMc6Z3t3REb13F5iZSAAJLCyE+2JbxEROqHTIHQKobGJmDNEXljj6hasX7T9CUfIAEgpo
OHDD3WqWCnw8V4MdzW7ZrNWZvFcIX3PiKpOcnjBp0iOfK7hG5KmPreY61tCwwcI2T9O44zeMOCzU
F8f0FNjBb7+h4fLAwc3HNzgO+9z5LvOVdACk6QnvCKD8K9C5imxc2z5qiFhB/pCqpXJwQknzrNxp
wlAPvQFs0ADkw+XmfY3hSBqY/kOd7UP+OckE8VnpEmAEWK9s0Tmo+FxGYyXldi5Cfo1ofOs9ORkv
PRVJ2ZRmrDCiLTRJpi54zF+TONnusRosAg/CoRAzbfSLok4sHC3L7NSjgWxwGbZ30FMAgbNxNN4H
/4rPYTY8OOoe2jxF4EDlj/YFg0TQ1cbRNpCIzC6V/KZRzHgA6K3E94yPApS/JpaV74a4qD3OtTUx
sxSDIyEergdU/zuPVht33eqtgrpfZwzCwtvgt2PndkPwAEHCG3REI7nWr+W7crB57Ypq2CW+rb+8
9Uay3g96tWbIW0resBHkWILnKqcp9XR13ZBPQuhF/zmd6MYhrb7bwQzqDY3IK6WrE/5a9eRySegl
oygf0YxuNht6WS1cmr82ChdGQIgpoC4s/SmH11UW54LmOI9c/pogV11W69B78JZw9H+N/q0Y4fZa
eE4qqXXPOI81KxludCgLlIMFaRweL4Af5L4h+B1tNz2I60VNXvZumsPxhJDmtnpPs7VCGlCeZLv9
fm8+pnT9/dlrpNt0lOyGn/BBWkgszNyM29VODBHXVEXLjvJ12ap8sjc/SuqiZWEtPjw8g2UO5JC8
zuNQa7JEBPDXzN+KnvgclQ9VJRxFAxUmZj9ceAyl/5DbE1fsVsbExrlu5sYwK86jF9l5nRO/WrhJ
0xL6PxJQ10XjGB4lSMDfqgvTdk47CCnzGK+ch2+r2zSbQ0u0r71AtpK+xAM+eW/8j7Sx/gaLAaD9
ZM/YXHYboaiZRxTzQWa9zsUA/R0HJf+o5Of2P4TT/CMNtml0U5h6MM0gOHwhDkzfQBrgNFFpxcqT
0KcLV2AmxgEbMmClSIzMIUH7ocXkgYRhHlMjNGJL3alk8+PqSOQtSJozICPIQUIGGaHldBiOnLeq
UnYO89i5yAdkm6AUwMq1z6v/PGTGiq4ETQIYUACkkp9BkJa0JO0F0oiAAnYK8dnPCFQB923ITJh6
K25iscqyFkun0JjHrUTCc2vwp7HpqGzJJ0eNxKAbeXu6L3JU6qnVQkiKWT6Il1i81G6VvhByIRpE
LDDSGgM9PERiswVrP2MdEACigwtFNBTSptnjLCqrmvdj145kkE/6xS5nRDTi+fFCbDDz0gAhHzqs
xxYPtJdPAY1aEeeFEDK+ndauIYmfLmhieSPrMOJVM2sZ7eTULw0m/any73wXBzoA5lQWaVxYEVBB
9zd2RkVHnBwCFfRJQE0nIQHecHnuu3xga5UlRyuOPbUO+lsWQr8ZKwKiPqRQcIS/UIzb41OVoA2a
oXRtsLJteJc7OlL4oiX+hwA8AcCdJrLRC2/o39zARGVuZE6UtBM7zxPU1LX35tEl4MYn+FdHvr/X
xFoTBBh0swIdI97xl4UIX/wbbAPpc7XciYnmCnB2Vy1Ev7yw9Ek2nlraW+lKIrpprjUDn/CBhmWX
WOgIdgmSlLpMap1W1qkl5Wqb6frP6v4xz8QYN1808boKI2iBVOUu8OaY1D04RiOxu7zj9LioaFny
C5s/K27MheIliQT/lOY+4DLV4WPMZwkLovCGX0tUVldhtc1AyXx/ZXMBBVL6qK+DOgsw6OksX74J
y6oTVdeuN7lKSxcbKpBEJd0aXVQPmMrlUIDZqghBhZsSPLFE5zEl4nubY6jVq7PUKTat24w+7OZ7
Jh6zKgYuzxmwS+q1wb3sA5EGprDvfoKSuKAXvb/68XpOlfx68ZNwo3MLKWxKzcUgHCs/NzuW275L
PeoN+36JfnmKwf9nYYBho1YNml5ADG4vMdNVbJyHkWdvY7IfCMcZ/dfX9imyavrVroSltva5SBWp
3X/lTZJ/gQOsDutDXhusmwoEWHa49TBuCJ1XLPGdFXIimJte15EeeYIuiNvGP3LsS6yt+WrbGiDt
y5iNkhiKxOhdsgsxnfH+5v8+mv/s/tUXTownmAoHh20Cz9ZFCopVE6S9qMcRhNRf7oYeuDc+0CtS
Gd+Px6N53jFWdADLgP6y364u4od/9PWErhzjS9Fb0pJV/nz/++avxr/fN8UBJIKSDaIXejYvbQOM
8X0uA10rQRFAA2UTSOt003sBsi9rXo9OvbzPH0uOdO/VGfPbe+WUeQ/3P2jW9V0dqTRx48gH+X4L
fmtbUveV88oxHGaxrAQn09sKY3lTMy1JKyDfxhYY87opM13QFe27UPdq45LIWQQbz8QVGMiIOuvY
H4ZJP5PAie3lLk/Y2LNZqm5Eo7SGZ/4BvOkvYP7XUa2KKLtwY+dc4bXEiVvqE16LKy/1bKVYySDW
Ls1IT/q3wafeUt52frtF0KyBwWYsRk5uEOiGlEYCO4idi6YQg59BFy/FwfNprBntAU1xOsiPSlZX
AgsTJSoSDVR7XDjycQf/3BFAKVDmxQBRhMG3VqPu5SLW0hpHXmHoXGEwrLAJ3PcWxNY8ctpJsI7V
0OIdhURsSSVnwfHNBfvAoo7DFhDTwRVNrJbUyE0SJZDfWxLJf1JUD0iKdmUKrrkFvz9rIbHZyG+N
lVA0f92utRk8F+rUe3bMxEAZPoWDEaPfu2FPvL8NZBHenvoCMG6vaFMCETGrUEl5WtjwuTj2+iMm
Kj1kGut18eDZtXKpVaqpK0xsVsHJnOr9KfROfV/qXOrrYmj2ax5pDblY5IIYFzo9dB4TEMDtMA7m
m9LShNnARUOFb8h8YsaRDlTtq0CTQ3KwbTs2Qz01PfIDk3f6bxY/Zs8xCBCjb34js6s0U4ehw5XL
yrB4NDYUM8DINmdlNYbxLtGv9ENa35c366MQ5PyvvMmJAwki5p0EefVG73bFY/KAZp6dskr3su69
FyvhMGwY6wAm5oxGG48AkapHdOnI5+4YZuWh+x1vdPTjT+554RY1H0clyHiaS8Tq/kkpQHxNeHcD
FsA43LlfzEbIyP21z0a511In3s/3pKArGkj1BGq+vO29z9oCuRIxRz/4gmxEsu4pYK+G7BsPQFgS
EMNI9GAf1FVBCmJf+uftUiF6zrqqGP8jASWNN8O0q0HLwkrD8ATP9jPLqx6Lepvwr4qw9YDDXdr1
0VJPlXw0KshnAsACE3N728PEzQbQpiKl2Ro+cTf93idqRekBs58lyi34ztFOTaShdwLNIjDkYw/B
ZLc7IRCEqBcCu6k2DBpiBD00eu9BHb7uH+v4cyZyhHGSNDYQXvEPLpEXa1WtJCayQzSmdB3gsQER
67W/L4SVz7tEAIHwfYmjB5hKRFFRxOwDFd1i7PQOcY3shZ0W4c4eq01v9uf7P3+m4IIM7pWAiUUs
yqB3khoC0sOwTXT+O9tiJgtiH6Lp2mP7wZj3Bc4vCJluRBXAr06VME/gDisR8kSA5ctnCfyfwyZI
3u9LmSmnYFmAJMDOoUIO5tZb/ePiuODLPIjtp9JIC1Lp6J1+rHbNDlTIO7wvB3JuwCz9kJB0nSRG
9cQhTX5Z8K+jkD+Hd/URk0vgZWLiNjU+QqwFQxw6krof99c5s5uoEQJhzCJOQ0/1xIG3fK1wbZmH
NtfBiQ1rH+yebX5yF7RwZiEwoOBEhiDo4jQrUyROlPUpFlI08ZPCYlwRVxRLA3/nopEbKZPFNEDP
eGLlx3akgZRoI+wcP6JB/BJx+z59EQar7DyyhMGcgqPGl9uN1Il/qAux8IbMixHlhspFGn7K4RTk
h8R95Eq8DdZBu+AXZ4wIor1/mgjH1uQxQXLlhovUR8sGWpLtVkLTTEiC8Nx3r0Vldjza3LzT0tv0
j47AIPLAS4BUBEwZaGm4ldcofJSncprYfh9QDnAvlI0ttLT4NAr5BUX5Y4gnsiZHKKpF3HFBmNhc
qehBg3GIrBmXjeU7nV6zn/eV/49WQthIyIG0JOBHWNztwtJE6Uu0BiZ2A2PlNh9NUX7dl/C3KDiK
GIEPPPqLETJNlCPjoqDhuCaxnwCs8FATal5eOIcGkuk+8Nvt4mC7P/EpmuRxvQCxUMfZVdOLJmR5
ALIRMUP5GwZr3egMQWaEfMuYIznQVkdgeH+Ff5/BE4mTExu757uQETJ7m3XbDwy0sxrM7f0OzAYj
Ag16qskX5vZ+6oud8zOnNybA4NRArQ16sInjSX3A/ALXz21E+vqbtnUY4pjE5fX3ytIC/Wup3vDn
2mGhAFOAIwGOFHC8iTzXx+hep2tzW7TQdsQbnil5FLOjsu9uIcH3J86aSJq8YoNYQ8pNgaTa/4pk
/VKz5NIvdVItLWfc3isrIgUMnzSjELTj9xRsubJGbODHFx4NS2KmLkxmwCvrcLmdG25M3ABJWc0A
lRv3Kj36vnlfGf8GI+POqYBpAqsKg/Xr1a8WhVS7FOJ65FB/+U19M+M3NFLX6/fGurQkaoz/Qhza
/QG6wAMYnf+TxcmVV1aZWBR2FSEW3/rvGAJRivqznJCLq8sxWUJ5/E06YIGQBHuCFkUg6SaqwTpi
VvpuW9ioro0M8hiAZ7Iy8Y4KMjgkMMVHNLaluuKAxPZSMefoe1iKKP/mYCffMNGcxo8HPIeqwt7D
/7j7ukaHJuaIUJoBKNBJ+v1NnrNo1yue7HGmKI2Ta11hF6a7irbR0hnOmZHrnz/xbmzpqUIql4Wd
+2vca6LvTTUnbPnahfpKeFAeiyUlHUPum6husn8TiymVYcinbl3YibaXZKt5YXhoT4CBuM5GKz8R
iC2lxRbVZuKGwGUihZUAtRHSPcfomF/klc+ikcVm8JnxRGyOaVyTmM9pAmAg4ZiQCq+AykiLV+ZP
9QaLV2SA3xDBIysoTXxu1YZAIDJxaXPuOe70SMUgCW6DYctVuwra02As1dh/+/0n2y1jOgYoezCU
A6x6EwVCDN/XfuiUdle8gGCUt6NnCem5eN3yJDiAPnOfbDHxcNiopoCkyX3tnYlnQPgFe4Q5YZjD
Jk/uCss2QhBpWmln9UtQ00aXm0ucEVVckDPjMgBNxwMWZXewOyiTAwbYLwZVUFzZQXAehJViY4Aj
FKkFW/4CxkQYL8R0P/GaRI1iHCioTv0u8gN5zSCPbLNGjXzEB3BGiulufPtxD94albxveGQiaEBY
kljuMaHUOF+K7+1LTnQwvy0sfC7+ADsX8jKYZjTCmCf3d8h7TXJaubLRAOzFJmPGuZHs/K3S/eBk
VxGprUHbhtVaAqbbA/OcHjO6eFB/opdiiUnsd5Lf373592MmV9sd/KBpC7WCU22+wu1HazSAuZLB
1BCGIftPMLZ1w3uGQtqtq2+X0hgztgyj6KADCDTRl8JOQhSuzOSGyfraLsCrC85NTKWI0W23YDKn
PdgqxumMbHZ4FY9IQwR4t6FD0caCUzOjGHRAciuGf4qKtW9pGAAXGwFHlRUGUCsKcQdDbK0cYGp0
kKcBad7V9tlTt4G4rWuaeq/379pvBvh299EtC68PGAOaVNRpsRKP+aBWYr6zC47IZ4cxeqspDOEz
1JVVxJDBtTyR9Ghfy3cDr7epwQnHKCAxu1ISvQ23AIPXVs/pWfkFWik0FmkkSA1n+Ar5gd7/1pk9
vP3WyR5iPiPmOblsZ5dkD61EguENGfSxij6AbNs3HpNtdpDoJaKIJL4WhP8Nym6FT9QUGTdfTfOh
w5P1LaL73kD+DqTB+seYSHzca+Tt2Sev75LFUZsent8X5P+FuKCjeWywGOcjjc+vSVKK0cQuUXOp
Q5gGtqnQGFYx4IdhoSfENV0dRPLUwa8FsX8N163Uye2IBa1SwRrV2VV36CXEZ1Gpp9oq5pZeCsLf
e3graRKl8dKAhvES6zNjYh71t552Zm0M+kAqQBEMukPG9oNHNje2NFoQXi8IZbcU1pos5Wx/X+fT
S3G91+O3XoXEWhJ3cs45nY0Gx53wLBK0iK7OINrGL8DBaQWFc7+0gOgnpNB1I18w0H/zI5PDnvjf
AfMzea7GB7j5F1dtQVZQibuwFgmfvIZBNgI/I3fJ68/eL3ACwBACez7ye94um/HdlAcpFpZNuE/T
uzy8rZlPUImaMsne3wVM7KbO0Tlg5LnFuoQBPm3hjv31yNAB0AQiHQm3D4t0+wGS62v8oLq9DfF9
RPZHnzyGG5ecv8Uv67yOLlYyUDCFf4iHr9UPBZHD8/0v+EV8/zl5YGVACoTeEkCvbr+AYaJAdOK4
t5+2L8e9v/0QzPxwRNnGJ+dsa1nWwbiAwX/zXq4P9iYyPALQ72n1dP8zxuO99xWT4+eiik8dPsI+
8LQpnpUS05ZBZHJfyNyFw3GCBQJvInCFT642yvCZUpRZb/uD4ZSKEXHagtObO85rCZMrXWCshuwV
eW+XcUs7MGkLAi5uaLmcokshnpv9EkGt9Dd2HEvZ/y5qcn5cH3RoQE17O9Of9nsUC1Ky7U8vL/s3
jx4f8/0jXLyecPTckfVA1g4GNjwK23VMLUIMw045YnsbeDuiPawuAdkYyWETEPsnoV/6/e2fs6xg
khDG7kTwSUwzhCIzFitjXLYW00Za6RQMb5lo+LG6cMyzcoABxtsBcFlMArvV6MAZhiAe71SGXPiY
+lQRXLEywATVz/0VzWntWGRGCw1AT6o6eaZkjpA1PcjnbPyhlkhSgdZaviUNMqD/X4KmLYclGhul
aLykWvyK/vOKtQXu5b6I2V37dy1TKhrkeMqsFoPeVsKGeO4uxsOAC5/dbAnuuLBpU4BxU0uuBm/a
27UIrtI4wT1MUtAehP8hoTICUA7q9r+nM2XQlaq0Z3oFgpwWbyoNNe+0+i/OBR01CHFhOoFmnviP
GiwwKRsVvd2Etc5FAFKCznFp4O6UJeh3IddSJk6iVboW8zUgBamiXTw+Tl72R9Y4mg/ZqiHnbns+
N/S1MV7fRZ68s0RHf8Z95fitl03t8/UnTEwncASNIxZQwEx/2aZE0WBm9hgFc4arsobDg3BKyO7d
SPXLCpiCiC6YjjnL/ds4AwoqTISaXumeR7/ir/7XHUDiaULUcKG9eE4rryWMlv0qACqzQHaDDgss
Q9TvPV12nzJuCa32/zhJdLP8zzqmBkOKeaWMIMUPVjF52qdjpf64PkvIiNvn9uFTJC1iD9Bx6wdE
e+NeogdjwT4uLPU3FLtaqtIGGiYa4SOq0T5q35IdueZ9fZkTgSIe3n5ooEQ/+uRecE2Xg0+lx73A
BNoykUwnV9e5toQXn3lJo1gIfAuI1pDWQE/N7alFYSAKNd8MwH5U+oj869YfTaavwz0xdrzuUlAV
vWd0tdRcNpPdvBE8ra55mpDIUgXBAik8S373w235xj6Ayt5Bo5y40h7Sj/tbOhdaIEjEiHe4T8B6
JwrKckVQCWk52DEAPX1iiAAFoNUc7+S3MFjI3sy9/CAHDe5oQWXxSL7d1qTPk7xs+cFW+4TU0aXm
Mj0TCPvCBCdNAD9avtSzM/vYuxY5OcmgSlLwPQoDHnsYDVXjrclTd/Um6I+ma5O4pglwD0v4mdlX
B7JuYB1lMbvyTy6g5ZMwUBt1sIfQ1CIz7zCgMkwxsuPZZ0jL7uraQLfq+v5JztQfOIQM/0odXfHV
BXRrsOJquTPYTU17mSSNAUCtItKm/uGoFj/4D5jMIsYvDr+6L3n2XK8ETyKjImpyls8gmNce/A3H
kyh8ZdNXT7CKTbw0Mn0uML1e5USJUsUBRUcyCnNPLSaWS99ZakXdaQlb8ksHNvVNI8qNhRUA1/q0
2hGisdaNBWmw9/uSbk1kkVbNY24zhoUuRuqbrG5z9LM3jfdTDBNRrzLrJzDq7WnBSc0ueByCMpKv
KHhP3R4rlzuC32ragHlsVFDNaiV4NKGLlZXZQ7wSM93XMq1FrYeYJNs3xz4nLQxBQjSqak8Vv3RF
Zp/IGN6AEYyoaWKQ5eiar5S1rDGZ08081ubIes0YZ9d4PH68gfTo7fixXp/XpCpNl1nE6P71+OBv
QUYeGSDEcYAS3orN6zqp64oBdcrA24yUUUlYsnK/Q71uFWeUgbZSsCogUGQnMtLC9fKiDlobEQ08
sUy1D24LT0yS4/o7WX0+Y94HsGSbsiKXle0Qb/W+WbXkpOju8/2LOZN/uf2UyS4DYZApkRu29pNA
hKOEz+FMPOAAIYotoIbX7Np6fkWP3KE8Xk75EmbzL45pZMu52onRn18dssoocdKHEK/aL/0Pev8p
pv2Zo3DEd/Lu81k8yuT1cKhoT7y3H1Tr769//rT/PYmJRRxCsZQxmqS1s/45ro65slArn9Hi2wVO
7mbVtpHiilhgphd6Y76YIh3GTqTKJQ9GgjLPbkNXqy/V0BZM7oyxv5U8ua5qzbYKpjS1CCxLzGQF
s26la2Ci0kIaRSVRypUWWR4H9vKHKNnG2WK38ajF97R84lmHSmWHNsTeCuQlPLyhGIMRjcJqvSai
bmEQ9SbbXGARl6LMmdjsZuHTGFDxhi7kRrnbBqGZCcJh8/H7HDwbDtlQz1gxDys0y97Xo5nk/q3Q
yVMpZpQg5kEtbLdUqone6W/7j+byGJ4e0816bUnGc4TkdUJY8xXBIam5sQTfEn0pMp1xSrcfMnkw
9VKbpP6vbcmN8Tq3xttb9YjR22OCZi/Tx0A/W8mWxLvdayoZB9hwAvQB3k7W14IKLt3uXxW9ut28
VudpmkD5mdXTC/gucsRWMjXXoFTcevr5WzF2hoIuf55w9uak6aeF2734AeP1v/qAumv6OPZwKvy+
0mMyRnfwH9gEn6w7YmWrB0ahz4axwQ5E+5NnLXQF/PXMt4cxMW99r0pxw0C+h1Y7p8XoOZsDtYmT
0CBfeEf+EjHduW6/veNXaw1UDdyfoynNjRglvb1oHNcGv34wOExB5eFI9CWlX9zeiXETyiyr6wwi
gUqQTE5fexeXNGNcgHflGXCn3S7WYbg36Oh//joJX/J5qa9/Jo18u8UTM6eEDuP7/HjbQWqwHYEK
QCuwm2KHgw63sLXbkCr04fm51lVQSBhCTwzQsiXEOWYEcG0c/Wq1cOz8gluZkvyHSQxe8Wb8qH1r
HJFrhG9H+vNsfRIYPv8BNt+FtgsLAf5vCfGODvzqyJUODJrHxOEoNyTiPiZ6tdubCvpOHf187s47
wpygCkDZ4V26cNUWNP3XKF9JdsCs44QsJAt5vka+yuyzdOtjPEwQDmba8MZ9ezsDm7g59incrSjK
1IszyCv0l/x9L+wQDxKrNVGie8ASL66pLxzqzJvtVuQ0atM8ngkjiMx0Z+9YkulvnJV4dLZLxLqL
xzgxW1H8fz3Y2Le03ze7ISXHY6LH1CXOznpAyi2RyUEwLlCjrbCQplk6yonRqrSuTLXxRsmxVZWW
g477uKDRsGbCJW/1t1H7Nv6bpuZD1cmyQoOs3tIDn7zAReXERPkJC12fHxT6qV5eU9gx3f45gd5g
u6C2v5Ng/twYBYRE4BKUJVCO3XoItY/KIEgQJYn77UuN1GZOzXO4P6uPIJG1PGR0TmvPrLbCGVWL
FFfHN2lyGp3VSh1GzN4ikHMGMgI9u/qkyennrq8WVYBP6k9iCCKUPUw5WSsD8KOO+UkOSNFdKN4C
C1sxe+xXYifHjjY5jFoScBSgp9JlmqmvsZ9RJ7dijt6/vL8oqnubPom6U4wKjBoNfkMi/an5HB/H
LIJ/nn4k6IjE0eMfbvtYQAvWuNWHA6+j+JuiAoiOVbN42j0LgPGyIAtqyHdRkTO/fq7N1+AgbQyQ
BOkntAlgnMRO7pc2adz7e18+8Xh8NDLzinFr1w5/qEPWZjhhqT4//yaDKo6AdlYAmOlWJ3MnyX1N
HcMmZKSUMWJBNsrB7VcMDAVICLo6DPSwrBIUz7buxypfbKX6qwvgUgWbqwISWVBVTOtLQ86XjVKh
YFmzkR5U1bp2mIJigtQBIzdJwiqRfl8luHFNtxt7I3FaaMqThmsDL+ltneFJ+B1giLIhbk+MDmVc
EDUq8j1Rk+3twVMVDh4W11LWko7brUq3e3BhIWbx9HzhVo2q/EcYiqSwMGP+a4qw45q0KpoO63I8
6mPcVkb0hds0g57E1sF4jTBRjcXkiVt18Ut0vvUDCrGgmhgb0N/e3BVa9Afy3B8xruFAT0Ni3t/D
GRsF5DxIxFjMq+VAvTuRqaFm1wWVO2APa6MFYOzjeB5Wsl6awPmma0LtwGjJT0CX4r0ZLww0vYjG
CNAEoW1h2tPrhHhRMLXU20G96VsjU2RQEx3KCpCu2CVK9QnyApJkS0nFMYycnuO12EmY2fC8x/s5
xCJzauCnMwgydwHmGC2EcH95BaTb9U1ezUFeKI2Hzm37CUm2RD8iHxJuH8GTh54/bVvSj9I6+kZJ
OWQbI73cH9c7g99ufN3uSWXZqSmvGmuzaaxDbl4qir83qXlhCUt69KEuAVnm1BsUR0iXjR23IOK4
1T25CoYok7zB5vpLss1zW/PNsF1ieJ55aGBTrsSMZvkquuTEMteKFurGb2oQoKOL4zMilmEcxkLV
zyUy6KoyV5fVe6hH1n1VnzOFyAfCFIsYGwJ9vxXN51mcxRjUYruOSyvt6AjAowVbRsCsd1FdEDbz
cMDoBl7jMZoEBWTQ7d5K05wAVcgUdYFkx2wzkORBBRg8Hs4K/UCN7lnFKWIW2h7Zk8JawkKNqjXV
8Wvhk8PknbIoavB42260kp8yGcGOgiwv/1PCbBU5ApBqkYRhzu5fy5ycbKN5WoPxa1CgXQcWpGyl
KNTHyPBtIRCMypKfc+V0/0DnLAgakDApfSQ1w1NkEuhwbRI1QsQ1tvIMk1+SMjXBqS9q+8Z24jV8
+n15M7t6I24S7NRFzORuxza2uAl09MSBc5OLKVNiTpHlVAsMEzPaeiNs/P2riyJGg1RFJdYmUoUx
+0TPi5f8WLkLdbrZPURkMCJ5UbJFY/KtHK2p5EBNq9buMH/1QZbCPYY05cRzesmo84JZt0HMYSIo
qFxrT7MksWeW3PioGRNtxUXBGDfwq42I2okbB0JVBme11th+p7OBJWUjkyWziZ/5c/qRfwgtiT/u
n6Q8EznciJysOvZlLmsciBRZKyte6w+G+xB9mvlbNiFcrvsh8bm1172yOOZOl7J9npwy8NgmVqft
I+cp7o8V4JQSOG+/Q60C3+tG7WjX71PnLOL/1iJDRlSCw5NO/Rva+OXO9AZMD6BlTn0Vg8CtOiPt
ZdgIqEpWXwFYczcJS/Pq2Ys+Zekzac9yTYV2LWFqeezs5MzolLW/yYMGfB8VBbGr3O/ub8tfVkLM
5cUpYNw66jU8uKJvlaHpatRIMLnRFrPtcCk5ypi1eMS0Y7RUpd6m7kDkbAhqBr7TBC3Yz90SFm3G
Od98wMSIIPHQR0LiI+3R6iImuP703g9K1HFj1UvDMWb6C7BYEZ34aA5B0PWrI1c3TGCziq/gjGw+
NyWS7Ro92wm6GRwbszATK1pvVY965rCNbcccIqQVBeqYMZ6wF+Wto0VEwAnBLPiNuRjw5qsmRibK
OqbhenwV6C1fJIfsAZsd4bOM8cKAqK/0t7Vn0cxesKUz5gb8Mqw6TgoHT/s0zxXLmQw64aizk0GG
irIUE5mzBCnlHG17wct9PZu58AKnoBsWRbmRLGASgqEAq0Zpm3e2UjH+U4PXKaZbd86CNs+UD1SB
U8FXB8JLMGpMe1UkLfV4RwVMX4lSUnCiGTm61nk6aIuyhhSKPaC8iiq9gwg31n0BoIiWRq1Cxf4i
F5uyBI9bwWBwp8EJC2H33E1DX50GEA/uGjpcJgYoUF2ux7zizg7QBdWZRbwTpYyccu+bB50gipVg
FMZbutQdhua55bLk/hHMPE0xD/DqA6ZXPQ58GGRAx+MnsF2Zb63xorsfITn9rFBZWYHXNXcp/9qw
JO63+C9LObiZmw4WgBEwDSwWWI0m/o3PG0z7LfCcKoBdR7bIafV9uDKPA2GP8rHd+Q/lOtisFlY9
48JvpE40r2oHcBvxAC5tKzMCYoKEh5wI5tF8PMfWd0V2rbn7VChgre160+1tuvABc6/jmw+YPAqw
FwhPxfF1DD/AmaC3afTunXcB0bos+NW5HUbhWwRpANrpQYp5a8z7lGUw+oxFBIr+MwmFiu4pGR6H
eNVra0VdumwzHhUTLTCwBK8H9EdNn8cyQoWk7LjB9mIqvNTvIWAUSL49EFn/fH4+NAbaY0Ej+H0p
Qqx0aVuXpI+/f2XLFY/J1VaB9Crfg48SdlNA4w/RnIH0As0RyoAbM1wpHuUfvfywNAd8pkQLliJg
qOXxUo0DD27lR2Eoh1nVA1qlmPne4zB28QdAgK2Hl2zk7FzpODQrtyI9a9zX6JlDvhE8XXjRKuAu
6vCeClY8t3Flwqs7RWxIylMvpfeFzbwR0UmD4RoApUoS3u23q9TyrGbUAs+KStg1H6L2U3SPmrKw
ohk4Ol5GY1pgHKmH6W2Td1qOFyJXafAOAnnqKQbBvARf8k+340yw3VPJzMnbYDY6S4edarXvnLl/
tABtGGj2Di+d7xpj94o2h41h7XbGe7/mDBGTetfPA929bjY/pwVLNncCIsY1Imgapw1OZ8ArmCrT
Binf21F2AnWjlutaiE6bqqM8gub7BzBTT1DFa2ETPSvQ1MoqPoRt90f5PdJBt24T5VytPi3LQFc0
yBQZcK7zz+2iwZ4xnTeiJ5rWaEINCCbX27yVIyzyyYe5/Xral+gii540a/POrKUFCzZnLW9kThSu
LbPEqSTIxDzeJ4W8BOs9d8ieggXzMfdYF4HAVmRQjyBFMFXsSKxKZmiwrSkSYIme/h/SrqtHbpzZ
/iICyuFVoXNPnvHYL8I6iRKVRVHh19+jWeBzN0dowXttrOHFYqfEVCxWnTrHt/DmAKW0sscDtkX8
FW146LznQX1P9vbDT/MFtBcv5cpOWiiFYXUvPkO6E0WURiPt8RkgjFfBaXvHMbnaYXoPjXvyKr6j
1xJyahAaqPfPKvoJzZXtNe8e6SEGCDp+W2ixAN2AtMRG1JaYBZy8sfzVpnet83R7+36AaT8bwONC
Q3f2ZwTqlE4opg7t8Ao4xzex14PpZLw5B2D3LcAJsgDlgm0Tsn3dBPb29RmlETf4PYsEgGiMPAg0
MHI/34xInayd4uWh//ky6V7GE7hW8oEPr4mttEcWm86d6WTPt8c/z9+N4X9guy9uKd67XFch8fSa
RNpXTYu7t7pAdImupeJ829LicNDuBqg7aNg/5VbjEY0LXY2Jpil9rh302utrF/6aidkvXgxGN1tT
pFE3vL51o59DAAJLel9tPjBBp3yP9kNL978enlGjvj22xdMK+ej/DU5eK20gE8SzYfldO5w3OvrM
yu1TskXgHtRB+FXD/tj9dvcZqiprmbXFJfxjW06XW4XuiLoTw6uwzF2vvCnQuLfW5N+X7tmLAdpS
5KZwMoCfCJsxLn/xKLCHL2qySWke3J7IRTNoOUE2HJOJSuX1Cg4tCHyEPgyvVRVD0/p7rG9E9dzi
6X3bztJjB/HCH0PSVsknBh4VbRxeHbUNc0hlG2bUeNhBpVegcZsCOMwSJNNS7bee2n4F8nIhUJ6K
TGNT28M+1ow3d8hXdvBs9dNpvPgqaRvpJsDwroKlnFDEfNFah21o1gAoyYE/obRmj6MwvjfE0Veg
hAtvbUwHqh7oIUTfpjmfrIuTk0MaJDIJuqLbij/2WhLW9eM4vZmFdlTctYz7Aiwe1R20Gmh4AaM9
VE5EDwXBq79GXjZqAZZJAqvxCheIca9l+2b6aXC09h2yLxxMLqDrGH5buT/pII9fyWcu3uUzMcZc
P8MdK58c0xQuhGuAAq5/5/F7pEKUXA9LcU71f2xjkw4Q0YGqzuS+r2y+OVyUl3kmMZuLag70u6Vw
klJNKJGIFYA9FL9EmvhM7iovf4i+0JUcylIuFUoAyJtZkDgABkEKV4pxEHGh5dNroH5RQWryfduh
2F147ZduxQcuBGO4QSHEgyKhiThZsqQza2qiArWMdM87fwhaIOCG0cueVl82C6cEEl9g7AMXA7Kz
MjzHnWpW9Gqv4CbxtMfJeRpadIiN3+1Dw7auukkMf/g9bPvKRzKF3yUvNFnZOQsuF6cUgfWcoUbj
ijRWQ6sbxnAtv2Zm1geTyEdPq9FYVUVird9PXbjUQHiPnBTW0NQA6r4+mopZdxSgGeUjQMFDA0CS
b+175R2q7e1tuYCXmaX4/liSYq22A4+bruQKQlsBIgI0K3vz37pwCOKdtYWElo9ssIeEZCK8A6AC
5hbdzN3LGPy+/SVLGcerL5HmN8nswuImvgRZmPkjzoDpbx+AW2+D0yFF/8F/CHOvDEr3TsXjmhf6
vwZnvstACA8vmXl8Iox934eC1Upk+5nUGSt6Od3zNr/wuWkba3rcYWEBEPj+3b3bHuLAB93Z6jNp
zptJ7ubKkHSrJL3ddUM9GxKbYDpWG2Pv54E4ByvORlPmdZEtQdp+5sVG9QYVsOshdaw1OKvwGnch
JXR2hymywpajSrMBB7fqeFnNNerXU2QMm0yzyfd6MKL3sRwE2SpOMVhePGdsPEZxV/mlTk1wHQuL
lL8GnXL20hWQ2ETzkmPEnhKjK8UvDY0VT7YVt0ADNjUShElWVtnJ4XZihVZluGVY5iir/GQZi5QN
ZB4hp2oNTpn4jmEqY9AYQinuB5qbsxYgqATCudcb4s0dIOaepnOwobhQawG9tkBJOoDvUfQ9MyyS
BSRXpndNVMw6lXY5ZEdjLLX43NCkIYFFSaR7uapVynYqUeY8gvdES+/zgpvNu13aonwQadK4+4ED
zLyF3r1eIfK2EkC4pz4zNu6Q6eqxrMaxOWi5Fc0lPi2yzlBwrdE71ke6uimyNn5BiEKH53xMsvZM
TZPafgMtCYhNmjW4kcsmSZGEcQ3w87uWkfCHgafoqeEDKfW7MYu48I2pGtE5NeYQp0wiwkCUpWVK
F5qRptOd2jhDAta1WmGvpZGJ4odp5mg08YbRSJLveL6O4H1jUUnoHcp3RvVo5b1r7OwBGhKPNjwY
Wj7HRieexrW6DLPWzkYsQDMkk+/0eZl/K0AoZ4UJ8nntD+5ocfPDaLs8Brnc1JJi15WG2x9iQsz0
DYRTNA0pmtSzl5KlGqu9pkWjK8Q38tS6E8I2k1e1cqCm26FEC44Llw0VyrGNcFEzi+POTnzRWoX6
FJd9NwUZ/l5zrzY7/Fm5RfHKXJVVYV/FIj62DfKWv7NYTbL+0IrMpHek6yzzK35MBfRSbvfiG9c5
51CXLNyXbMrG0RugNaqFdZdnZRDV4A4Ptbx08UVuag93vCGUht2YatY2LrMkPXUatJyRpTEiZp6Q
PyXJMWoipTiTDPnqLe53Bz8UBBBHfTI64uVClEM4JmURh0oZtXXut01pMt+p0a4Pdrq2GJuXGOKj
egphI7cvnquqsqdTYdfQxsm0ISO+QdC9uNMLpumhZWOSVK9CLrEP8C083vPSgOB2oheFGnak0fMj
vEiByaM9N7UDw6ND/S4qzpzBQy+zSzzR9nm9z/NerR9AEJLZQN+P9TjuooS0yrPpQMbam1yrcb7F
vW2n36eyqcxtPBKrRV3SSkQooswdofKdCLpRrZjpWCp9MO4mCyRmOBtdfVDpaIFTptI6ZZu1TVaA
UKlW3R+kyM0RjqGLzWCCHOMvFxlYuoHIbEzvaVNRcqc2hcrCLIe/D4mTDOVGTTSlajyhkGwKYvSK
Ob/7oiAh2JSmLwOYt2KIkvXDr9tX3ELTtAP2TuQu0WWvwatIxY6sTvJy4GgkRB6286IodA4A4mbP
2UnspndSb9s3Z28F6jF3fOvcQu5lOwyBjdpvvHXaAwcBRBW+0Q0yLunjWiy3FGFBuAK9x2Ahh268
dDXF5QAUXiKU16i2Gr8XNYo/KgN9DKbQ04YIMrUTmDmTgdTh7XmRbhAAJsAPDhIxFe1xgGDJvLST
5kJAEzR5JyN95kqg69/S5JC+3jYihaqSEZCFXV9TDopztCIORD4hOd2cdRxXzQrT4Zca9zsCxdBs
WOs4lMO4f22CK3OO4NA+/pFivrzto4I2vR7hoA8vvflA9CZwG1QfHFDvTYhjTQjU0sauQrMEQw+q
6XlRh5VTtIcqX8tnL04ysrKgb3Znzlwp0ItIqjLe4luSPPH4lJzLPPWHiPsMkL7bUy1Fr/8O+8KU
FMlVY9+xjrnpKVXotlWATVDVlbhVerv+awLEpyDlV0E0LNctR7eivTVQdtLbs0YdcI8iNWtNPryq
R6y32+NZNAY+Q9BKzXQHH8t8sYyu0wnCKxhrWvo2WAduNBsSd1vC9k7VrcWI80JcxFP/Dg3YMAjI
QEMNRfDrjYonkODMhTWSP0Y285vikE36SgllcYlAGQcCQQfDkhHBTV+1zLQTdso5+Wam9vig2Dld
STAsbTkMBx4PlTgb7AbXI6EU+EamV+ykgLg1zc9423FPxBTplm7F1NKkATQEsOpMOgmk87Wp1oXr
T9OGnYwD6KaLb+WXv98Clz9fco69mVfouqrZyVYDBXmJAuTWTjYeKqUM+yzd3La2PBrUS+eaPEYl
Jd7cOhMmQtH0NCiWlyMtraeuL4o1tTM5UfCx1aA28T870lYrlDEmTDXSU5adGNSSqMJ9u/2ChgFP
jfKN6jTeUP1q2ZpjXNwYANggcWDggatIjxORZXnFKXxRIQ7QVvZp/YXmP7PVBvOlXW7/sSM/TRpB
Sg6OHtjJ75vkvl3LSiyuE8rNKG5bcO8fCccLx+Cw2I7aJGWnWj1XrAldqLK4a7i0Je8DbdH/GZG2
tkCEmGg1jiorgoj9pG72jGu59Tpy6LmykrCXK3v/bokLa9JGj/Ki77tx9nXjpiCFR83WY7Gvfq3a
rVVqp3Fy7jPl2YK6U9w/Um5A8K/eV244US1I4m9585h3qOv7ruq32ZMClgLF5t5Qm0+3z8jSfW4j
O41aP0JbQAavT3xSqJHVGpj7IvNd8k2zSGjyn6S3PUL2rf4as5WX7uJiXxiUZsbpW7ylOgZv1qDd
FAwwKeKxYlwBQi6u9oUV6WjY1LGHRIEV3v0q4iIkbKe4L2YaZFBavz2Di6cDRGUu0mpg7NelaFSn
Y0KGEe5Z2NEPoBJEO/y4bWF5yv5YmL/g4nyk0aByp27Zqa/KsGqgPgp1Nj/lZhLeNrToUAAZRyZg
BkB88CNcGKJ56yStxtnJTb9FaeKz/tBHnZ+unA45if3v6biwI91oSpn0sUlwzeTZYRC9X4jjkByd
vgZ6U4Rj5kfZd6q9gvLBH4ej21dnO40fedXukJT1hrJdmeDF3XLxPdIhaGqk27mFCcYrgaa73rSf
S9J6dd1tY56sYasXlxOtGRAv/6Aokq4LJprIIqLEkXMzr6oPjZi8fk19Yz5GcvgDUSK8CRSIHXxi
oiv0yu2nYWIn04aEPTUe9aTdlOnJKoOutjapnaxRn8kUSB+rinYA28VvMJ7IL5+JgVbTEjAZO7rf
k53ID1H9TuzON+ujVZaBYXS+0yJq8S3769/vXIRhqI3MDP6f3j5l7445yQrYJg+o/e/dkocDqJ0L
pVvJdy6dkT+WPj2ALIO0pFGweupUH2hBNk7z2LvmA14u3v9nTLocvjhjym3LgiU3Q5+jO95nMT8T
MB8pCRtWAtmlPXk5KmlPoj89TyjJ2CkB6KYn3xrnYVgTR1qcOUgQOCilKOCZlm2oNi3zHKeM91vD
oMe4PbOyRgNru+KR5baUf3fihSXJJZsNIbECEdrTMDq+kQwgp7NDNwpIkwdqa/2M+/GcDc3WzfMH
5JH83C4egSp9oOkUqpOya/9pO4htpWITA9jpqfaW9V9pP+1GpXW9zBj2lHC0cjnQ75yUtbBu+SCh
wc+EvDuad+RyUF/EWd4l+PyiR0nI1L0u2TbjDxUAZsf0W8KOnWncmblzpAChgQp0xT8vLpQN0aUZ
PoOeT8kddmVX9ejWwmHKI7ZVU8faizLX33So6N41pFpTYFrcfECvQgoDqp9ALF/fb+jOG1KIaWHz
ZW0bGEpnbXiRczjFeo3wajFWd4BTBr0vGEdtW9qEwhp1PSWwVUYPID3fTrZT+mVWPUN/7aA446sT
N6EVCWhztg+3z/NSoHBpWtqVnPKhGmuVnUAzWyJjJ2x/ENpaKWpxMiE+ZqE/FJhbOaDTJpoi1jPh
+Cv0CJFvHT8r6Im6PZSlHYKMAWBFSHAhCzf/94tAAQq7iEfKCOFtwfeTXewpa3asA7gKAO6Vwv7S
tIFrCmxTkGGwkEK9tlUyva3tguAhr7Fne3B8rWzTlfEsTdqlDWkHapwUFu3n8cStnwxnPhUQgF2J
SRcnbQ6tAEtD7tKRjDh1ruVm5sIrcZRw4m9VRXyadJs0Xbs5FqfswpK0PGCg7TozcmBJ/+0UILcR
v2+v/+J8XRiQPERVI9VOY8xXomyRjgPeQ/FXQ5i1+ZJeCh210wh5VtwX5KxnSBI151FsNGWtaXZx
MLP+BeQ+5vhFsmP2JedKhcG4zWOZZ14zvk7p2+0JW1yRCxvSeySKHQbNX2ziAsi/NvHhDFa28OJs
zRIpOCMqZBwkC6LlWePkLDvVrAyblm+5/lgzHsZQ+rw9Frn6Ol+veOvo6IMER+LMz3B9IqGpFaNY
08HFtEnvaRQBHSHAGakAhaioG8XsKOJI8YG/gWZGxN/1MTp3WdocTcGSAEh2AOXN3mscYv2+/W0L
a3n1adLGtMkwpGOLV74ikHwfDjyzvN5ZecIuTwCEOCGYMiNgbMklkVjk3dCRFNLucRCXxi6NX3vi
1Wj+KqO3ZkSR9EBs4Rlx5ScW8gvHtFc8qk0ra7402rnbGj03aDRHqHC9EImtCsUukWWwG7LhqLUy
EA2Wr38/pZdGtGsjYxE7RipgZERqK0GXbeIwj9vK7raZhf0LUTagQtCxjGtZhq9ldEgc24IwLknt
oCsIJGgCgq2s52uztmTJRa8SWGJncR0ZFRLlZguhE1jCd4Q1oQHtqo1qH81+LZKbd5v0CDOgOI33
kO6Ae1z2LLFp65xwvKeREU8CjRsH4Muh60Lar8hTlb5IqnjlcC5tiUuTkhtwKysHxBrZCOhmelU0
PmXQho1TNfj71UJPoa2hFA4FbzmMYo0aFxN6nk6kn/nNBe12tdjR7t40M+Pv3yZ41qHcgjIF9Mvk
cDgae6eOU/hnAwzFu8x8WatpLThnEMMjAAWvhoF3muTP1EJkncnj7JRRlOILIKr9wQUx2O0pW1iZ
KyuSa1KyqlbUIskQM22GbvAY3CYf1lDni1awKrO8HBj15WKBWTe1qk5pdopUpBWnp7o5O7xeiWQX
kgsonP8xIg0FbCsg6Y9z3DWl3YcgE3xW+sYMaModLzHKLOSkc4J0Sv/5D1MI0COGBYcHzPm1K0pp
103CRZZdUYckUGpo7ILIMbC7v38AYXx/7Ej+PSNunFgCk1hU6c4t3qgNNYRy8G2x4vQWHAQMAQgH
12e6wI9eD6hvamNKmiY7gfZ0F+UcTsK40zJtJ4iqeuMqA/7i7gAGB1hDtNkjW3JtT3e7htpNkZ14
rm3wMA5I97vN7JXtsZTfA4cqxKSsGeCHv1ybySoKBAzABace7OwojcQez7LQZgp6qZg3dtFd73zv
U/s9Bk6VTwdqiQ1LIeXz4qohaatXp1jDAi44/atPkkYO2IsZIX+SnYYmFHgSsWI332OiS1aeK4tL
+mfsplQgV0vhjKNogUWIXofI2Kltj3RX6RfDJu/Klf2zlCowFWCO0XBvzPG45Lqo1nJMLUBb6BDg
b0DMpPu6V6kvVEPzSZ4Xj07ldE+FHotwSlkaOKr2j9Eb6WMtijVw7uLusqD5a0DXEvUi6dhYuZqV
6YTdhaaUF6LUuIBsJSjYmiy0jECfA1A8BsGojHQBMKyymLczaXxyCeY4mrLeQzKsg+Mxi8YDeqrR
oo2Sgh7N6LbCQI+3sjXY7xxFYPbMsseBrmz2pUFffIvcBaJPgmWDho2VtnjVAZYAWXvA5lZCzqVd
dWlFivTQraaVY4F1VtgXArCW4Qljq5tf16rmS1iLy6nVpWivHHKK3HyNQqbXNT5vtr+q1ge8Tc+8
8dmuvC4Kfkcrbn3pbF4OTnLrht6C6N2Bu1AqPcxRBcjT1q/zVxQ4VwLmxfMCuMMMCoDbNeSImaeW
GxMFqyXqR7sNUDOFQ5rMg5rutTag5JnYIVP9VDzfvrmW8k54MPwxLM1rpfe4T5Me8zpEGyIOPUBY
wMgPG4t/FAQVpPlEvUbftbg5L6xKM1t1TRZTp4N7AIqRiBZgKWinrb2HFq0AkTsLVqroPZI2Z9zm
Yysm7JlsKoO4dTwXFGn9fzkBKHQD4zRT89uSAxfo3W8shjPfqd+o3mwhNYr3yFQRD2i8tW0yf7EU
uOM+BoPCjKhSUdW7vsA0y8iJMIr85BhdyDV1D5TMLp423Hp2lX3UA9gMFt/6W8pX4uqlqbSAI597
ZmFbZtFKEL/HdtLmp6i662OU3nogf9eMLDmT2QJAgXO3gZwiNBs1t1rbzU+Nbf3seuWlrcRmyLWX
CvitIVkLST+Zg6OelY7RUTurL8ntmFBUoJaVxijkVfdEUTd92wFVeo51Y8vHbmUCP/kSGMO4cMPM
TASG/LhzCBCVSdT3x0izxc9aaRJfpTQO2oom1GNgw1nbK/OFfrVXZotgXVN0dIubYE2/3itJ3BR9
6cDiaLk1bqSSQJUn6ds9J86bNQ4/q564h0lpxF0nouJrodtfbjuXpQmGM9NNrCfCAFM65X3RjmDG
p8Mx73QkYL8Vhellbr11q6OCyv5tYwsTDLYt18TbeWaXcaVLvhEmq2JmD1BKvdNFGjLDPAMBs0sK
a6XS9vmax0WvApwAXBpemZ8Sc1kRUzbaMMXfjUN/JuALTl7jV3Y2HtI7coCa9ff2+5p6xML4YBQp
WiRVkBL+dJ+jkytvbGc4jgD4jX3pg/ExBMGsl9M1SMqSKWwYAzr082mXH7bj1DodxHfH48CE59aH
jFOvUs8Fe7u9ZPOSSDvUBGWKDjIYG0krmcPRzksLqnDdeNTSL3H9nq4ltj9fblgoABWR40ASFZxz
krt0UUvLdeaMR8DlQctCQTCV+O5g3TtZEVAgoK3pC3GVsLfWiNk++UvJsrT1KS1Ne7RgOXrUnpOT
/vPvZ87FL0SzSBchQ3B9tm2w7eqdis0QtZHquUk9BT0x1qKShX0AIjtkE5E5RYJDjpv5oCYN40A6
EEjOqHb1lY4gkaNl4jXIg90e0aenOzgB0WOmw1GgjRDJ4usRadpUTHUbj8e+IUpg15YRJCZJNh3l
4o3oXXrEv0YnrQHjxm3LC0s1Z9jxSgEWDy3j0qOQTnYyjrk5HKsMenIqugXUc22tvNwXjaBHGj4Z
qRz4jOvhKTop1Uyj41FhkdfWpg8jmrYSry4aQcMnnu642RT5eVtMpdkOejIeK4AaVDxz3N6veLUy
XwteHQk2VPAgswY/K2el0AxjALCvjMfM+gHOOBMVtiw7GC56P8QaJGXex5KHwKmdn2xQWQc52zzi
i3oerXCf8jSZjrpGNnQ0v6B59DDqv1MF7L+arzavnbuGPV7a9boJSCvKlMDXyLRRDerzU6O5w5G2
BzM6N86TiJBmYStHeMkMXLkN0l4HD2X5CLsAMOEk2VgsoG1UKwdCfazuuso+9lkR3t7iC452rlBC
ohg8hnCI0tu/VIymYc00HS0jK/YosPPnsk7tp9tWlkYEcgtjhlDoWDMp3G6HzCpTwxyPCW2NoLJc
5bGByua9YLhGSpVrKwoGSxvRwV2Pf1BrQLHhenNABQ/tK9SYjihgBAO5TyvxUzRg3GKbLqnfbg9u
6S5BSn5O7s0EhvpHn9zFVmzTzrWZQZVjz3iQNiFVp7CAUkqtv1ntNqM7aGmizrVy2BbmFFYBmDLA
lwb/NP/3C6u8S1uSp7CqdXnYgu4P5BxF/UtfU4NYmEsbXGnoNVKghA6eums742QjHWZ1Ci4UtQLl
ZGp8K0v02YDU09mSzMjulQnU3rfndMHnzwUVAKAN3UGSW9qWIFZO2sLWpmMyPDptt4myI1NN0ClB
h2QAiXyxkpVamsxLe9KGqfCaN8xCn45m4uXhFIV8m67dY0sTeWlDCjnGMXOaqMSmFObezh573oeu
trWyc8XXmGYX3D3wFHOlCBhvG0m26zUrTNMuyhG8aUBkbUkLfHIuwqaPVhqjF2YNj7G5rx/FjhkI
fW2GD2ijHY1qPI4D2GCSqHkclDDtxJFXa1XSJVMzaS4yh7Oc+kd982K354w1SQGBp2NX+YyzV2JA
hshstcAx45XnwtLkXZqSDlZpjxoiKJjKzCc01Hm4V6JpxSEu7IVZsRtPdawSoI6SDXBVKApPh/Fo
dZDJMu6NH50AssL2qrXM44KDnxlqwRqO/CkuS2nXQaVWpSaD642gfkiAVdWmX7fP6pL/w7sDOVQ8
QT6QlNfbgHCqqYOhYjBx9VgmD1G8c/hLpeybPglFPXP/Hpjyctvq0iqhvQq+D/sOPleKc7EnJ+jx
aLhSTDJ6JJl2us4gjRJ3j//B0Ac3LfowwZghnaVUT3U0L2J02A5xVMPBZ77ppuFtK8uTCO3yj1cx
7EhmHKtvRotgnaoyDUbym0X/9JvkHnI3e0HuxjW8zfzjpPAJxRsEt9gZ860smeMxUns2eiCPwEoE
sQLYa+4RZm9T7dCM44HqZGWACwcYBvFkcBR0bwFRdL1JIqWcaNZW09EYTMB6y/I1oYBeREBrbKpJ
+7EynfrS+AC1sVSEoVg9yZyrxdTuhnY61rXRH3S7Z96A+qNvs77fIXa0vNEA5W3SUOfIkkHf6UpS
3Ft2ZjVeMrr8yPKpWLmxF44iivgIgtAXaCDxKB1FTZ3IqHE+HSGQoSBCdVMfvZZrYmkLBwNWsINc
vClQgpauTiSiiziuu+nYH5TH8Wfk3Z7ZhbjbRQiHdn8TgHtdTvdxxYkNpeynoxrZ2wb0hvqTk/3I
bLbvo0xBxwhne30oV077gr90gbJAyRs5QOjHSqeddHAllj1i6ixwobVFIManvMBV0E5BN32/PUSZ
KWYOgy+tyQWxvuk0Iy8E9urBfq/fBqgpbpxgfHdA6bjXVqx9BL/yUUSwC3oYXG+4C6RbNBrQzGy3
mNHG5sdKU3boRdzVkfUydj+y7N6MXtEfddbbwJ4C0ArU6C3v01Odb7gb+7n5JJJu2tTVLlLSMFmV
EFk6t8iF2gBn4voAuPf63NLJmtCii+2k60+Gdk6hyGVMd+kaIfbCnIN3Gx0cuKaglgm2oGs7sdPo
QNTCIVkQ0HGfbYAA6uxcNr/xJHlLQfLigDDfOpDo7x+SMIz6HzioNEtH56VkOJ86Zps1Frv9XrvC
ixHlOsK3zF/NN2p6tF1Don4+QUCFII7BZamCz0ZuWRkVa8hY3SDWVIo7uEpUdDssZAVSAPRv9Pu0
UvsgM8cV7/PZL8xmZ0jKHA+gzH09zt6d+sLm8IhW9oXoW+4+T8mK1/18qcx4F7hcxca79VMvJhj/
0bBGYaIswnFMgrHXPcN9c0dw6opyE/01cNiGPcQdM78cmpnk+LOzs5aADx6XWKZpO1BVpHs8ZOg3
tUpWkjSf8QEfpqB6jmQ1lBs+vbbGyRhwo4BP5UdRF9ucdEFntKeGDx6vadALtmnjAh1b9Di0dz2v
H/PphDe1X3axAH6g941sTfxoaSNhwzo4L0D14df1ijIklFQol8EV51/RxOKN4Er3hLZr4xP30/Kv
w2K8cHFEAWufcTRySnaKa8dKLWU6RuVdT36j47Fbq8p9viCvTUgDQj2niZihYpJ7pHO+63//LEJ3
Edp8UNNE66D2oeB18YjguQXmj/nJDEj7BmxdOHq0eyN2sgKbXjoHKJ3CaSJtiZ57yZfxDj3eLE6U
IwVc2tp2AK7sq+Zu2MbWSnD6+V7EiC4szWHQxYgmx4YvrWEJmjJeqnYb100CNDMdx5gGkbviQtbG
Jd0FBusSdRSwlpLDL437se6bkLBZo6Bf8lRArKH9GekNUH9Jj6NmNHOTO/M2KNIgyqDbjnriMEYr
o/lcWceZBgwBNSjcvXOF9nryQBLTIJRBkoHAZViJh8S5l1LIxQ+0Dnr6s3CbZ3Wo7nsWb0Fm0yau
txJozMtzffVff4G04XF2iwhRDa4Cnm4IbU+z13Rj9zCyDR4zmcLfsqTaJFGgZSHj/qCsYVgX5xpU
x5jnmQtQfohGXWv0gmMOlOrOAXihNE+E/22L/jzP0NxBGIFkHOqq1/NsEpFVXCDxYfX/FNMTmqhW
k+hLngPrCHgE9guqOtI56JWCc9wTiFICsWteby/T5xAI33/xw6VtnxtaG08OfjgnB1Y+VfQMiQIo
3t+2sniUgXFDpg0xEPIC17OkxSiHVkmEELfZRaVvkiMKv2njd/3mtqGlawPPWKz53AAMjO+1IWW0
I5VXMITazpnQ6T6L2C+QBbzp2i6KxAvEAmzPLldSsksbDdkOHGv4q7lmdG01JZlgvcKUY8VacHed
iXZfAHD/H4Z2YUSaQ1NJAcwxU+U4CPetiiHSO4gNuA4gQaj5DtPCxrY3ecm2t80u+UU854C/QBAJ
sgjJ3ydji4R9X8PfNy+W/WDVHQSd7jGzaYpnQ/PltrWlmUQfGGosKO+hrC05DS2rRmxWWHP58N6S
+EiG9pSTdH/bzNKuvzQjDapwKa9rWinHpAhN4efpMS2Q1n67bWVpMwKE8NGWgbtS9sGxy3RUtBvl
GO8y9U6rPWvciDAiQbEF4dhtW4sTN79aUR0FkF6u+Y61YdVgO1WOpoYUMo1DNf3i4nq5bWVx3gA0
VwBtQAVWhqq4XVG36LVQjk6yG9H2JfR7GwU3wVaSr0ujAf8NWH2QNQJnt3R7NZEep00rEMzASRgU
qkGYMDX9/vejubQibbYGNIkznxtqG49d+0u138m41f66EQgXBCJrPO+REHXwzLz2DQnwoCIrFeU4
aodx3HLFj7pt0q1M2JKDxQZDhQZNgCiEzhN6ESsRrD649XQFrah3BcZgdK0/xL4rxnC9PDl/snSz
g8IHeCX8qaJOM7uMC2PFoCHPBSWd4zQhZOYDg5JN0QzPt1fnM2kHSjNQD5qvjVm2Q4a24NuVJh0j
cazB1ma/98UmKo9FdXK0r0R9a+ogSg/jL+OhT7d5cUzAHZKNJ+c5IQe6K9HpxLzIN77rXdBmK7fM
QkLz+tOk6VbGtgWeAp9W/iP2WfA0bcfNV+Vkfr09BbLyBZI113bm83gx0ylzi8ihsMNBfTCd+zj1
9DKw3bDQ97T13K89ezT0HX1d9Scym/wn09JNyrD0ei9guin3ibLXoeQM0ejYgw6G2e7y9AsUvdR3
Qm1vhOBu7icvJXmoNuC+aUjmuU+ThaRrfGK7yQg19xfXto11aqZzjP+5hDwtfU2fqtgreL1ryaFw
0A0O5bxixWF9JBw+79U/m0jaq47di0YXrjiCn7lPDk366gA6ovWvXLU8hoKLDS10pJ1A7Dn1Ph1/
lec2LzcxeUrSLQMkPS33zvBuVnRvHM34HWyAEOcyjcLjlYEWuyCbmG92XuG8puR328deApqKdOXu
lyXVPq3GfNVcbASLDjZEO+L+aBQPqBEOVTDplmfFu5nNZvKEX77SH7nX7O0omOAvO3BY3puQWsAq
1McMHGx0l9h3xGfxl9EJhLvnggYsfSvBg2sd+X3yCCbwgxYaKMi7XYhJ87AszUHNn8tN+X+kfVlv
5LjS7C8SoJWiXrXUJu922939Irg3at9FLb/+Bn1w5lTJukX0fE+DwQycRTKVTGZGRjwoENyY781H
6jwW6ZdMuZsg7eaOz9Nro7lJds/vCEh2dSgoYALxRo3uncIHfY6ccFvE5E/nCeSUIXirxPj25UbU
M1W6CSWHEBRczI/nogsINBePRVOBZn0Cy3da5YXLDHIPCtDxpegGEMJNs2xy/YNH5vKHQMcLSg7I
M5Gag4/68odoOW8GPiZjuMBdAOr0NIu/cJS9UWD1lrYP6e/GNt2WpG7VaEHukMBQj878PbMcFzim
YIKqM2osvavkCYSxsgCkZQdR883jzG1UtxkUr98PpD1QUeDH4C0twr4jB5VI0lfpWlabqg8V9Dud
eBSPgDn27K/WAcKtaXVvhCwLJkYB6g2m6eAMflKAuytG0RgdyuqYaffpvWG7pnJIgoTvq8yLdJ9X
v6pdfEKB0TYeqwFMoJNr/XUGh+0Hug3JDnouuIwutz+uKz4aoGYNv5vHB+Phr+Pu5V9fbUhixHhU
5vjrUb/gLKCipe97CiB85YmmhqKBG3YJ+rn4Nhg3Xc3waIpltduPSfpPHib0jjCuCFdb3380bVO1
GNIRwJIZSF3lAQRjbjXGD1VmncpkcWu9BRoaYaxC32DWfbXxoijfV7rzNNDlGbSyP1G/u41biGHn
vLvlTXRA8+YpYgUO1Us0w2cYhlTAzqsdymUMemNn0NAensYS+GqbeEyRBbJPny82FmgwzGHqDqA5
qwutVg1e5LQcwzYtgLFM/arg6HkEEVof189wrb2MkHlpauUhdauZTcvaEbkDeWpZiSlgQFcq8gia
kS+Glfh5Cf1NYvuqMd/yMf/Ks9ovn/r4d971LuhrDpyq7mC8j+3JKEwPcm57vThIfuXnXAq/UgAN
kOSgP7qWK4gYp1UXL2PI8sTezQrfgaK28wtGiF8qfXpTKdEdQOiI+ZkJ6lqr8XuTp77SzY7b5KXm
gVTYxIc3DLsGuJKdCV6Lm5iVYLOYyjJIGuoiShaosywET8ae7Drd7J+uL2NNc/6fzUYuDXg+uC5A
QnH5OWKSAhQfTjeGFVgkbR0skgOIR5XKOpoL33fWkdL9NL+biufEt42T7ihUErRxR7X5WCOTGbN3
HWjO679KGF19QADZoJeHJgiGFO2VBwDEp4mtHcORRk+ls++rR42Zu6ErDkC+NjyMl16SGW4cJ0xi
sFR0KJGy6pf7MDUYYHYyFSaz1lvSE/go/82iICniEMDa8LYwLi3UvT0qfT6NYYkEII73vX5n67nX
cfAH76rhVM0S3LfYpU+7eGZQLPks9cDMZWlVFQyOUwAVR4qZBGsP/Vou+2I32mQ6EJzOB+8DunJr
rHfrKNOYT9g8zT6kVXpAjnVr3TH1rvvZvvI82jFNEiREHP+8tv9ZXL0Ao5xGxcJgMUkPnVf9BJ79
CKL86264aQQpC0C26L1iNOxyAwdmZpRU2hjSOoLe43cnUnZJ8WTEHIzb37msEbDp9WfmVg5SmsVS
VzHWlB/HW5V49L47KqlbnjqJY4hY/WnzzgytHGPWzbnJZhji6Re9KpCN/rKVG7B+Sb6pjdcW/OLM
0Oq1NXQ5KWyKGGl8LfbD7+gbRBD/mBgYdTtJc2PbBc9Mre6nXF96DKXDVPrQPhiqqwTDrvDJrj3h
ArEln7JsA1fxaUHdtbYnGIPE0xN4AcZ70FJc972NF+Tl3q0ymdRAb8Fuxd7dxw+8d/sf/G3w45O6
G47AtQ1vEnuf8/NLe6uLAHIHbVchl4AEKIYPmi/F3tirN7EL/brUBaLiurnPdaILa+u+XdlMTmXa
84gew4EPd90EX8wkNrbutnP3W2MYEj70TqLi+x0ggJh4xaGM3XLxl1AvPfhF7Mahsqc71fVtHsTf
JV/Z5hLhc+jlAA2OqeLL6KFMCSjcI4RfTCSc8g6RHqoSpWwycdtPzsysfNFJiyJRFHzMLFwMH8pY
lT+h0sB3fNw5MfPmBpE/DkCYJVNtlS1w5aG2omtpKq5MMwtouo+tPV1m2RlufmqoKKMbBuYqTFVf
7mJdDCztuY7nQnk09+mNEVY5ZPHS+7Z3yeBWxzxQuas8mq0k4d2OKGIeTRVT4WA4ubTcg64lAyEJ
XBTVEK4vh+GrY0EJsQxpBikJFVNN9TeQsHmjGUniywb6RgcEDuhIYogJk/UbNV96iGBFFq63Jn40
831H3uyc783yZlHvLQMstuxHa0KCGvRa+q2WJL7JwqHbj+3LLH6c8011dsw8/D3rrNCiVwFuFKJD
gAWtokSUVBycszmGT5KnevyjLN/n8fV6aPjMCnRh4xNWLNWTuAfuZgrTG4scQNa3y8P4jrjTAfxV
j+TZHY/G/rrNLVcGVh7TcZghQ3l0dSOqSmmzWsOy5um90++mam/aj9dNbCUT5ybETzjLxmwDEpID
JrzC6IvpLYfede6mUyxLxbZyiHMrK6e1wFKFx0c2IeQ921BcJamyX3IAXsi+VY9df5Cyi63lOcUL
Ap+HgacDav4EdCaXC9PrEdp1OhYG9o2gOrAA7QX7rrm1To7XHvhpOtkPyY9lB5WRe+N4fVO3osO5
7VV0sIuSWstSTiHZc3RPMP13Il+um/g8yS/Wh66/QBDpYOpZ2ShQANLMDjZaH7DrAz0m+/6QQVax
3ptPyq7YUUlLQDjbOj07N7jKAws1M6e+hsHRm1wZldLmjp2tZuXpnVGMdtoX2LFixMx8c69NP2KF
3+EEJd/UB/ro2jpWHj+10RxNHOtQnnfNU/3SBewdpE1H7tLjckhOjZ+dyLE5Tvv8oH9N7+xv0d0c
dg+S1HDz2wasBjwt4EvFxN7KP9PI7PUMK7ZAF36XK5ar1aXsmhJn8mmtBkQ7IGIA9NO6fU2BR6wN
cWbOLvnSP5snGoDB+pDctHfdceA7iU+KS/2audXVa6Qkq6qynsLuT3dwnnt8ecYuCbSwPowP49f4
Ln9/Rv33cN3spu+cLXIV/LNyyRPiCMcE//8YAC7pFc1LNkiKeBIzH6+Ks0hZqFM5VARmOD0o7TNf
7hfzDtNK1xezVWYCLOOfI1sD1cAcjzEfKGaFvDkUhU/39ZE0LnSOId/ha6fu2XQXMDI+WEHjGY/8
pJ3o/20/17nNDI2bhA4N9pN8Vad9HEN1rJ3AiytJJza/gA9OWIzEAHAiNvxsQzExqjpV109hs+wB
IkUfWyq4vhmzzkysstDCBqNvhAJ/ODkp0Kl3Grby+nltAKMQh89MrHy+SmqezhSrKB7Hxi2/WdAK
K29L/gTU3G+iYngUwHmJUV30qz9/aIJO9z9bt3J5YjOi5T3Wheo5c40fy838TvftAbR6O/tW/YmE
l/xMDyfjG54TSu3KOB8kqwbY/PLszH6YMqdr8QPm+84lp84jv8za7UYUc1xM1r8PMsbz696Citil
xblruQpRMcTLJKDKPkkgnye54bbDF1xRs218ZM7qKAsGza/WQviiGOwgrwV7bh5AXgxlNsn5bSbx
+Ir/sbQ6PzVqxg7CZFOYvY4n0Ovu9CMw6YfaA/HJvwrKSL4gygnoHqp8lxsXdUusEsgchlz37w3u
QkvL+DreLW8Oc8mNfRp/kcGLflY+Xrolk4SzzXcgeHj+sb76yFkUl6Ziw1PTwoMqTPXHQcnvyH5n
uosqI31ufnWltJmz+VA5t7r67pO21hsOyA9w6uhsOuxGNXyjO6b3k6F6NG9dOj+WzpHlbzH54cQx
5pJ30XhM+p8ZK99Y+SWd+F0/G4dZNkskTvbTl3u2Hysfa8DmVZm1OI32zdQVEC8Fi+3qP8vkEYp+
2b97qZ5vxcrVqgQk34vG4WpRYDS+hlu58Y5ow+O6RKfHLQ83deEnL87x3wTG/610XUvRIjNdFgh/
h2lzzB/amWGi7o20O8ZfWu1Xk3/nGlIu+thLsQbbufGZ6VWsGBQH81Ipjl99jG7JI/TzAseDaKFP
3cafTq2rSyLH5j1zZlC//MZ6x1LBSqNOIaOV5jfKhOHESDEkpZvNDOTMyioDT3Qtn0FZgWWlhxby
gXhbONnJlL50xfZc8dF1o9Caqyxjgwi1jc+POv9WqPeDZrpp5Bo1EW35Srk3Zi6JisL1r5ldBSrk
PKY651geiJgyz7mLdvQwQ3vy7bpjbl0kGM2G3gqaKgSDJZdnVURtnOb9MoUVdDbJtOc1skYZzcym
EYyrYIYPlFmwdGlkUrSqTCHOKFBaTq15Tf+oW7LhGJmRVZSLK9C1QIUUT1zjlQ3UVcmxL5+u79aW
Z0Nb+Z+FrOJVWpucdTps0Og5Sn8oUI67bmArIJ4bWB3H2I6Yk9BgAPgqOnsDxHzqgDRHDIpMFWbW
JBfS5npQu8KcI5rgmF28PJi07rRBq2CuPiqejCBi80DO/vjqQKbYSrNqwB/PDmgJflUkL5DNEpQY
Fvrvj18dhqhGTlODv6/fFu7jdD9B78htHtN37ZG99N4f/Mvu+ulshtJzk+vjoZSOva3hBZl8Ac8Q
gHnRqbcbbygsn3ZgoOp+gz+tnJ/rpgVEUAVdazu4M/sm+R1i61bBAWMoYuEo8jkY+b48tzZiZp/a
Jj6oPClsj1tG/U5pEp9Sfc5ZYOYWmd1kVAEq03K1eI7i2gSJRapp0zFrbefAMa4MWWITQr3geSvo
ybLK6aa3nIEBJlbLcPxbv1eMluK0EGs+zUDRlOZKPwq3hv4sNHEK5WfVNPleZ5BwLSMrDu3FkA2D
bBoV0QYyVRhyWjc8J31SE1DI40XFv+jju9Mdm9rEu+dXbT5fP48NTxfj5Hj3gIYNsAvx38/ebhxi
L/mYw1I2GaZvNjE5pHpbeXgYOBKv31gUuMFAww4GXbx91yfPjFoZTBWoWojJqE2Gsc7lBipfkXI7
k+Ll+rI2riCAXQEmQalEjDGsvH12WjPqzAjAe66+ofIKqJVzJ0byjOpOTRcffBqP1y1u3OkYsYK2
oCCfgOLtKnPg6BRhyl1TMcngsF2xZI5PoZZ3HBbn0EEwZf8vzImNREEZ07Prt31c0rIaS6CHHXBw
GmiSKL25z1T6m9mt7HraODjMJYlZFsieA6m82syEFhBpG3MtNKsIbMStF0+Ll2GgnZjLS9vLWk5b
Z6eBpA+AEcBcMa5/6ZJNHdukB6AdhErLLpkPfdc6fpIqAWX2qbPLrw3Rfv/9bgqeF+wkcOVgHL00
yW2mqlFB1TD7YxTGn6JvoF/xU9OtP//CDo4MoBMNI/HrWm+ftDYkcgcoHkPvIJvfMa/ea27XNZLL
ceOrRujAyxdMw5pAQ16uR9Mbq8x6roWsir/aTr0bF8sHn6rECbca8JgexngtqBsMvEpXR1V1GUTJ
QTYa6kq9PEIwvfcLvMJ22qRNAXW4HcxT3/2mTqqAd5ezI4c8tn99Tze8U2gOC0YsCFZ94lgY9Gxi
CXqFIQU8tc/4Lqf1jjJ22zt6EMtoqrZe/BfmVh+DZsaVCT0MLbRT1avRlKztxjenHwihTp7tCS4g
YjJvKskuhrLp3ydZsA7hAEAcgW00Vw+iadaipgTBa1hplWtHuPKWaD86FHDp27re56r5K1dqyRDs
xgeJ+xqUN2LuBgo/K6MQ9u467D68toxfINFbvpXcOCrqS2XlO4PUEtTp1oFawDWCxwIGrfX3T7Uy
jhwOwG4PrHCZAlwe1TdJk+2KjkGh1YokBfyt5SFxxZSvUC1S17S4erboakUKPWSxt6johAIOyJpb
zkBF3d6kALD8vcNizhZfP8Zy0H5ceVA/zwOp0HMOq2VwBZOyc2PlyaEAKrvQE0kk2LiWMJHzj7F1
sZss40Qbu9PDgWP2h2sNBprwqC2SJH7ouUygcSMpB7UpRh4xcUxA6rq6BGOS65ltNjqmMcA6hjcN
APNQN5B88dtWwIgBr8Qlv446atZFg521etiNPaCXCflDyqSQxbatGArvE2mEEGdcA4kxvLIMvTng
mFrKa7ft0+WhVNv5AaWoLsCbDZWmwgpYDdngOoJcnlKB5DydoE0XT7iUY9YYp1pdiIurRaYDuMG5
CjQl2smgHdRBh7ZmlqHJtLSNPuphHC+geEMRLnb2GXGOo1b6RR5GVvE+JEPYtY8q3ZeN7bLltS32
kMIDkZmEKGDriwXNok0tpJKQ2Vl5NOAhaaFYCBCA2g/duwPyvrbaR9CcJ5nE1NbZA1lPNQAX8NGu
pVpitlhdpStaCBKE4ZDB17w8w7jy9U90C2JN0M/DB/rxRPt4wJ2lxXnZ1gUfGFysgMpDtejmYYxi
frAmbG9CS/VpwTPGryh7qyKcs4VpsT1GqY8Q3HohJhmOAx2nXTvbWqBhpHA36Qvz2pEbnom/jBHX
CFM6JXSXaJ/ru3mMKh/UpXlAKSaUHGMhB27VlluWjeb3o/JqGVlxjLkWYVvVr90wmbtsKGQKz1uh
kBJkXkL4UUcCdpk3NHaV8XEx9bCJ0vgwUDUKzbrOfppx920s0C8jWkv9KW8NSWK0aRjdTTGfCxiO
tfKgOHOMqmeOHi4KMHUg1S7jcld37b0NymKDzacq1yQvny1PAhQXw4RiFBNcKJdrVZKhnWIzN0CX
qDsuS05ThxGH6360mS2AGARX5EfyvE74GsusBeMvwm+5n7tds49fu2/OAto4F+X6H9KqyFaZHkSS
/zO4WhUU0rRBj2AQAD8XcH7tByiR83fyjMl64509MMMfIrfaSdYp/uzqVY/DAxkJMltYX4M0zDqz
tZbbejhCrjH28/vsltxwc6cOrnZn7Z3X4aGV0aNvlTTAuEpNRB1kH4iFlyfYleY0gfgCH+kweJiC
S6FZNgaW+kbTYDphvMbBc+81VRU3T/9g3kmy5q2r1cHtgwFe9GMAp7o0P1URUocx0kNFoQtGQMz2
Lcobe/FMaO4ci6oed1wlS4BGMHDKTGl2DbOrU8VM6ltO81wqEFwhWp8FY1K2N510UHLrBkMCBY4Y
MNSDeE98dGdBLHEUyMsoqRFqNV2eKkw8BbrRW/vKGGVgjK3v93+mPvHsZPNcOkbODGAEA5LEHjGP
jh5h8LI6Iim40StJCrDVt4QQ6X/XhifG5drGbCatnmFtg1mf5obfzoW6G5XmDo+2XYoCRq2HmpHv
FDJ78dh4rUwld3PFH4wCQqfHWcPtMXrEcT8nBupCtAIdTve1VlVft5fvNcl6N13YvkykkNMNnxP1
DAvIdEGBY4ojPztSokaTwlI8VBPjlE10H1nMM2f9zll+9W/ssenRHptumV2Huk39BT+kscf9DCJi
+ee34V743nEJIwcBc9h65jtiTlTGC8oCtpgisV6iTgmbhHhJkPO7eVBdvVZPan3PyKEtnkgZPTD6
XY2Y5OrYSD6EiiqyDjD7Y3RjtSWxzbrcMEdNUPTgpBF+omBeIsyY/s7AC/P3Hz2sgUtKxSses1fi
gM4OoJzGZqwj8drEW8TSIBZUzntaZ28jsTA9inHY2sdod5DrA54qoW0zvyzY49R2D0nZB4q02bJ1
xdhgFyZgaAajIagYLn8Rn0lcVAqehK3avC76l9iM3Cgvnh1eBNYMmcyJMtdh07E33vRSNiixtftg
hxYlRGAY4AmX1oeMkMFBlyTkCrBq80nrsqAcIUIzvmrO0/XNF0nA6pKB2vF/bYGT6dKW0VYx7VvY
0rrT/NqX7mi6zhu5If0pkdXXti5SlPGQWYNOUMAIVqlQiqOneZ3hKcPezSrQ+OyBX9GN7Z9COGIk
7Jb0szf3sQd60SZ6nEF7dX25GwmKLYj60XkCMBCEEJfLdciQZib4vEOb0d6H8m3kOXbOdtetfHCQ
rHfVAkGNgB+KLGV1jWEGMwG9YYKF8mivsR9Qengx0AIgLcDIRnyqpjbkkc9Bcag2pRuhKA3qvbqu
/8SztncQgPIx8RL2qyq5Ny3FUavjPW/UY8pkQKPPMRcFSCFmiOoHGMLX1Y/crKHfmOEx27fDiEdX
0LAvSR90xlGN/ITZv69vzYY5pKKgSgJtHQV4d+UCBsCtWjvhjVUzLlqLTuO21qHFOz3hEPjuRSuc
jIbk2Dc8D8EUaFDUIlGRRBXv8tw1Jy4R6TQ9zBnm+cmPIqq9wvEdK70dhhOxX9PlZ978MkHlUUAx
OutlFbX/zy+w8LIEIxUgh6vLFcQCjjKCtjNE2Tf1uqUCPV90M6jRn5n+KLQ/sZI+sxGEzkr3O0p0
XPOlxye+v779nz93sQ/g7cNQqAOm9lVomWIIi6Apo4fkS2HZQYxJy7nYDdCBHxzr0GSPs+z5sxFL
L02uIkzZVqzgoD4CJn/ASHNmNDt7WYwnkO6PAZ3twjdTs/zVmUOxa3Mj9/oCw0bKUP89Q9XlD1ld
MxW03BPEdD10lFTZTXncPMzOku9MgKcer2/zRgCALeCOwaWBzx8nfulvREFltiJYdBubu9Q0MbBl
Jq+p45fc8pTuPnEeIXpVTVNQg6KJVMC4ustrTzwS3RfTjk4/bTQKIcaFiW4x7A8dluu/cKPYcfkL
V7vBoC/Tt72OCl0V/TIxZM76neFwFJchlDWd6vxZ18xdor5F9FhALqnymHaX4Jk1aLKfIqLhZbS8
/Cmr23Zp0ZZbsJnhYHv2M593muqhGDryQ96AztJvUwlWZAP/DosYiUYLBhmOusYXx3Xu9DZgwaFq
dKM7jvdkdJfxpq2pm1raUae/mrQ+aNV+sgACwnSV9jInzb6PbWSluxlzG5lHmeRXfVAlr/cBP0fI
oKAIg1T80mkavW4qpcbruRt4/qLPSReUjE++Oi+3YOlR7hcrTdweU8FPKe8cBLBSDVivPYJBN3fB
D/7NHvrRdyJCvaaKcz9xKIRpne4d/xMUqIj6gJblV623M7Sp8/KxyvTibujzwZ8ABvHMpZiPfOhk
ahdbQQccEiDkAZQVs9er21Dc+IRz5aMCMnIX5cH5sdKc1qNmpXgVJQ+Gw+zSrVTNcW20MyQJ5tad
gzkH0cgQZce1MIpJi143Ftgn3PQbtNowzEvrxAV1hzITt3UKGZ3AxhgbxFHQLQKyHGkGzvPyKImt
2FETlwYwqAP4SrjaPk8YPveHJI9/WqU93xgmn0F130GM06rUzKsX44ZlWnvQ82T225Y572Pdax5L
mvy3U0EMp8yb+EZpIkPy/YkvfeV2uPpRtAHVs6AYWt1MaPXkaaNxI1TZsm9MHQo1zaD7ALEOng7k
1l9XGwU3kwDdoy2AJtMq8JQT19IBLH7orn7VzQRd5L+/4xAw0BcGph/sd84qnHCokpksH80wKjvw
ajR+Q6lrkEeSRB7Lh0Oeud3b9Wgq/uR6CzEeTkCeJSbR13ODVVFxu+5TM1x0XKOFoaa3+QBWFyOm
mqcOaRrUA6l3141udAqBWKVQghCsrchpVjupxKWCQkBiheZsfY2c1HGHEZ9y9Gx32ZvRZb6jsmAw
ibukMpD1xieFdyp683gjouCxLhNNTuk0Fqdm6LQ66G3MJQ7SypoCh09kl2QKoORcSX63JWslpyuC
4Gqrxb1qYdBOCIuvE8jIJgON8GINc+4AolnAWV/bWXJ/f34mQNYbrxQxiooPY80jRmsNhSj0McKs
VdKAzYntOkpjSKpdW5uIFhlaLriM0FhexfupUKo0nS0rVHsejtBrteP3KTrGLA5q8DzV3fIs8RiR
Xa83D29K1NXwtkSrc5X+QVmZDH1NrRDaxOxJNFkQeFR3gUjx7DaF137/U8hAZRvfBlIg9OUwxgPR
rbUqIa6FbqirggiQVFns1GyfgKViZoVXZpOkx7BlC6VLW0MPxwLridjxs0qCPjVsQBOJgFZF3ydE
CTSM0DpAxBslGFDir5Lt3EhcPhI8YgqOagDWL80NWtcAIqLZoPK5NZeT1Qdlsq8qI3b17JEP9MYx
fZBESh4zn90GBHfYUbA2IIdBhfjSatsA2WVh0DwsojFgpcYB+MKDwSGtq06jT4wi9Zx2SiTXxOdv
QoimGPgq4DoAh65ebp0TLxUerDTU22ze1RpgtlnKjpIt/fx5X1pZXZyzAoxTZZY0HJr4q8EgUKsl
T/gI/YhWO6OLgB9uHsY3g4HkKQ4xvwLm5V88TYJ6kgSaz76EX4KgjooUxG9QE7/cZltpUkUdGA1r
MJYVyS1K3vUMfiXQbGFE+/qyP1/Bl7ZEBnXmt5HTNZzgsgjLOH1YKEYII0yH5fd1DqHc66Y2bg1h
C+VVZEQgFVzrg4DNxGystqXQXcCWKjx5T7Ju8tSszvyBtYAiVK1+YgWZwPts27ekyca3679hy5UM
5GGobmE6E4Cyy+VOWQWmwbGj4EvmQOb2/QjstGlKDnBzpRAkA0Mn3BV6citfAj+cqS7lQEOWPk91
7cYFtEGN+6IpgcUs9mnUIPJRP5Wx12+dJqo+KKah4GChg3O5PN2GzEHNsMNVUzRHoAWmR4upt3Y8
qbcGGVXJN7NlzrQQXz9UiHGhXJrLlM4poSdHP25ERbkf2+9JjNeLJquibB3buaFVBHAmo5qbZqYh
L2oPb+aUygbGZBZWJ2YlCdjmClhQzVB3XudY4hJi5y/vPxMhDCcCghjk5+v7bxrG1lSgPBJOCvgP
f0XIC5d9X+8sWVXt85MHhpDmArSIxAzTxpdnUhaZVUyDQkOn+haBHnDwBubnc+CVkztaErDN1q7B
w8WMvwlhkzUwM6Et9iwnNCyyqPcAKGy9WoP+4/WPdiMyA/YmxLlsNHc/KanxngxT23Z2WCpfqkn1
Zlp5+SxZiszIat/qzIH2S9LbYQpm3Y6rLjQs/89G1n5sDCWN6gEryZmn13fAwPmJDL+xsRJkWngB
Cup53VijHRwNT3d9hkTAnLDDmEeghci8xmz966eykQzgFYVIgwLuB+nFpaO1+jhaiVKoIQGhhMOq
+xo0oKbf5uab4BAg3SQBrm1EG/AwguALAwKIOOuJublcigUBGyhge0+sF9urjNZ1ZBWard3DBD/k
FZA0YoRU/IqzC7FU2TTMxaKGSJ35gSa5n4HvYRdPsrmaLUNAvdD/4IyR9F8aspmiqr2O/Uut6ntL
Gq+MnQfejpLAs2kGHVWAXxB3P9VdAT4kehXBjIGpsti+jdPnwfry964giLxEPQu+sA5ucZ2ptel0
alg0vTu3YIflAa9/8/KN9q6sOb0RSRHYACg2RFkdT6HLfSvxJgIGDm7A7vrotm8qvyEExbrTIKmK
bQQ3qNkK4TmEHdRTVp6Q6mxRU7tXQ4X8MKM/Y/XX5QgMKJ/9fbHQM0/rNB2KmyP+/jLf0er93/19
pFnAC4is/SNJOfv7BgQNc9KAXXugTYegiUHSzGkP149+y70EWlQIuKDusU6oGquI2zoFUD6rfudG
400Ab2jlz+tGNo/8zMgqNkeWBh7EWMdKeBI4Eb+HHzMrfjfU7xWoeK8b2woz5ytaxWgIJbCM98Di
A1C5N/T3chrcjGS+JRsL2QqgCNGQlQBKHbJZK/8yZmKmHEcnRqwqsGO+TsuTCZNkV8hKF5uuLJDq
0P7BJ7OWr4iglecYnYNY3aEjuLjkX2hsfegwwM8AIADz5+qITGvUFrzwMTBRFO96bz6pc3MywDLM
ZJPTW+eD4pqobQrx83WCEyvWYsdofIbE2BWmazV4jboV7yRusHU6IjqjGw8RCTSmLr9OCuhcXCDz
Ca0B1a27XgsU1Ig1bnuqGqNXLUmlt74jNMPFuAlefKhwXZqrkyyuDFQQQjuC1i8a1fh/gir7dt23
N4A2H3he3DZIDQEvEI5yFhOKFCgiy05Eg7+5LdkUJtDVxPQY3fXWiTiD2yfM1drhqa/YzaTmvpTL
bWtfoaLsqAio6IavOf8jTFolLRQ9wxmcyObwWtEHJ4OpGcThfpU/Xl+wzNrKLRdSkzrKCgBMi9ht
zTroQAMJMU+Xsh2kDIOmNypJtroVrFCRsXFB4R9Asl1usVpmeav1FtKUaG9iLpOOfA9mdKG5yTFZ
8Pfrg0Qk3tPwB0CIxGvg7DzVJs04eCehbVDjGCcnHFCCoWz2IQwJCKZrJbKZhc3lQZMRU0oairBr
iyRlhjZVcFQduGC9yFxeNq5RHFB1RpIpQ01sfRaYCBWjjkKPfY1EhFwXOLb1DlQ1YBAjJz26tVLJ
kPhGmxjpxJmN1ZdeLEnlWBn6VBMyf8C98PmZXk9fRk3zZ1N3zfKAfhhPfvaDJMZs7SWisnioWQQ7
uqpG4EYd9G5sNVHFWyDYVLGfI1G8ad4j3dxd95StnRRifYBzojCAr//SU7SYG8PMYIs0URBl1mvZ
1F7fFRLv3zZjoTaIgQiQoK7MCDX4OcMsL56fj9Ci6uAgY15LjGxdAXAGIY2K8Iz6yuVaUIZsFCSi
WjiyxhuzPYN8bksflknyJty4NsFRBkixUNb6LNBbkhqky+ItALXDxZ3QrjvoVacH109mYzUiTIha
EQpGmHy6XM1iavNUlRPUVoZiCphhdoGxaC5nE2TQakUSETcOCG8b1BaBiP+YJLm0Vo2VZcQjcikz
fU7t26V7qpf99QVtmwCJJTwbNHnrGzrCg2mIBtzQOdBkrsrIbTl30IZuZDyuMkOrL3eiXVY3WGxI
6j9DEtbx42xJkvRNE2jEiJohxK7XPYQePW89EWuZlxKD8CfcX2AFlWzYpp9h8A58Y+gefJpvLZRE
SeIx1kJDi/rbYnbMI7qmb9dPZdPNxGSdaSAMqOpqs0aMt1iZVmthbo69X0dW5immFR36BZPIiQNk
7XV7W3FVZJugO8fc4ufxg6VzRqsaSi1Ul2Y4joqy+KbVpB5KPSpqRUoc2Elh7bWsgaPzFFMVml77
XBllCKitlYtyM7QfLTDerGH7gtbVspUUKUeVuky/7ZzolZc+UYYnyZI/t2XE4CJoQAGeBKx0rbqr
jyqZS5CngiujvVm6Uw/RltzdZy9IGXuJZ4qwsKooQjNAIMpEtQ8x/fJDntA54PYIW0B+uRZ4imYk
GNB6t+t6Z5pfrq9sI48SiAKgF6FlpaP/emmsZuM8qR3OsiowNxgqFIhc8n0Zap8ar1IRzW1r6G0h
uuvABor/fpbVaGhZN3GLpbW4gSFigIakZ/5qQKlIJDfwlmvgkvrH0ip/6vsUwb+AJa65iv2jLr6P
1uiRUnJWW1HkzMw66c1HBxPPI5Kmjr5x0npq/F44ksAufuraH85trFJdNo1j1nHhDy7dV/V+sIO7
fvGGX2MuWc2W5yHlVIEyhQgVhDkuj2dxaMMhRoFUwqh1f8H8VmCRArApkW2WRc3+H2nftSM5smv7
RQLkzWuETBplVZbrMi9Cmyp57/X1d6k27unMkE4Kvc8MMDOYBpIKBoPBIBcX76cm2LolF8sDRhLR
JrCzwNKgHMiYex1GPHp0deMoThMRPX/f+91b09qDYew7cJyF058+Dn7cNvvFviHNNLtlxBiAzAGj
f71SvgrlrupE7sil+T1X7jGp49FQ6q0IdOE2ZjHAws7IkfnByT4ZkiLlDNnjjkkKKijjGaRtJSnR
JoXOO99uQ7BeZhvJ1JWV4SpAHRf9SuiqYd/rWTyhp0HmAzcGBCmqnaabwIm3YZJbQpgrZ4Tz78pY
DFxMlgpCy49NSX/75x26WgejOgx7FKUUw/DcQAXhHbJ0OMFbHHeL63l+KF/oijE9rjTwqOvHwFUP
mV39852BXwemBKcJKee5We/axrowwc9r2Ik+u0NOnyivhvaeDLY/HJr8y09Hqnf/btZz3h5AXHQG
giNh3rcL/1qqcpE36RS4Yw/0s1ERNPjSodtwEwvfOi8MeaW5rQQfznZG936AUlCjBi5ibMrxMSAf
NRHSw9h93baBhT+6FsQ+o/hMV7lalAK3izw8fl/T0PXAYAygNb+F8FpaNDJB6C+cgcxY0+LSBXtY
rlZK6oY4NiDIbBJMAvvn2wI/fCmE2Z6ulpEgmSCEC7wDb0ACV9tp+s+HE1LQ/j+HtRg+zgKyvVGJ
ui6SU3fSf8pDTbPkkAUbO/Odtrq6lOalXAhhloLpYzHShVLqaj7wUmlvdalmVkX8NurdCWz0Aum9
ioitbAUjUIhShQ7DonSBU6RDVaAXaSt9sbaBYGBGlx/IZABGZy78IGgwTzULQ9cI3ELRUKZyNgfS
bMhgB4LK0yhHgRCE7mB8VLxB5zNcgtzhttVvSWHuezkOQNNaYSWV+qLUBUmFp1bcQtttCWE8eJ/V
YxHOQgz/MeQLKoyNqYT+xjt7SZwKeCxepHgwAteBjlcmoqjFMMyrlE/duktIrAe70fNJLBPgJfQ2
PvFtYeVtTkAM4Ar5a6h+Sklld3UKvHZM4+QTxrPja3kvhgVoeHvztqaXjgzvc5Sd8YXIn4NU4tpd
GnzQF4Bx5W4h14AOa1xst4KKWYgNxtKNUhs6t+Ut75treczOanHhC7EW5G4J9JE81abX/h8lMNsa
Jy1mIvVx7g6xj+GBn+HWe2EZrV0vgbmWO94bA0XBElDP7NqZ8QtyuE9Bfahy1URa1FKHjYt0S2vM
LV3HMZ6URZK7Uq5gYuOp0/gNra0chis7mP/84to0+rzKWy/K3VZwhsk4TspBicMNIOGqEMyCUzUk
AkCvxWzNqISBnwxF7o6oqVAUbt+6Aj7Ey6rPf7ey+f7HEx0HDlX169XEIebGa1OZu2kwzTM/w1C+
Q3fYFhZq5fCgHITg5ntgAgRdixFq4Lg5dA67GIXkaVR/62u0WvYbHmRNCoIMsByAvAgAb0ZrdYNp
liGiGjfmrLTgH8qc/5LrPTDrW2CUFTPDzqBtDjTYqGGwfbJZjz7kTs1y15iy/OipgWgbYf3j9t6s
GMFc7gQPEyoI8wCNa6Xx6BAp5FTO3Yj36/0gVP4vDM2KSIP03ZaLX1PdpSxGdT1miiM1DFnh9MKX
1V5R3gfcyTJmzt1e1BIVh0cjMrZzGgZRIcp316tquhGZk07FCdU4O0FEQKe4dYqqopKUmB2f0rz0
75NAxeiJ823ZK/7oSjSjUCSV0pkYAqcKVXEC2xfNBKFokFtN8scASF3jErcNQSl3W+6qckVw/4kK
gkVBY8INIfZqIa7y3K3JoD8kPEa57bRuf1vIqrX8FcK+UsEPASqRDieZ73XTK17aKACFlNZtVbbW
TB+pEqT10RmM/D6jRMBEeRlFBFhlE8gHCdPizDEpt4aSLKP5OYUG7pC5NUREdeTaSkS9UmLZ8wtE
T6gLculx0No7ZMJ+h2hrJYa8RRK8qj00g8AewYYFgqBreVLeypmkwTT0MM+seJxyi0sq3c75QNyw
hjUFaqhbowijzgMLGV9Yx62iVlJcuEbpObVYo+3VU1pgZP7dHgArgvMAAhUtEqzRtUKKL8gLt9bP
o1qaAV5CddpZt6WsLAbJgxn6BZwU/DuzT02Y6JNUNoUr8w7GE0HCfxF3ITGCkHAmhMX7m9mZoIm4
JKi60o3D4qznyTEPpk9ZDD6V7J9H+gC0D4DhzC8PzhNUb6+NoE3SOBOMMHWj6CeXv+JVIGsPt/W1
tLNrEczmNylaZLo8Sl0U+4YuJOixELKX2zKWbg4y0O6ARC1wpguytSkIvQ6jiFMXY4v3nnosg5ey
P+n+o5Q4POhptubOLc/qtTxGbarnoWwmQp6BfAV/GmmcvfT6njfM2+ta0x2iIdDWIaeOVMz85xeR
lxjjL2TwU7eoMVDUV49JeJLBzfCvUhAOKSCDQK/et6BrKXqU+yqXDak7DLI1jI+dnJmbyaTlFkGI
LqGYLSEqQhRxLaQs4TxLFY/7vpxoPmCoMsY+T91XGAwUzZa5U+dbFJzLS+haJOO3m1FstLbDSz9S
OCr0PzSg9GAQvf7PFg45BtDHmGIHODB7DwFYFKoDL0JOL1spGqQMMA1sYmhXVgPkwSznm6VCYc7R
WOASilUtdcUioZon4FWWImnAP21u1dLDwUtfSGL86DilfNEokGS0r+FwMvot0qGlACCyJDg29Iby
SPsyGyPqnICE0ugdS0wbjGt7DLfgecsDOncjzeBPxF4AfzIuNK6Ktqji3DgaTxzaR6bQ1oaRaAmo
pNJf/3p65nI8BiehCxFTtiTGF/RZL9cSX3pHMGnYU9+NRBLD36OyRX2+9AXIVmF2J0BZM/CcbcNL
cgxOnrTBO44F1xy4JtNMLtKkQya2W3Qoy7MK0riZAwvVX+AoWcb9oMLAwiJusCSpcQodaYYY3PRB
9lPM0E+RjpjHLD5U4uttRa5YBdQ4Vx0MwE7BDHrtIXpwp9V4t3DHQurMKRng8LZyRytmgVQLUHoK
ahp4ZzCGN+SGJPUNMqal7NkGZqnA2/mjYY/BByZh317Oyn7B8FDYmPEAYK9kHJ6uVKVUdH7ogoLx
V6J9ZMJDnCk/bgtZWZCBWBGoNoACwXzACBGTtpxGpIGBazuB/+ROqu8i+UFIu4M8btj57F+uU5p4
X6KWrM0tqDi9jP8R0wA0MR6HlJjemWkAMu/J8aTaxgR7mhRfpbqRRl/qD/LQvj7rD9bOciS2AYLT
KTBCV/bGnRxMrlJwRwOUFf+mwTkPjEQA+qORr53ZkK6tLpSHSQvjFunEMO2OZc2VKNakmc3nHKJU
EHRSHDLpH5Md6HFDigNYfiBs8E+JSROlkZ/IeO9Fbp0dOOFlLt40X7fXxZ4miEDT6TfVLeqVixJe
7YVaJsZh7AYaGmHywX/ylXSrIZo1v1nI3G4PI0fuAV21jPJ6PTLisYldD2AxHSgGTxOtset/56AG
jPot/BNrEt/i8IyAf+ABMmTvjbCTMl4BYZqr1UiGRgRpwlB7v6031vd9y8CkegPZG5g6W73RWj2M
KmOI3Swr6IgZeICoq8MZrAFkaJ/TinTVx79LRAst/DoCPDyTGGOYQJebFnqcuEUl/K7acDpHudzf
62rGm2VdRfvAU0dnwIwmJy7rLV/PHut5vXDx4E5CogDcHIz9Y4wcX1V8lLiyAaaIqNF3Rau8NXpv
tv3gSNNhM7xY0zDQeHDwON0grZwt9yKoHapGDkVwern6JNYmWmsl6vWNLfOlRhIujqiSSLmVVjzG
iYN1Y+O8L2hYsGC8eIEChhtD1ozFqXIt1+qDkmBIbKsjLAzLylGEpKOgxFZMre4Lh2+K0orFot0J
hRGBgHKIjH02DK1EMjUbLVFRuse88ZJjmFb5Y5Ly4UbaZuXwohFem3HR3+grxtd2vuJFqSQk7pBo
sZVwcvWRKFy1VX+fLevSpX+rYh66DKoQoBbZnh8QdmW6UOqJ673kxVd0D2Rh7qjPYDz0TrFIi4EW
nxK3u23uKz5jBrADXojYAkeMuYMNydPFScD2F8JX1X0GdyJ3SJ+il9tSVsz6SgoTAMqtlqeorCRu
nB39mnRxQQTtGcxTpZIQfotQR11V5N81MUdYkRpMxo2kxG1SZaC9WPlgiVF4y0sksHDXjW/eXt2K
IwQqA0QbOLqgV2Gpijs/jmemncQdc9Ai4r4/pPLG9bu2TbAPcCrNDCX4tetTqiRxW+MEJW7eFgFV
+Mg44fkRHDIh0c65mEykqKKNa3Ft0wAHgTNEiIs8MyMTuZqwiVPYY+udR8sgExGm30H5FX3eVt+K
B8KgEGRY8DaQkSli5Ix6UPJahQdv3XFo3/R9+REDmupT4WWlNfacskdiM7gbc+4X8KlbRahV6TPl
6vw6BZUHYyxcjDZwENCkbjnENuaWjKQo37USSOjK6jDKc6qDjyzesJg1C0XYi0yfgaQUmi2ut7OX
+xKIURVvfC8mc5URo0O86km3bmt2zTBBlICqB8Js8FnOf37h27NQabS+gpikOdSgfZH8U7FVXF+z
TDQpfpdM0dvHFvB7SWn7kZ9lhETbASYwCFSrSL81yPW7KYR1jzLSowjWoDrglK8XE3a+3Btpkblj
cQ7DEO8RnoLrOqofJJ7wGZjtcjttUb3/qLwGcy3vcwNzYAyrUn3SR5jw6UmAMzcaWpDD+7p/E4Kd
1wWHYtoaV7ym9csPnTV2ofW2wOd3UZ25EthqURomk2RPcbqxt0sTQvcpGJa0uQcJKALm1PBtOfZj
DESW2L3Ej5I4giki2YEDfOtaWi5nngWD2wdoUtCKsG6gKVvgBgs+c4c0JwLYkTjhV9lGhJ9yOpNv
KD2QO03wIsRPOs/RoomBA51I1yp2wP25bdAr4cI8vkFG046EXOziGZf1aLsaVQ/Il8rGNDDvLjGc
ZvoTpgcECHbQ9Lt0EkFOLR314U+hhA+lVNFR/epD+/aXLMACOLZXX8Lof1LLghM5fImqmfJoAVt0
31qdjVEh++CsH7q99Jh3JO5IndhFfjfFBJ0Ot79hUcpiv4G5VgsJyAuQQCOZa771VkBji7Rvzd3W
0fuGo1wfveu1Mj4yrBqOSzE5wy2t1hLszm32siU8G3Z+wF13iB/Cw3Tsjs1Os86gabU5B/S8Ds4W
xqd/7dKniqABadc5uZlZoPW1tQ13uryp8H147+AszO83duBUOVRRCcrRzC3juLJjacL517WKCknb
OrwSSVYdqJ6VZc3WFqycQkiesxci3gyYVnN91qUpiVQxijI3njjSFE7Z0iohdbO/vdNrYkCTBPj6
3GGF1OK1mJRDWMAPZebySpLg5YPxDHJ+qpKAhluJkjVdqnh9KADVouHkmzrwwnsZ8OW6UcB7DRW4
tBTAMtvOlbwjOMuAfCnflXjLwcwfz1rXHD3NrLToCmDpGyY9GQFWCjI3KfcKX9pc/6lhYdEHRm1J
noDW7QR8rL6rCLt+o7l60R0wn6AL2WzGBm2HXgP8aeZW028jcGoBqWL/PSkb0wtJmT+0w++8s/2t
ceGbchnv4U1FFEc55Bq6amu9Yab1OQ/2wsGAHeUSnVowLY4fOYZw3LakNW+uo/tgTijLWDoTeURi
PmXdWOGocFVEgziLUPJGzkio861q1poloRA6840gtDL0OfK6sKRAHnu0JsqZGyog1MUIJ85pQUeD
EUP9ZOdGE1mRqrUg/svKjePyHTKyJnUhmh0v26fllAAxnrm+qlApll8M9aPpbcGI7E5u9kKjEoD9
JjBaPhmjifdlPxxC8XWokpOnVs7YnJES34lntcQr8/YGLJpfZ5O7/DZm6zU5lDQwfGDrjYOombWw
8wM0hMykWbY/ng1rwJsF15excVt8l6eWSpl7yED4gMkpjOBebUqjxIw3YGCQSNnfg2zc+6Hm9LMi
AkVmhTQ0sURSkNd3jBWhsYmGDlrQ0Pbt+b9Bp2eiZ28jjFmG39AGckdIbc/wY4XxbE3VqAYX93Cg
mdOGOc3H+ym18yRzAlKC0a+atvjYlidgni2GTQAmFCk/ti6NoSmD2IImzY2SSSFa5R898AQSLih3
t3d66bQvBSGVfm3/USXVohw3ANB1+tGLtVcfvFmVrNOK31CivPCgs6QZEIwRK3M96loSZgH1yKIA
EmG0wS9kl1raJWmwccmuGO61FMZ+6lZtg0btgKHSDASBDRWLT6MsKV50dMwnEiiVJbSYIsBZmF9Q
k0KRN3Jzq1uHrPdMoo4equ8vvPAoitxP3DBrVDNekKithBMvvtzetKXTwiJR74C/kpBBYG/asNTr
zOP73O0ftOZQUszLmQLqvcXBhh9YvpuuBc17erEWXSyzSAPy3W0MNKCbXOF0qq0889XGsV+V833e
5ww3VnQtZ4wluYxaHjprFJymVyF6MuqWhtVBB+XsbeWtWvyFrHn/LtYUeE2pFz5kNeDhkaxRCKhf
WpvJkKXPgOouxMyfcSEmaitO9vQBMCqN+ipBkzKQRj4mePuNNYj27TVt6Y95zem+XqXpKOSuGn7p
QYTE5GOC/B+nblLKbC2LuZrHNk6zIhEBoGpz9E1lp0gbKoLxykQErrjLbG8U7kfJ3+jB2Vrg/FkX
2qx7DKZKVCywmuRT4sk7LepMpd8hR0FQ0LytzfU1wulqmNiKdiZm62ph8IFUViBs+PLCP4rYEEy+
hjEKaUi18yD0Gya5vrq/ApntyyYgOcYSShWUXxhRXuslrfeefK8+3l7YuncEj+n/Xxmze2qH0CoA
Q5wbhW77Q+H057Gx+uhjrDpn6ncG4nYjbvd4p6MZacNGvxs+rq/2+UT8Fc7soZoYiYA3eOECJJ6R
sKhjwikxMvkVAI7EV8c3TRhRrADaUbOi2ABrpFSGaPGpIhOThrKD3nDg0uTAmb2hlvnqWXyZCopD
vJKQRZCZDU99o+O8Hri29C48lpTTCPcSn9snMSXTRpp+5TkMLczd0fPsJiC/GVenSGlthCOuh0B3
QvlNyonkDVR9qnva8O+ijhincP6b9UHx6EYFPQveTNenx0hwi9QKfFFjj7xiecZbVz6JuqNKj1z/
4k+fQ7lxQ82rYDUKPjUBeDfUzFEmupZYCELtdSmc7FRk58AwTo0wWrdXtXZKUf8CimLOOS9YGno+
AVNgpsOWtV0DN9Cnx6Dtac+fUy8hQfNRyhu55tXjcymSOafSBOLtKPWgx/aNbwYqVB5eCgJmDhkY
F5LyYOKuTdkAG334qNePwej9K5McyKNmRsT/WTRzgA2/DJtQ5oCrl21c/XGsBGBcqkmspUfkHs1p
i3mJ1fI8YmwG3GAOJKJRoOyvN1LKdYxWRVnPVePB6lFpawvi+VasSCQRNaRMCv9fsWWMSLZHDYOG
gHVGa7srlBI1FNCw0Szd6mZejPpgpTAWOvqJZxRyN7holbalN8lufrnKYXxrLEwRovnrbWP9niVx
eSD+Iw4dMXNTOB6ajB6bSm5SuW8Ht6fBGY0ee8UWCDoYndpWHNlEx+exdiord+8mlNBc7qjsUzO3
/9z+jIX3uf6MZbiPZ5detMMAhMm+GzFEV1JpWYGypcVY5sjkfdjzRMHv8eO2YDZiZeWy2k74KvY7
LD/ZF8+95b23bvG4NTtkccOwUsRrY8UsjGhKDbAp6rWb1KYAIuA+NOO4+yjbNynMLX5QMBzvlxwr
ZASprS6SPi42/NIcP/7vOw3k0PVHeGjdKpUWS30+0y0WnA0zQnaE+fE8q8AggR/3RZlwvX6SY9FU
gxP4dsSIo3Wlk0kzvfSxDCxpeJ4yG+1uRUkSg4KhqmydrrTzztvLcUGnydEnuzHuEPD8Y0Dzn41A
lIFRPnNKkLlQMVaoGxsDR7jlnXoAWc8BYNQGqfCtKurscZfK/iuI8cgA8OpVAcIFt8IMPLI/tDtl
f9ty/xej+iuCcbncIHbolseRaUyRRji1gq0RwQx+ov8ueDAVEm08htYPKUAyqL3NDecGI1EX/Fb2
In5wQwEIkmQewVuRpPtsU4VqA+m8u6hBq7uxsWnzpix0eSGWcVGT6o+gKIQuB/4JJKUkefUxUY3z
dxsKXT0g/yMHrH3XNhwAZ8FXMuRIxk8dedMzB6b5FzQ8zxYcvHf+R20WnUSmRsS/Q7oVbc/rWKwT
JTpw72EkA8/21oiF4oPtEerVQ96VQs7qiy9ko0ByVuMC72xueOG8LSuaT/0toYwDTNq+CfoEQjMx
fdC5nCoAMUf5QUoIZgv4HdXFH7KW7Hmc1yCzQOO+kUVe1IK+zyTcuwQY2cxtyLgOYdLLHigKuH4l
zRypeW6l2Gq8+kMoAaTprFYb9yXiKAxKxdQhikHAx1h46gKOikG+j/1jNX1oxqlNvEPqb1wPi1Qz
+3GzzVy873o0PXLgU4FfUxVb8VKzMc5o5ZRAb16deqjkURj3hbdFLLt6LQERgTce2CR4NrOORtXU
m/pZrOdTDK5sJJqk/qnijJ/ToFi6zm3VEeZ9XtjBhUTGDiRwc1ZTC4nKE7d79s7CYTiI59I09uFG
yLHuuC5EsbdhijE25QBRNSDM9rNnqqbi3FmYNOIkd+5WjnTda12IY+69rAwzkJtCHAcmmokKk6m6
3BeXmsVDRrc4whc11m+DuZDGWHOgG3EISq3BLTJlP03tDvRmGPFFFFeNnCA41TLQ7tkPiZ/rvzHx
OVLF+27CdVRJ5m2HturPNHSQYDA5Mn4sOkmdNC4vfBGf0jpid1LE50LaMJulnaoz3Qkq26CjAls+
45rzuhgkPxdG9y2xGwsecSuwWPpECFDx6+jaxetUYmxlGmspHAsI0PzsmatojSaVFNOaZass8ZyR
38Wi+3NbbatrQkkQ+JIZc6oy1wCmeXfN5EsYsvTWA1Ud0ZFw5xaMghvX2mLMG3I4GGb5VxBz5EQe
xbNxhCCcbpE2v/yBSLvxh2QKJDxo1mCF+9r+rCxNRRM9qUzj3P96Uv+bHURyE+0LUC+AVtcODoSG
6qBUULCo0rlwgclKprcROCwvcCwUuFrgJAHfBfSAkeGVdaYm6uimOvW61tRLS4jMetjS6OrOXchh
zl4s9dNUycroRs+8SrLKwVzQ6rXiH1pxq4/yG5977S+v18RcDJyQhEXDYxTXYMdEtxq7MWUHRIkH
nY53ZKKKZcx/08rKiEZjp4B/O2TkAAw2QSC8GYEvD/v19zCRbRkbeSykOr4HT6Uksj08vrWtVa8L
AW8KohSk+VmQZTl0ieT3EKLKdlOA3mjCLjYbbmvFYc9L+SuFiZ2NKS8LlYMUOXrNtMfeweAfGTFQ
In30vmVoKZWGrZbwZbwOIvK5hRooBAXYGOYsyoE+dqIPmVpsR8bvPnK05q4wqJFulTBXjBSMOjhs
M6MeqiWMyxzR2CkVdTm4AK9Vzx7olY/efXUwNvJ5K1uFghZgHTjXIKJhG7kaQR+NuI4nt4h46Ky9
Lwx3Ckvrtq9ciY9QSAKwcr5jIIS9ANqiaYYePFSult/nj5ULpl6SFjupJSF/P6AqynXYt61bQVhu
F8SiNIYCPzAPKMlfexQNAaMWgwDL1U8cuc/2jc1buTXhEcRZn60tBXR0BWuLyXa5dddS5z+/CAbV
NJ/6QoHUWlaomB+ziMgDVaRnP4poE+42dLsMza/FMZYC0kDgAxqIm2LbC04ysDF99dz1B+8xTlDj
QKVQsjh53I0BGoy6X/838awF+bHK9Rkoptzmt/7Sq3gU7DjN3jW0cny7GcBoRMWtXvuNfdWZY9iU
U1DkWTa5WVhQmX8r1dfxDdQUtO+/bi9vXRLKvSBnwCwjlrldrtsEtwUHM2mfIu6F9z6C6kvyPvOt
/tqVhB62cS7Qq8gGCxB4bTWgeGzDYkTTT9RqZolhU3EZEly4HBKJdWeXOS08UCdw7ihwD8VH19Qb
NSphef/OXwAkMoDx6LpjeYOnZBKLsUkmN9iDLCEw82BXCLiZvKfg0Th49Kl9yh6Cz/j1toqXsdss
FjQROsBQ6JJkriTMxWjAfAX7xZhMFZgR0REmW5ZJ0yS01A7i421xK/fGtTzGKYhp26SVDl808idu
eqp/5hT5U95UMRG4mPbIl2zENeuKhUJR6Qb/9GL+RwFWrFwr8smdoYuqdaruY4rJ2zTcy8Qjf8CT
SvyN23HVB12IZJyC3kpD7ffF5AJ1dJRN7YChz2QrE/HNtXId3UCVf6WwmIhKw/yEYIKU1sruRfoM
fAKddvePvzry7psAvDh4kAKRGJoS/XN7G1eN9UI04wK0kU+amIcLaKaShiBRrCfUcaX7YNzfFrQg
NkPPztUimdAXrNSNoOSQBPYDWfRNNZ1MZbJj/jlP3jLvuQgUC/VHkfdpUQh7vBToWO+bdsPRzuf/
lq6Z6LiqM70eDBiR4b2Hxq94i1Rp1dNdKJT1P5OEdvWgnPcyLR517wemmImlicElzm2FrmRy0PLF
4yggzMcwU5VRaFYpXp1UsJrBDqj8Y9phFN2u2SWmZt9nRDoIFI7Azg5KhBmqm9LXrstL6Ywee79F
C0QE6epBsVE9oCkN7PBUAVcb0gEYLVR0aWXKp+jE7TEhDKdmI5W1mAw9WxRA9nMciUeryg6PTTNP
yP0aqm7s2uLuMYrb8m3FrK1iLl0LpopaqkaQchYTuydZTjeTHWvuYZ7NCYJfCZEsiwhD+Qs03UE3
ufmPpqXxY/WcncWfWmdmd/2reGyoRDu8SLJjf99seEN1dQMuZDOGpimJnsl8OwHoXJLREZ1qX52H
vffVufUD0i6yWRDJ8enP94L+AHjMbOkfTDywXpy7lxedhNSgjwn56dN357kme9BrEI7U1Prp+nSw
3LvqTrQV2jhPL/1RfdyKKdf8zqXm5oD6Irhrp0QT8xSaS5GraY5oyZDJ7fOxKNN+m4eOyaKgycOU
JZYTGbjgZEzqCb7bT05KHqS0kWp9hyFSiVWIE3cCEq0mUgai9VwtrETLy31atRHKQ75k3/6YNa+D
2jReIMAyggKLuZwbvhPGMhQnNyx/a8F9lmx416XXwSLR8wfOUHQH82zMkWCyoicHiu42Mj3Hbutm
hy0O45VXAJidwVMxT3ZC9okNMEKxlhOtjzxXfyl/8FZg5xSvRBvjKG1xP5oqsQKSWP3rbc2tuDmI
BdchuoQBhVy0dikB4ES1WHmuXQTW9JqWZN/9kp8RUiU1dQoy7uXXsSG8Z07o6z0PGy+7lcsZ8jEx
AX1XaPXGUL1rS+VSX+rbtPHco5FQDNT4wd3FH9kfIJ32xodx6s38uTw3TrSrd8Dvnvm7bOOkL50M
8H2gW0JLMVrbFrRBeiB4XiGqnuunsalzyAOcFe6MBBkSmv0WafR3mvL6fryWNn/NxcEUmkIwckXz
UKHOCXcf/uTIYBv3otNbih0+1iSxY0c1B7TYheT5UTV9cr57VcnrnUDTc78fLN4U7c7hAQqYANHd
6p9YnqR5KBNyuHOHP2oYTL4Qk21jLY99zw0wRQX46HZ8vG1wK4HKtQQmJAJpZ+I1A2e4ssPZylvt
5C+YgvPSvRov1V3+lDnCOdjKpa1E09dCmcvcS4EnCQcsq35sjpMDS7cyGpOMbsEqVjwF0iEgyANn
GHh72EtT74sgHXS8fwYxJG15l1pS/CALMTz9bT2uHVw0hUs4NGjI1MTvcP7Ckry86RstEDg3HYl3
Cs5oMzomT/kJQ6zlPb/3duiTdJUX+ejfe3ecW26EB+xC5xFuM+cN6LzmTk2WEVBI1W4oC4lzOaTo
/PBPVnQkyTH2RKrBmrex2DVhCAKQpZubT4Eeuz41Hj+Kaj5F/qmp99kZt8su9SeiZ6ASmzZgiaw7
mNd1KYqxlGasKvD4xP5J8rx9OOgt4UrOLmsk6nxQBkfIEvD+1hOFfVyyQplobxj9ospAPnGqnu91
cCec1H0MbwsT/XXbahZB3X8kybO7R40S0yuvNYlUpJQVAQd7SEjnopXcTszIrI5I6SYIWgChtSqC
7sl741zvNmTPvuPS97Gy512+sFi1buWobSHbkAbS+s/q5PT9zj+F+6H48jFhpgj/3Ba5qteZsW2e
MAOyEsbbjrnoaTUHvQqNIypmOaA99A2sWmg8eRz3WrhxJta1C6eJijd8KK6V6xXmcY/+6xjGM4XJ
UzJgEmSXEaH2kVbbSy9B+iSGL74H5sVjmd9HyUOigQivc7osIAHQoMWnOIXktgoWccW31v9+E0sW
nAhDxasGdGAEBAnGe+/QnuKXsYeXiF3g+u6Su3ZfnEKecFvqWDtLgOagXIcAac6pXqsDPZhZG4A8
+KQQoTpFv4tX7724bx1gtd3hgF7YOiCcK72gTXAfbbiMRePPvO5L4czeC33ZjnoB4XOnImZ2HJv7
9KdKcxqfQlcJKILz8dhZ/NMdd+44ABs3FD+fJMbaZVCqzbNXZkZbthMxl+Ee2172T37mpO19HTwM
3lkUxv+jGOZAS1k/CmULMfVXd5johjdkwwEoEYUudOSASgct3d+vpIsjC4qSMEOABMerd+9eWO39
Nt5I6H2nX1hFoWscLWi4RsAzzDj3AL2OeGd3wSna605h64fJTA/1SdmdOEv9U5/ykCQHw5xOxUNE
vHsPWZrdDuUGFKmSk4Ga/r8fGNRM/n6PeG21SaaXrSq0qG5XPzr9A3VAkrdmM/6u3vXyZaxNGE/V
W1z1p3bjFhhuEqYvCnI7t79j5fBcfQZzJ+hGqHGhCLUknkcMjD00pAeZM+P2IMVOpGxIW9RvsdNz
3ywoq3QBrE48Y0dVGmilnw/hKchJT2MqvDYZGdFKHqA+TaaUNKSw5PvBQsLhazzyZlAS0A3XdHd7
2YsizH8+BOnduS8Rk+OZCLTXklEK1D48GcOTqJBMuuv9imrhQIJdfI/k50nZegIIK7rGmBPA5gH7
RUzF1nSFwZDUwRjDU1q7ml0OOdHsSjtEsh0+DNlOMmy5NFXvOQn/+DbmBugu3kO5vrEHi+T6vPTL
z5hP48Vp40D62fvqFJ4k/2cv1BRjhzCG9T49eymq98e2eAaTU5FZqtxSTnm9rfiVu1JFXh8IZHBW
o8bG+MuhCny4ai06xeqrHmgggqWK4JEYnacRCQX0TBejeVvk9wVwdfSBS4BrQQeIiOQleo2vFwwg
fVnEYOw9pRg4WyM9olIMTaGi1Z1VOr3hf3/8Or+PJjj16UReK3QeYm4V8idggEJZWiWfHO3I60Qn
CkDx/yPsupbjxrXtF7GKObwydJDUypZkv7Bs2QZAEAADAAL8+rt6ns7x3DqumppQHnVTJAjsvfYK
J1NX7YbGqGlDFPe3pJ0AlA2Axv7WT/w5j0SrDMu1K8kAwBT00X9c9z5Bv2FAgb3Y6ZUFBI4rYJr9
5UX419Z7/Q5U+Bks8RAx9M+a/Y/FMFJqSa+su5hiqrdVgjn8N5QIDi5/HlL4EmB74dWlLsHv8cdD
N9B6jJDjejilfrvc2vbUfCzt/mk6cgLqGTc/XP3O6m8Cd/Aj7eqHg2yP+Rm83ubh9QHps3V9/vZ6
/rQ1bd9tvXQvT09J3d7c2ebrb1HfbIe0zutHQENoYMfmdCXV3EdH/OvS/rbN99+mg0VEPTZb8zt/
SCF7TfCfP+0hw882y+GlrF1T1vw81vcA2bIHQPTHu+T4vrVfZf3lbqw78xc44F+vwR935I8SrlxC
MFE9wR057utrFrThp5NYmmE9FudK/mXk/I85359vwH88gD/nkoFVm0kLfN3t5dslbFpev6n6fPn5
7Xx8vrSXh/PS4a+77ubm+/Hu13L8OP3lHfxH5v2/ruCP41cwN4gtwhVAF90ud3lz/vZw+HU4PHZt
hz2/fulsfczrY92duvu75u1019X1Y31TH7+3ZfO3JXl9c/7X1fxx+OY+TUmx42pgktF9FM36l1/3
3yX6fz/f8o9j1dKcDdWGL9DLGWLrEYfcb/Mr+MxNB4NYiUV/3rv1Nn0Y2VMw1WErP1Lyt43+b7/l
9bX8j3d7LUsWiRkXoabHEORccJ1jDo+3GjV67l/pz6C/VRkw4+CWgPuD0TFc7sxfY6T+dhl/oMTS
9j2RKS7j8CbxUl8+HlQdNre8vlR4w19rvHwN1sDH4fCscf7fHbvHm+Pdy3vSNLdfnvAG/vzb4//3
SRxdHbyv4wYAy9cU4f++M721FQJe7HgRMfgx53X9sirZzt+YfI9wSKxDK8I7wlrpL1vfhCvY9mut
AZutbTX8LZvnH4e/P1YjDKXA14MNM0TGfzrrFEExbFmwj5cPyOTaVp/JrWyD+/HBtbKss9OAkwkB
acflVJ5xg/SxJHWPzbJdMCqdD7+Hi/4i/0b7/3/uEYTP14RgWJyAZPwPpPofqwd4hFwjSdcLkzCI
p8gouOAw4nDa78NjFfcaRnhkPiLFVXd62fVnKmP45FVK3PNiHOGALOlBljHrZOXFcVsVPEqLnHQ7
C/+mFvn3SXm1JoXi7wqvAq36Y6W7ON0LFQ+w8FJfTbK2Fo5yyHb633XEv8o33Al8OvLqULfkaFX+
e9HMRUVnW+FL8itq+1rtNQyJMCfP1V92D/jH/AvEuM4XsCbgkAf+A1brf3+XU7GCkVDgXlHV0LQe
QdHbYcvH4qfUkOg7Se3wuVM3hg3sw+2lDwL9y8MJdjxCmtQjqN0LWIxsULa3bBHRt0XO0b33Afut
Rp5n9aS2Cq1x4sxhnFCOQzDZP+yA+t4WuU0IIdoyjghoP05fxq2f7U0/MnXcgpi4YwRTjVdqkiFr
hhwK1HruR/BsshCpFn7HUqp7p4LoPGZ2fJ/tVsp2TBZH4Qia6p+zG8q3Rc00OU8ySEwTacuGNi7G
/S2c13XlTTEL5ScYvq5uRuwsi8LhN+xge/gBl2VfFRYM0/Vq6ZFmUp2ZqYQ/MF5uMTy3jBl+eAMt
asOTZNHtkFmYLnjm4fSWE737pYZCncHHc+IpctlyiqSAETGL2X2qSiXOayWhh4smNgG4BSiJ0QBI
fRGad6RzwmhMAtJKZl6KY7znhp1wEeDdBETpn5pg2YCenKqxwVg3Ar8+BBcOlsQyq+2Q63dV9g5v
c6ZZfptuwX6RYo3omUbSPc8jX0RtVDbd0THXtrVTtD45EZL3fRD6x5KKOGzUtmSXGIpaDfrSXr7M
yFWcj0MIv9oatjZ6ayNvszZT3PKGTCsyDh3cRUkzmG355SJEWLdZoZaxhTntjJMp8cMAB+6E92j6
wuw8aRH/mrOqD44ylQEGzzLgHVOl2w+yuD5ol5gCYZuj0LRZTaDJEQ4Q4rUvQgiRjM70WOc8zI+F
XKKqhQ5l3esVwxcDgVYxyMOckOgyrhV2sW3h04OUdHzBT6mxJvAqYQexTDBU2/24PKmeRcPtTlOk
W0UT1Ue2TX3UqCCM/amYK327udBHjYPQ5hfPFQvOieoFMNVrfvpBQXcy1F6F2c9BLYWq9abGqouD
ZEzqxYXJ05JsPWxpbNa7k1lMYeplXsOorRA09qlEaT6rxEKONASrnmuTOYhplCz1W7BGdqhdvuOh
EaJNCGeAeGFA3XYrunGiBqT51FbAqVO+fOE8LsJ6xuDPt4FYWdIuVU5sbSzrIQzazPy0uST+yNY5
PQ40pL8zCCVJEy4+O07IVYuaTK3yPfPLiteA4bEcplQr2sJjM4hrRGcbf7OxxQSXYkEPelkDKNe6
SCJi7KCzPY0bzGLsd7ct1avrw/xpw618MqGujhDkR76Rg3U/LfErAu4ZQPImCndM45jSyduO7Kov
IqAAFrOc9nXsILPGxSPAuFY91lpdOJO/h2KD/HuLivkX1BESXdICC1kyMLz9GucfHAE12ADg7+t1
bPZeKV0DwKrGulhHBdWQ2/hbZLjmSIMnyw8H29VzFAjPaiIyeisLWs3dVFpSNVe12mkb5IAvhCCH
NBXr0ZAVGV1r4oM+vo/1No21kLIMur0XtAvn5Xq8qyy4+CEC8sC5mL9MUwYbP1vGCFfTnAXY0KpY
/BwhRGaNMQbXyPZ8LBudiYg1wcRigiDnsPKgapb9K2gdM6YhPZQDtTEZGrUiFdnPbOm3tZUbrfD7
5jki/ZD5F30poF30LfCH/MdSaBR9+6r43tCQ8VfJhPs+bTOnTcl8kp1SP5TzZUSS870shmmtxbbQ
5LrGsClUsV5ugh4SlJojs53XOh4z2e3FHianASLNH8ZNFfTvpIdQPIlmmJGD/brehNz3GNygGdzq
LUx41KSpxzOwW7XlXRQNPmvBI93QJKc7HMxg95J85JFWabMkBiZz1eLDqpOOIHiPsbV8MoNEgTlw
Ys4yp8MbFXMRHAsjxXslk2A5l9WqjnvozHQU2ayieuh35MmNSlTlhcLme3hCfBKJ22AVsakxhdlu
nSHDFRyCjquGYcR4WRHblR93F8BEaeLBPfBgPr5scbAOdwE8LCLQBNPkCNkUgcYOe/4HptHw10yi
Xf9YTVHpDvgA++7ASX1BKPaa1LEtsydjCj03pSyW112PGIkkk8uyBpLiBOKlQoT2WKJi3LuxMoCT
GXFGnNO0XzM8CTLJY8DGHObJZFavC8fU/RTlJsiPK8y+HlyEc6bJucUvHaSi+OFWOfOHPZutbsQI
gcELTK0xqkiTfp4ubp3Ky5RPA2j4c4HXO1zAmGuWtY/gibRlxN8GeqO0pWFk83r1iZSdJLrCJL3H
1TcR1ufU5KAv4TYOw9g/GtcXrygzNjibsTLbbwWdPb4PzkAewm9NkG8YA0JuaLKsX8GCLp4V2+hX
NGzbgOM5SlidVcwtdytKAXPiInBPHAzN4TCzEAXQmFUKI53dB10YGs0PMKTconahZYzXm5fZOSZ6
2pokHsLqDToRWI6VJLakzeRibF0Gev9G4MLp6h43uqjDYEu/J3YKkkYiRvNC7STiA5UAces+Cnt3
zualsg1mg4yhPDeevACDr3grzEq3xlLYQ2BHUvl4QzwnxZNlFVbRJMJCNwiWs9girtTsFtt5BoZT
WFAJqR4Wd9NX6/RWkhypj3x1AfjRI9HDMdVTKruQLOS3y7ibOjFkxQPYRFfYJCk23o5bMOp6zbcZ
LygDVaztgYQuLQKwYzPWUxGEuoHrFkJ8DJlBdogDFDRuWai+wbMIH4J8QCbGGhlBT5nBnx5dX9n8
aCOlXwtWyqGx/bSGhzkXfL5Fch0CmpEY9VMO2fjsM+tdq+kITgGi7RPWrbtKEkCKColw1Z4iCEUF
vhwPKZFFhRXpgHuqJLYRMncj+zSm2pIXlfB5eSinlZLXTOv4i9CqrOoVg7MVERexR2Dy4pEQAInd
HLI3qV0IKDftMWNC9YHtRjsYhbZpgBK18XrXYHXoybyrLQp/73acZOMhe9lOE8k5TrKFTvEBPj5I
lJUoQEHjEYmlaJFVbg+GR+wGTsqy6lQBqx/ojvWWnUgcz+R5l1VM23KaJRo1bqLxpXd9RNrQ98MX
6EwU/HnCfkzvClvsQ7uvZiJHuOwq0D9TfOQZ3Qw64MhxK7/3CaLSXoJZOFEHAThhLRyuthBVFkcN
hWKhLDb/oriy8b3EVanWFi5511gd3+I+j6ZDv+NvG9VEPCmG/rKuwOX9SKLA0SaBmuZ5Dcj+memw
pB0sgMWTwNjwRtkSjQrSkPkL6bNhPi9GhM+Jg0l2fT1vUVqOcfkTaAIyKij3/ln0vCQHKchs680s
GT3ATnCfGmqQvdpkkyJDw6Sdaa2CNbxUJHSf6WjLst7YOlct16wH0y7HvoKFX/mk3gJsBWChEPGT
9khUOwhllt9iVP2XubDR2s3YGsfGpWOAVVv2e45SXpd9ZyZcRWd3gRmvl1YcsJGFK5wUC3I/gGoU
wX1gjh9xhuTXfFMvvyrvPRxKK2vJybMN75Hj++5rQXCX63JjtELzMVr/K9LF8IQguR1KPy0+K+xq
fTevFhsjG2ac8agyqvdYZjnO/yCHzV/qEn9BKCHyy2yY7KKLB5wGk6YVXBUL8Ta5qD9yGWOcE1TZ
ke9h+U4CLu5sIO1TCMP5vhnTPkq7xC7Rt4qGgG2omQc8Dl2mbThkKT+VCYVZJOLTcnosSDjrjs7G
yZvYhJPtWLb1Ye3C3aDg8Uuatmuql+0etwg1OCsXYOpjtQQYNcHO9YZk6Iq7zPH5rY8NEHBaotSv
9zGqMhjEOYjpVh2XrtOOV0WHSD2K3m4WFtq3rE9ZmxkVqhatzC5Rvu+YEgFNh4RrLChsuxEQU82/
4IqIe56shMIrdGBiONqhWjW2LRw/FzRfajkuQybOGVkYPyWBTeM2DpdpfSpAzBR4MXFmjceUBBbB
rB72V2sxJmMjQzM8KJsCRwnJtdKIkxHlWejgN49OCV10raLSsRpnZ/5hpMzeEz2g6ZjSLZ7hmDrM
6LG03e4Ds1RXVybchC6jM9oldDEORrqKlGOtyLR3GXbqqIkXTNvrnGYSpd42oxSGwba5JRnk1gKd
BrCtFBZnsWGiQmUVlTczMw40yRws23ovAxgF87BymDSy4oPEDJ49q/QGrFvnBWrsVFYPMFVKp3qc
SY6plMl4Xqer4LwpRwZvLIxF/GdPCqQaJrYah/YfjzpIPSb5pDgPfoalKQCwVVb41upllI3JS1lh
UY6gr1aM0RfIB9OndcRLBOe6pVjrOSCO1IuIi0tAq4w1PsWUpIZiG8ORWTNUohs47L8XzG1gApHa
FCFnQbQ3oc3GBwjM0LOLhItfNt74fcQpkV05LXglh1yWrBlRNZFmZDwpWgLdAwQUg8Q1Zan1j2FI
h+UQxthosKPMxStWHn2xGy0B1IWUBG1UjQq8QBkvD84psnTjDjly6xRuAD5DbY+CpOHQkZkzdFC2
HG4S2CKPTZhPcmvyzch7k2OyQKIh2/ChKGDRyjqb1dRuIYUnl9HvOhmHZyQG5ACZGMrhUPFQHQUm
iXFNp3D2dYy3gdV9ClevWsQT/zWIJQoPaUawDVJbVrCNz3f66c26P2u2pb5NeuAb+JFhuMWdXQiq
wVzdiwyNK+56Ebz4eEy/RypRYRcuQw6RZcSTvI1BOCB1ZMn+ht3aiZaTgetTX1CftyUau68lvMtC
OG7l4kGw3eVdhdy+rx7NKjAhk+msnieUQ/VIx/IBqlwJO4LRY9eNl4BVz1tmEnVMGYcHFnQwoek2
k7EujbEFnwTGqKDVL2qM6jgtydcoTa28QTOhohabD0BLVgboVsGq3GO0YOOsusJHJOpIkvPTtA2+
6LZtpJ/zaMWjAhhNT/HMk/k0i3WeXqaKjOBVI9qJN5WdKlTMsxDkVUVyYYcSQclpWyou7FlHYvlw
XJU4GdeseiNCTHtzPUKR4raHE7pgxEXBeU+kU3RCctPMj6rPdHKIKOrdkrlobBQcY/YapXmUNWsQ
RQ85GbBzI35kfVjiSKG45kEMQw6BM7buVRDTO7VEi7nNFoNeEfpADEfAjq1Q6wO9P+Wb7n2z8cVd
d8oYEtmJphJFrBbJVOdYgsDZ3dDjdsXpZNuVuqsTJkMf0AIYfsPHuSOUNsCbKMnMe7pGs2vMPKMZ
g6+OpQ8iCFegMBpgVF05SDtukixyDBWVXso2SqoCgi6shBjeUSmJ6pVDlFAXxbCqmqBznrFDrbG8
zYe4D1sVbuN9UokKkeWAEuFGFso0abaEpEOTFARkd74SVXS92jkMVoScQc7svYmw9bGk26KB7y9y
U6gl5VXRUvukD2AuN+YYIABex9S+RHvyCzbpwdd9znR0yFFdaxyaPE3qHmsd6u/c6OphoqRCysfE
i4dpITADZouLJKpLjl9DJRR2JGohcXkak0x8q6J5f4uD2EPuYQP3Oxa7Qy+TGHQkaerKpux9/1zN
AVb8FnOcf0VCcIwb0Aneg6G06C8yZF/VFWCrGW+y9IepxBZdV3C/wa63Q2SJ3FEc8U0+pmt+MfCz
74/Gj8VYBzHDHms4nmg3DgHyWKgvzNpsgwvLZuhh/tFQl+uvySqd6uhAlrRGew2wh25m/15uJvkp
fZIDvZFZ/GJnv241XVEbNYVM8TIrZI4ntc8VxxlaJeLT8rySTX6t8AENLgIb+EqSKxdDGdloHUEK
AAM87GMbQ/PUCx8gSSawBeQ9MVcP/ebLvStDN5F2RJBL8hC53umGYzv4NU68CmubhuqiFpkAHmRq
fY8jpN4cZbjrS1nOirVeAaKpGV1Deak4kjdOeWHX6BD7LYkPQ2AxDKbwb8RLFvWJPWDQs8GIJEu0
u9uxsW7HjQGmgtcyHR6rbBiDNmY5QwJiUBSsmfdMsQeyFcLfrM6mv9hol7Ihu9l5B0mCSBo/G/2Z
UB1NbTaFouyqGGTQZoJxYtlZuKf9gP1ngUez89k2DMVO3A0zG/KuVBX7BZr5jJqxEPD+jMm8fEPy
ToW6dTWZaWM7SgwwFqyyZo2m/GPLrgCkAwHyrKpAbecJObQwQ/URsoACabJTVfSDbwXUABGSGER0
Kgxaj66qRsGO0gtR1pj4VNhFSVDezzqoTD1T1FOqtg6bQosU1ASyUK+aIfBAZgxZxudZ8BFQ8aby
4jggGa5qBpRUZY3MZlhhRlwlDjZ7IVO13/EyNJEgIUBlgYHqoZoXyPFndGQUHt7V8rAPeaobBB87
uDfBlvRxTediORHS76KeucPL1eNwAMcdSCZocoVY8L/PrphbI2P3bcD6UnDSHTnK3alkQDwrOrWb
jYcboM8iAEcmSAC/4Cbym5Xj7EOBlU63ynKAOA4o6T3iYralqdCvnRZk/64tVy7cgHkLON1RE+IS
MgMeAbwj4MqzK/ZZ0tK8YxYavgHO4b6NlE9QKkloPVHEzGqoK6gsYb7bo14DRqTL3xGr8qUOlF2R
gTvB0bgePBj+Lbw7QnlCCSJUE2F1flo8LtQDPqXFsfDJQD9MsvTfUYt52tDBMSrqaZ7i9aRcxBgQ
3VAEN0Mk5+2wW/yjxgAJo7cyMXMMUx+gUlebmxKAkDe+aEHqL5dDJtf8hc8Rv9nImENdPKWI+QEU
jX2LWMenp2C0JArrbQ+RpXwNLQM7koM3PTvnPSZVBnbzO/CUBshKktXhqOzeLrx3U1sAG/7wzKE2
UmrYnkku+o8M2fGfcz/s8oNLFJiPK1Khs9cYx7U/7z2P6COu0tF2h1cjDjXY08W3YdbH/Tckme94
YHKe7qJpE7aRFYJEGrxaFp5mSTHzlsAg5OsCvRQWQyrL13kroRLoQytQloSuly9+4hs2NCFWAKvx
6km5NaNWAp4J5ZoDgO8RH6QettSt6kxirSL4W6l8li+jDyI8i8nm7IEPwxC0GQpcPOlFsedxVAzk
K/RJ9ucoB10CGceoAA0+uB0iv1sSmUGgRe0iDjYRU16HRVDGbWp2JruA6b08GpsRc4MM4yLGri1p
0AYoWbcbGIREX4CQ68tcoIs7cpQStCOLHbKL37flBxnLxUMSLlN9n4whfBIS6gUQbLSM6L8rVWJO
j08SZ8GtnU86d25szVo4e2Mxr8JefXWYQPkWmYtYFz+9rT5HSEyoVQ4BL1B4aD/XKT3BbDIUJ20V
GMp1YCSN2yXeAMaLJAjwf06mRDcJ0wQESvAdz8/YIPyKsheZc0PJ4ZicliLb2jxK9uuVpXh+hFN0
RBhz5MUtYLt17Xoz7L4lvAygxwSyup6qcke6PNc2n54XdEpjx0psp21CeD8fsiEi/RESkeRLWqBW
wX0rWdAyPfpvFGEQqCTN1Pe220Ej08dos+Nw1tWaylsXlSZv6VAMQ5tzLdj7tmN7PA89ipweSB+M
kSMA4YnOfiVhHoJYt0f5WZMUvvSVSsqvEPpGHyJYJ/+TaVL0n8DrXPGEQxYHQerllZy4CJRKNJpv
9lSpAlMsNqKWlcBrUODT4LSmqQLctVB43w49AC6MBcBX9A4Q2ZJW+wm71hI2eyWV/71YtYvbIKNi
O9CpkA8ri2YGM3y/hahjOMY2KTERhhx0iceGzZPcnzlqkrdgQLGHiJV8fMU0HVOdhgfKBzcVq2z5
Dj9jWCLNO+qKHQ5Z49nveD7NVIZiaskaquKYi01lD9UWMZiKTHz9EbEkBzXXb0gsmqI0zE+lGfVD
sa1DXvtVR10+pPulj5mMu6lH+dclSuy3ToVLXpO+GrI6lcvwM6Y8LC5WzSZsdw8U+YCxavCEHWil
NwlQheU5U7HDtAMGoxBaDhx1L+EiBTrtSgGwU5dwoQ9iqCusFPs5nsvhlTKsWqTA5aCBGjvq59ko
pDSj0GZnUBuANEgclnk9TQrNEe3D+A13tHxEs+EuXG/5N1vhidUqpfZYsL0v6yIX69c9q3RSi2xE
9YVs5oRgKRQzyPoT08BKkeP0FAHSFIAO8gLqj3kuXQ08wCOVZ8uDVw70PajB5kSc1CB7HA4bBgCu
riZfCODTLF1wNQqqlAKHNt6iOfZdge37dUOw4vcFSN7jYDVKsiBcVJPue3ZmI2CobvJo+nCQalwT
S8dlbkVqw99SRImu02mOPkYaqO8k5oGpJ+vEc4paK20N+m/XrfGyPCG5KenrJLf7uxklqraplFm3
U48iX11rTYwycv5G8x39ucgppj55TPs3Pq4ZGA9XzF6jB+8cyA8MZe08bC1FfvnWWj7mFV6KdHmp
MIwGXKWZB6MQmIpsVjpVH56CYXke0Qfc7xATvhBmMcnrIyRg1D0Sgh/GYAEaHXlqvxNEZvqashEE
jggg2s0qB54ftkgO535F4BLWCt/hVQFUE88RPT2WaJBWJ0yDMlQ4g8gfPeCAN5wWySf4PhgSlRiL
Y9LW7+lrMOC4R/NkprcENxLZdwKHfB0sIvBA31n8PUfO2/06zhOGGRG6nyYotcVOm8TLm67C/im6
hq+Weq9efdnzEFMe64M6Ygsw/9GMAO8ci5YnyNuyocPuiDJFEJK9m3ij7DgXjh5pmoWsXjCSunOb
RDJRwD27SVylMahR6WCXJreQU7oqReTTjkHNT1JgHFIDBxVfcgKr6XoHfvgMSwi5dZAArFXDlQ9h
bxcB60ZkJOpptBO2x5OmPrlB1DMZ6tkx+0lDCT0lTmlgtlG2zdsJRaVNgddjst1ANS8wP5tSNxym
tQ8f5x7hcPXmAHk1pXJ4viYNN31cJgW0QjNog9wWC0yV7ei+cNsPv7cJMRcNkbrAQGnQ+asMpEpg
1ZaoNwz/d1lXG9rhRq5jqY74reN7QlOGqfjGquOQoITAOKKHAFow9rzMyMU8z1xjUaXMoxsWM9zf
8JJ7dZrmYcSUw/f8hc7rLtqIVk52mYFZVBMmvvzchwQCNCP67Rl8Af4ocJkPhmSIW0/W64AD/bH+
UAFcq4ERkJ/e0hVdJMq473pO9ovgMdCc0uc3IrpqWKyuspeE0gzKDTnmv6Xb46qzg8nli0swdcMa
9NPZaCyrBTT/d7QZV/TcFuCaWSLV7WzouAJ7i1cUSGF8pqPvi25NMg9GWs7p92p0+olPgBhqjcbZ
HwBVur5xW+K+B6mU8uDNMn2ANIEyqCQZy1vUmUEGooBZb7bYw1pzw/k9A5Fk83zmwm/TYUAN/FJQ
GD1/BfXUBBCNYYIujkkALm0jigDBP44s861ZK8yb88RfV9kw2x3YQkzTE0YXMcXQPBTibCbr5cHl
LkmOVAd7fBrGSrwPeNVSgLZLlvwALKujLxDXJstXFJsEZIsNbj6AmfGTO9J3XIONO/oKLF7mR+1W
Fnaj2jRu4OLyAC0Vvhq4fgGSmTERHBxAhdbZY2iLa0wJ66f5JttR2raxmYavSCIlS9tjjwo7OfIU
5AkM+UEpRzvCTujR+q0p3dZXh33XcGhKOZCqYzVE4wydmZ+BVxSb+lXChhr7jx30W4EurcRqz3Ej
LQiMvMELoT/HshQCJPEdsqbKbEF0M6PYXw6JMMDDkdE6yy+SYF7zWeKPi9uJhQFrlimpcG6CR2Aw
mSAiafeFTQGrPaYgRbvs+MA77GlpdTv16/BlNIDSsZ/0xWPm8/S3mX3Yd7qMpgjTfFZ8K5F/Dlgi
NCEGwxjKH/JsCLbTQKEXAS0azSlITSGskP2aWo7pqVZAD0rKg7XLNodN1gVAKg+QKedrh2UHgABj
6xR8ut0jTB01Hl5U6QPxmCjOkNiXKcCkOYAU8CFSkG1uUL2mMApjqodxK0tBJepx5IpmzFImm2SJ
PerXucxewqjaLebHHr0lCB08uIyimJEnTSsKVC0J+XhI+Aa1vE/BPcIAtJAcmGEZfeFxdB15jPDa
OTu/9UWtSptH2LerDHE5tEI3ZFDil3VQAC3dKox7EWEZlD/wHjtdD5PRGE46vZIWbiWl/xLz/yPs
PJYkRbY0/ESYORq2QcjUOqtyg5VEg+PguMPTzxezm77XpnfVi86IABfn/OoobvykM7NzQEMl6xtV
iTrZlVsJQ7YgpogOS0QbyygcEWvcUsXqU9KXNL16rbth33SebwELJheyV0HVbQfHm+rtyv+s5ZNV
RUS60QQZ9RT6CACJMZdLrJ8MwJrZ9+Gwkagul655VJEoxWkJWs9cUmVA7rupFs7TVltbnivGCsT0
n7a/T6ahmAnVdtKlfgfLaxY6H6mGF1+tlVghfwJZvbl52KSXZIjhX3TrhCFPGMSZuTfSHU+92wHX
p5swbz79WrQrXbVeQ3jLqd3bNTXrKc2HGCivdnChD460vxGNgYwJv46X4xwtsfreCOCUu8V3tD66
Tt4zUm5IVps5m8rLzAQDwryV78EtO7bjGdKVKgnvPZ3BQnwrt1JvcnuL7G7uMhR6AEYl0xpB1sGg
gC4706eZZtx1klF1GFxIDIQWu27eMPUls5LypehKoHquV7MdXFLi491YpVdhkTBMhm7GZP5Oh1M8
x7aAEPHiavKyCSHDCABC+NZhbvrlXkH0b8fOGYuCCAXKiW99kw9gWFHZOUdeLTq4voX+3XUYNOa9
NHJIkVV4W3pEn5aPd2ldVs0uSHxTHyo7sIS62bewCgu1Ii1xF/MkkMfpD/a2HJ+XKxt7DHTgj++a
OQnVCSVutZ10SRO1t3XqbXuOFn+8JLbtlkeFdeB+dLpq/nS9bZFkLkUjO23h4s3ysSJAtnAn4mwl
yfk8kHyVdfXadRA1WR5gMSAyG44XbKvc8vu1HwJYozhmkA50RtRf0Eva4KafkNoewK0re5Q6xQ8K
+G3dI9VpEh1AdHpsBk2z5Ze1KtSjA5c1nFcsLfWrTpMl/hCJLL2bnmun/K37OJlv3RXr8q6ORWjP
q2miO3eI5/JU5Lbbsr5cXZJKI/Qo97lt8WmjrCSvSm+bKPalk2w033AL1bsjYn+685CppQ9z6iT6
eyB9bg0nKIx3s1HjEPqaB0oxhdS03X6bTQ0riW5Ekw3VutxYTR4nd+hF4vSkLTTjuW3ntAEyjajk
snli75wghCe98zumSxyJsqzXw+iHecpam2N0GeEUMOU3YQruziCzsqdxEFH/xx3FVqHY8pG7zTJN
O6ixabDOexI0XXiotZPXJ8Qattk74eLKR07k9kl2Llfg4MbSPLX8vPTcK9vmH7127PIiyHjnq3NV
MW/a5JS2tluKX66DN/vObWJO5Qio2rmFRGRUQQvsixpTlm7929jIG2/5Br46FHYIIFGB4/NLXQEN
INzYLMQUh7ZtD5s1rXsUnMvzmwOzM1/ZG2g/as0EZSJYdV5edOEVv8AiTO/s0N74675Xax7tFqi8
9qJLksNhMTvlHZ0+dcwxZC4iTYBXJ8VN5Ayzdwo3d3uL+7wiwqfha59CW3p4dlg6nwTSTfagcZ63
kCVc2cMOYAZ8F+ULjQYNssZqFTtS7yHIUeQ7yxxxdaRc1GjUlHdVlEzxfHYG7ahbNjt6hmTrguZn
39KL7VZvdMODSRcv2geLDsGMXE9GRKfZvr6Nhni5Tcea9m+dHaKZ5mAL7GWxNdNvRBc41dFZG3Qj
fjgEQeZNIdmp3JBcqUKutAQqp44eG8jY04D+2O46Ch61EwtTXPbo6wi+1rmHBK8C9oHNQKeFyyaF
AT3U/RjV35thFl99MC4joIPKtz3yCxgnZeL4O0RxEJ/CZHBf6Y3IOVrHOuAArKexeoA76czJ9jA+
l7r3r3t5Fpa9X3c22s06slzRKkCZOzZKhbfOJgQzmXpc4DdO4Xgsgi2sq1svbGpGVgfX3kppz1+R
r/RucukxAaxnZxtqmNmuoBhzAsa6cMtN9KFYsMN03+eoJ2gB20RePL0VwY55N9PfbvC2v0VUA3h3
UCzP2xAB16S6F1iB83j74OTAbTTSgz77KZzoacwn+26cEpN/OvTTC7i+fEyTscppf6b1tSLUw5yq
sVfbsaWx3xAVjv6fvvbKcAfOQ1VTuf4awJxuERxjZFxERmky/w2daQ3ORaRdfjy5Hw3w0FqR3RGH
zg+4lLlCfCejl2mFcMt0Wqsuy/vZ49UWYrknJ2MhgYXqxD27a5qSVziv67hr7Fx+iir1vtOZyYeF
YSxqp00qmmxBeOyelavD344X1BLxeNSpTKxhU+yhXyd8hXE93hN0XNiMOVZVwSod5vcYPeBwZhBZ
Gv9UYN8ahWDMskVE3lU3QBTBSPplt4idtkOCuKxgzR+QjpmZ6s9jwTVqFCALU2T/xEu7jfjiJukc
52JBXGHLyd1OCMrE3cLuafZ9GhrKV94FBBTzfdVRTZV3IgQ0RSHQJ5136H3Atb1GuMs9E/hrdc7F
oAagh2buT/1Qkf/HdsVdHUdznaFoK8Vl8xMHd3vstwuRDUl4K0SKXFFJhpFwF3BpITSwZXGMdJ14
2eJRcLDBpl4eZuGhSrQRPC7t1VVGGHnaYk8buDChGIy7Mr0jZ4Hny0qzQ10k7Hnq6uWhRDTeg8VR
RxCIVZOGocCZzYGyuD47aerKe5j09C1FBtAe4kA7iOWnLgoz7bSbf6lRpTJ5MnDYDc6GuPrQVYaK
wPhjj5y1BhLKoqoYURzK2L4nEb1RBsLpFicTtVD5zZSq6qCiLnAzsS0Csq/T44uqBeVGGCf9dxOF
THts1iWPzp5O+M7KTg/+3CR/wqF2XlHmxE9LrpAcyAnR3w1fBuzL1l7bZjIyC8LzMSHPiRZg/TXH
Y9h/s0oKuYv71WM8TlQX4RPMhV8Sptc5ndfsp4LZi5cWqo5lB8fsIshHbXxQYgq39zIBut2BPlXE
Us8+SadNIHV7nKItfHB5O2k2hKoa766Smh/g412bddtYTZnfD8VLXiuq+Y6VdQNrwtr3Q/rJY19N
02s5hNgzwhVO8TTPBVDvOon8W1T0W3Kk/NzyfUfuD+DHxA7P4q1vxH0f++vZ36YCye0695TZ1Qy0
zC9vnG9xvCm6zqbCOLMYP8i/Zmih83WQRIhegyW8nkLRTcj9VWNfHSeY12xJgDu++tlX9CpyJISP
LFvHJYGfkxgYo1mfu3ztkXpFihkUscRbcvRdT9mbjiPuDVIm+aVCRI6XNpn0FwMk03I/hgG7y0Nm
bM6Vijts0vG0Ls/DhI/5zivXqfyMA1OaI8+25xicfedjmcY4OtQF53A2tnNob8xQ5CpG4hH4dwZL
x4ImS/nYHKuQuY4gCNtyjJs8jY5L1QxXSKZJv2LpJj977VmJGLj335xOTd+C0RHYtGCp6kMf5XrN
dLUlz5Ns6hKZJA3xsY1q18HEXpAzhY5DwtL2SePnD+gyGeg0LwlxZZQd4fgKtRKRszdgq8liExEr
L6QE0p7XTnzpYCmf6qlkhPvor8CMbUur9uClm1R7WVQWUYxxRhLG+xkG5Gr6GEEvrPrwTO9hFGFg
1JsxOeypKquq4ErgIDvQFXe3XTwnXGpBAQBNXYUXAyS5/eyFnH9j92ns/dAo8JrYLDo5OIo5b5eK
t/BnDmXTfAUCZwh4FCfPftEGpMJXiis0lc5m91NYlPMhKqei+cELLFFo050yWRkbPAm43MbdPvKD
5ofkenwURtgvpLhNmCVbuAzZ6C7hlG2TiH5o64/hcebkrGgKo9F5d5urUw4Gmlu6H/J0/enjZHhs
JJKzn0rV1rlMiKPFHtleNd7WZAtur1sBr5lVUQ2isPMheuuD4iVUF5DkfPpNGRSI45xE1rtprO3l
o+MqxblmN3NtoQwESaiU7yJ4cPPGv53XcMr36AQ19FMxL8FLKG1AtEfNIXBG+hoxgKOA/b7xpLeU
J7VNpjmWwTS253BiHt3NwhXtXMCHYUPdYYSOZ7Tb7O65HUtxLDymB+8KWjLwjqSYX6oppVMXYTB+
mFJG605GCfSvi3TqNUrnyt1zGbYEp3pY21FYlHCjc5eMHO5bJB/k6iApj2CfliNKbJdvna+o45nE
YdHZbT6HBsz40p9G5QzBHcsxLg52pofPChcQfDfitQhOnIObzjo8tM45FS5ivhlxGI+3kTorhHG+
CHIYX+nwNPM2FPgUekGlP3M+gUS3Pi9/FzbI/V0x+1V1b+PVAYfBklXeeSQi/wTQSH8uQ0zn21gR
Ji8tTb5AbIKmrTk1cGWIjGEM9Wu+YBs8tGU3UXmGoWUbbnEujlM1r+XFhAiAOaKYDIh43R/XY2um
JL8TIqce9kziySemo5TVXqvpquCro3hKvhiEBjGpx3b9bIJO25PcqF73SS5T926JNjgf20Oq3OcB
EpijG3sbNUYB7E/n3DgKADmDnK7QlqdQpAOFadXbax1eraF0DmpwJWgAM93JeISZ4wMd1MZ9lwbO
fUL3O74YcC3R08+aKxjiozC/DE7gTMdJeKE8xpY+96jmxG9vQ/xv4pCMfvU+znTWuwhpPuCWq4Db
KzZucNemeTnu1zWVGyQyU0iQRyV4ZqxQxbmxZR1dFrFQdTuBYVEY9qp+9ouKIqapZ5FSgjueM9zO
omk4oNpCfip8b9BGixi+b9Iub0qs2n9JbcEwKFjL/punOh1wy6wIvGGbp/SD2QIS+WiFpHfnlbbj
kzYzAiLWlFJeZmy4Jkc/IQoDr068DUe7TvbWCxTND1q1rXw0YFTuIUkt0Ua6c0z1K5AbkPGcDHPL
NCr4v+4wmWT7WMs0eeowKymqZa+O74Hpiu5GOIMt7nJnFfORqz7YbgKh+uLZ+v3mK4qntOoQNVBc
ragoB5s8r+icl3c4cvf7JOCGDl4Qs4bLGcELh3QZc81uEflYRa9JDundsHwjb65ZzouL1BqCx9ru
0c+9q+kG852h/WNaxiFvHe6MvC3rX3DsAmAP/QC7JVLExb22CZGRGYuR2wWNdfJ9nururYlhd7DT
dB2ALN2re5yaNGIl5eXsZahh57vBxPSu0xB0D4igr+ZqO3lm57lr+F3FYuueoD+pnSxRy8U+dqfu
C8SKc7CHhEQApMMB+4QL5L5EdVrvwq2KME70V5WzqFyT3CFNgGRrdTxVIDv9FeqYVTddHKwBP5k+
FAIiAvwWxQVDaTQcqwi9EjUHanvOsNllHTpwQ/e525buoaLeRQ+TtAvKyFb4nXksqBeri4nrTZ/Y
A+qrlnTx+2jz14Wu3134+3U5/rGhjb5KMUpOit6ts3pJmqchN8k3Fz/IV+zUCjVi4eIydONkCve9
HnCIKndovpTRjntbhS5mCfTs1XLwinS6NGYOk12OYC6882dT6W81myjfsX1jpnpgLVD7OKqQOevA
QQIsU59M/rpvfajw0SafFNWD2kU4E8h5ygt8acj+EUWm+Wp5Q7HO7dW4sZaMd5yotpZmDscMA/gs
KNFDxTz2qXPNdz35AINtx2o9J4EMsI2mV+cdNBLlfOZAHpUYIdfOwx+XqOdQLf49WMWsQVfb+Vdv
kxjTTQgGCtiEl2b7Q7VkPyw0mz4WUlKMHosYEW2/o5Myey8qW3Le6O64GIPGalxfOQMopnHovX1e
KrwWfVB2r0MalRIVSRepbF7qkeB+d3EGpBt5/4yBk8WWeou4oUzPk71wxvKVGQeBc7t5nav2tdX5
+jAB9FH5KpkG+xR4v6AAi6Zux6ZA56GUO38yTGuKMh3D9eWE1Sxwc4n9zCtdms/NbsDQyosqhn2r
6zI1RRP8AazhPdR4MPOz0Hqk8mZb85bs5nsZtGHImwwW5ooEiLT28Rg4pG2YK7yRb9dCaSx8zLpT
Cp+Jqr4St2uVYm73uip4G4txZIJj4qHJiYpiAk0rHEczkkjrNyjfHnlOqzh3JfRIvo89ZW4ZEFNz
evMkH+nNm8dozvEVgUMNXRYinNWHZKsFxsvp6pMOHQGZW2H5DHYQmt4tyIj+Whp3MTu71Ot9R8tX
cQfmuT31y1W3Cf8snq3goTwsM1zFBUJtkcQETv0vFPSSJj0M+wceINfXNiNwhQCpfHV002aAYVgC
F5cR2kaMEsOmniZHy3ZftAP9vpPyJQ5hoJIfvq/xHACEIkXvAk9TiBfEzzK7c8P1zXboRmQJV32n
cTqaR5H0Ah8vSsEMUDP9jOI0+tmLeuC/wbM/51aIO5rYassG+KaPIqdgzhhwPuAf0HnzPOFkc3cJ
0kWQXqC5HZpy0JWkDRH+SqDmX5y+Y3FETo9vkFdi/aOtcuvuQr9d2e9FShg4tZKO76tNzE9F5axP
pef2Yg853Y2nqEvt327ElrKrwxnmMKFBfYfBkO/4kLimuFmb8OxOSPFvFZzlr67JsS5sjb+EhzIq
mxeCVfE4yNHXD6GEoL8KATR0xzR2r4FVrXcgJw35ZLHZGs+6NtjyekGySyTDmMvb9fO+5wiuZHrP
GeygA8tDD7kPpHolvwL0SGTgYPWZ6h9V3RdoF1kR3Y0bOKPZqzBMcY8UTFx4xnGtk6dg7BN1w9m1
/CV3IBjvaLN0eRq7sP+0zEELkXrVw/RWy2BwjlXfJg8V6CR3ayV4sfwQ9HWLABghTMBHhCDrACqP
JnUObl2MkSOep9YG5tD14JgfWxcWT8ZC6d0BdIqXRiStuq3TCEx79qVfPZh4CtVt3vtXdbZO3fLQ
Wmp33EjN9gsbMcwRXU6OgFv6UM5QxMX3ZDLkbAERh3/9GFR354gWx0HC/9MChaE/PKvNJGnWt17+
SLxUpQ+LTadn41jXv4TwxO63XOX+WzDX048tcM2ITEnLche0koYVqUI6x0gnusYpd5p50MU5jhH7
XJRoxXaLJWZInvFYr69+3yCFsPWozR6mvJhvJhmXltfY4vXD8gGPZts6cfa1VCNaysr4+cETHZcF
Oqr8DFGwvM9e738CvNRMDtJzTbT6FCXoW8tCfW1J4lvOUbGKHc6P6ofa0vl72jcOG9AGeFIsOtTf
HhUSBOIEipOhkbbLp3EaDYmnORWPcEB+cDe5lq4YY9F81+KAxSeXFhxHtPDNPl0HG+yKpEM3vQBD
DNwJG+Sg9gOBdYJ8zOgYCKr859SYNH2KsQ4h+ItN8eKAGS6PNjIp8Qw+jU0P5u4gu8XVmRNM5fTI
aTqcqnMmxkH558Av0aA1dBTxfoXSS7MxKKa3vgkXTHQarxCcb5wfloAhlZdxGiSBACXsllTONJ2W
rsXQWmrd7l1VRRGnd96PSPSZKEi5Jb5Lpq3BRPdyAG6t/e7sgvZevWyqO4BLhBP7x25dttQeXZwO
vPLMlPexuMETnyNyrxrHfKPa6QhegvCqHhqkM/MfmrieGI02Jx5oB0LaMiscvuRBYiX4MN7cYUqf
qSV2vueZ8XUN0gA934a8lK+bhO1Hlca6upDutfxuSlxKO6RKI+eDjP3vYe+sD41YWYRDNcjmuIxa
vtvadq9x1W4AEmZcvzSX9e8FgUp0dUvpp76sHLknpXv1kPgLBL5xYsPXMF/REIYq8T/bUl6PgjXO
uwznXY/IGV0qVgSJzHJXjTNZOnOAHmyf8j3j3cpZ9BESN4HWSlXFx5yXTfXqo+SC+edcbV9Hz5bv
TZfYFa3irJ/AhpVkKW44anQhkuUMHQQMHxZzFx6Fi2d3J4Ef/8QrdeZ+8rf6YV5zbLqbLie0Lvjj
3lpS6HLkuh7hLQwbXXHarFX7NW8yKXaDcVCucjX+EGxvtUdP2n/FoO/kT2FIXPY4Osgy6I2IM8hp
80lG3BpgSKzrRxL7U8bvJcIRp5kS8x5VRPmJDglZfSi3moBV0js+8Xkt6khIcTGecvROBXLxqRl/
bNzj1GCi8V9pNZMy6waZ1n+QKRX8OzK2v0RkyjBtvO30edyUYmnAIlUs2CBCCA0X8ElgP889nubl
odmG4Et5KE13MSOPyc5VBnTbSbHyoB+KEEmBBk9vAX35r2QYuvnU5cr9S2rH6B0sI5/W8wolz7DM
pbi+Au1VaOvJMts0pJ7YQmwiUsLvjtIb/Cxu5Epqeuf3zkOstuEDTMy7kn2m/+Sk7R8shYDIgGYT
SqSp0moXB2X1i22v3R12MJvercRV4MXz6vQGiBifP/rXrnkJyANY+JkDAKDSc0JtmDbmPg4QY3HO
ScJDq5E6alc1LafM0oZT9L4Qx1b+cCDhy1MfLfUdaik/BVIk0IiVihRDglHaM3jKCD1darIUwhrJ
ZBZ5NaO01kDEXrbJ2OAKCPv091VQdb9AHIjTNiUmpEofV3V7hY9/VB6zGlEkxP57E3opcLnFJfY4
uGYaXyCocJd1yTXUwKkaVz20fj83Bx334be5LlayhinJHukEGwp4dE7fpLtiZ1m8fivOi1OtPZON
V+J10qVZAP2Hou0Ptb1KNQDeWQis/xFzo1gURX48ru5DP23FI4E99Z12IxzYO0411bx2GPbShyg2
vUtpNtd4vjMRCMcVD0Sw0Dsch3oM8yRDnxJOP7eOMXxqD2CLRHbXJUFs7JExr4S+PCPHd0f3KVk1
zqqTW3pVh5sHJ2BXvKQr2QrjbeIjBKY9pMnyi0OElz6MsabgC68uDPFLHMY1h27rUJyqcvwRyWgT
tH2InPZNtUgs6X0U58cqZ2pOvx+U55FGWieU3AQ/LaL/K6diRIgJUW3MvTOkQfqKRn1LDt5gDOWW
qAhQ8Ic5xtXju+sfn+SW4WbLqTJgFQLZv5kq7+RNyfFHF8/Qia+UzCYcChD5V582J3vy21k6Uzx5
8ZpC1iRekxJMaatWXxoHbv/U+4axz9cQEXnoTdEVP7Y1Ut1llab0zzMwZ3GfGk9EN4T9cVB601Z2
eyPq2L7O7GnmD/dxFOHNIAvhY9Revd1OSRPm93iLcFp5dKX4t6BBDcOe2P2zt0N/pwa6IHZXSLGK
heQA3KGcl764mnZsA2d745CsaXeC8Bd2z0Y6AfFFLVqcYk5X/izs+bKj3TZXbG9kDKbpehRwqes+
kd3boKzX1t0wEacwAwgu6vdwUdEPz0UFwolm0hdXbj1zjD1QzhVOEZtQ29WUM1w2PX6KNA93TZyv
T0GOn/IRToqLix0ZvE9+wuTNgj3+sDjLQtQBrzu9cUKV/rLlWPxseADboUQMLkAXgHMOWkXTr640
1IwmqMA+4w7iKMeevmZVvhk8c4G3fZdb4eRnr5GOOsPb2Y+lj82xjyJvOs1TbpeH3iryVhKEBK9L
CsCHXgIP8NnmEr8p2T+GtRI3hJ4urMCHbeBavS1j9D5oJTkdiAuq8wMMtzpv3TaPh2Eeh5d1/d9L
znft++jDviGcL6EvMdD0UVbyuXFWmtS1gONhg9dk1IE950NTfhI3UtEq6C69w8hK1okJ2uHQBm4Y
75BYIE2tQgToOzBbPZw53iVnVrAQ+7OV5TMIl6t29OohEQuCtuuKVrn+YcKD+Qp3Dyftj63zuJYl
WK0qOkzr+ZLqv8ZEMz0pG0geaoQU9OdAxAOoII60hwJzaE7kw+DqiwU4uU22GaW0ZTQ7c1MJ7/Fu
tS8TtNXFhGhCwMmObKjO1ofSlxM/rcjn7c6LAUGxpat8ycwEHL1DTr/RhUykDj+1yrfVKZmS8mrQ
Gkdx5y2YCeAMHMA6qexi96KjzcpoegWiibVGgBUPE4aSYiFiASqu3hWT5w97rynMH6Q2NHw5KlOy
MctYB6dhiguMJFzSp4FE0e1AKFj4gpGaPKhrfNezMAncts5zuiVEeayzFpHb+5yPASxxOk37OABk
Ri8n1DPRLxUgFikN6i4mX+xjHYzNHwaGzX4mYlX7xvP08n314boB0Ne0ptiFqN8NKVrtS4mEf9vT
1YXn3u/mETcAwOMBlQmKVp9UASQWNGIuJk0Vfsprk7PPQ3KB+aqR7C5psOXvSsQYnaFqw9dYinWP
m3x5HBfVHjdkrQWq+Wj+jW8ftQ5uEBB3cvloLTZgXnGgZxePJMykV4syzOgOvLHBpI5r2z042JtI
60B1jGIQlQR+UrlBrXudaj+bzrT5bdK2jkXR3Yp9V0ckBKRuwr9TGRJrZkKz3Y+06L8GPAW40x1T
v5SbCr2DMjmYAnpj7cNMoiQ+1i6cPgssnW4H4eYek05S1b/IoAA16UU//e3dRf4cvBYkBmAooSUH
H1h/LmGnYlDX0T52AFlmV/W5n/6JhANp5MPGnwq3SRnXtLrzK7kRkdwtZdLRA80Sa10Ujf6NDRSs
ydSHZXEZoinZ9imkkzwk2mOOToLG/ta9Zgsd1qFcHjlRl+YAtYT6zOUccE7XSW3+g+z0am7R/eOO
MISOuJexwhqW0kKj+hPT9FNz6Os7DReaPw2TU4V0JZu3F3AA7Q4dJ1FxO2LOnPocdRoPWBXE5Q/8
ATX63yk182NZ2Gji9VjEXfWko+MsRzU8EuzumXux5BaKBPdK1RxRLiSsWNPgCHSx/f6qQHx/EJyj
fxIBODUHKoklJhkoxeTIv73hPsbI4FzoURYPQ/A8tIcR3mkgBALXDBBEtaAtyiminCxlplhzVC1t
EluqggfMKuU73j5q8yS/4XgjuTP0natsiDA9AmiWzegn5PcElyPjlQkpJsWG0m/OQoB8/7GYnB7R
ChbiynCblTgxVOZySncvID4bpkxGjYVHM6fFcE7DBl8i9Jr2jxtZnMHtaqDZrrivx9Ph3t3TiG5l
VrXu/Nvo0X/qAnKs2yzVYDr3oP4+6VN9JHLOymKdx1tkNV3wzZ29BNo3dBzzDCBVKtCfuqoRicjE
JvsagQv6Fw9CECSQKJX+o4qX6FfLCYPew1/VW7wtATSPiQh7RMQWt3ujEJ2j/YZqPXaymfNLaxBM
nojnUdMpNVQq3ISoNtJM1KqRKJujlARNq2p9M/QdNmR8ZP69tYUoUjDp0vV/bn2g7rweLP9bjITL
fZqRHIpMbeucvNRyHvO7FI8kWIV0HHLRkWaa04jT1vnmBtMyML+Xv/baxqD753RU0Pd4XTwEd/jC
oZX2Xl6Mz7Mz995FgyQkpC553mvtVQXR78Kjqh4bg5bHuTohR7eYxY2Dqqa5WGzaxZGTGCnArFya
ylTNxAt0cVJ+0U/a6UROpn5avHicDpWJ9IIqeXaKC27iQmRyGVYcXHgOXOc2AasnqCtPy/w5b6T3
q5ZOMV5kMsoEIXpK/4GpN/riTJnJFJoh6UhwKpKlAVuI/QTSbEIFM34bNq4+iWmuK5ubsqzF/JUI
Km2gALzvh6FaR/8hJJCuPA814gMmUpAYtQvB7ZgI3NZF80k4iylOSHJD8TKMkxweGfrLTAnlB9P0
NKUjCreNdyYu2IIKqnXPCf3xLdAygpXWExjHYurK7rupDLonUHJrb/wIpY+z+BHC/zgYcqxregmo
EW1o7kmZ3n4HyRJWqHDn+uf/n9LpXrM+/2+aqkd0IcKRUHhcvN4/koabpXMTxE7zPTJhXb16bXfo
kN3xgeiZxG5zirdia496cC/Jec4y3tS/xC27/y2ONPFQFAmmgTAW5B9fYYz6WNqUr8AYu5V86+JA
eMgeKch9d2FCRVYc/3WcwDWx9j9+te8xUYmhIHgT/5GA6vCzljYu9L1px/WwKEaeKFRXB/oD5gli
G0BHwUjOU2NHfXSi+HufSHMRS+k9FjgS8n/JHv6PsRSulyIgZcB9LMhM/Wd0eahJ0CmHQd/DdhyW
9Vx3f9LiG9Fc//Ky/zNb+Po5pLvzsMn7Sf7xpDfjag8rkr5Pnu38NmSrvcT3oXOYs9h9q/p7tfeL
U0cEQzYwvvGx+7fZI//lTf+fz/9HkDB4R+mRq4Dh9Ae9tJwZYRoecO+tv8N7c0RJfoYoKd1jmf7L
A3b/6y8Hs0wZh+3x2//5y+OK2Xti1gxckdmmHzaSMmhzCnEidSDlpgwlBoK/NJygzAd5VRnPl9X/
6xnnKIf/Ie3Mltw2mij9RIjAvtwS4NpNNtlabOkGIckSiB3ESuDp50N74jdZjSHGcijCulCYiarK
yq0yz4lnVP79PlBvk+XxuEdq6Tfq9xuw4LJmqLMFrWzPY85LcFnxYraPLq+PT3tSiAJbA/ptmYqo
VDzJateEeYW9oqcn2veetOY10j/8hhCSVKr+hGaqyDUeZ4FWm7rf7oGv/eyYyk+m1k/2WZuhPBHX
wrUgBmH6z3IoIxq2cF9Nyalk2yjATwr/KJVX1fpkX2ZEiBqCCEWmn8RUFIOgUREoLpSidaASV6MX
Wk+LelkyPWpuymRTNzN4xeJlFwUJqkgMbdQ2YdlLVJzq+DX2f6nO97J5+XcHI0oRrloIScGQlEr0
UpXf1fAv23kZ5li55nZMQHg2znHC0yQ7luhu1bxoOK9+Sc+3Wc7YjYnTvzsa4fQL6eqfr6EWvVjh
J984+Ppfej5D7DB3KOMn3NxI4NeuutOyXZ1/NIIDhyJHr331L2+LeCgCn8u51ZipkpECeqCbKDkI
P3/q5um/nfx4bDdLCRkNIPgyoheNmZNY+mnTIc8hPRYybvmtA/17JUSWmiKr3BxhJbQDFFIhm9FL
BjzkgneynVwzd/tYyOSh2Ly9GzhFk8a2+5WQydHCDAPKy7l4sUGRjYAZVcK/yq6YEfTOPYzLUQ0M
jGZRQtE04bZYbabI5z5OXsL6mbpGWD0zVL8E5cUbii+9Qb2OZy2QMVeD+uJbf8ZAemup7V55iDnT
bgne0YymiOjp4gcJd+taDzqgvHzQeVCXCcBnoaHysht4pVQwQQd7yh//fq9vd0C4Y3Be+GZFOeil
ddbqtwxMydTmGXN2p0WodnFhwkUbrAvl0kuQvMQgl6a0KTNYRzMQQG/OGiA9h0nL+LqyGHd4vL43
jRQ11tYsvJ6m0Nktamxjx4rMKEjy4mTSC3OSdNIdgdWj+R/IPulD/Gp9J1Vsn9Od+ZwC1EQBfI5Y
ZEqfbd3mCW4M9nRT2ONIOxtNT8/eS+Gdm+VZgjyFQX4jm1vq6EHeLdVQTJWhAkO1NGGPe8X2aTas
k5dL/UqxdwFOWkKWpnzxF9ZJXwGlRe9t4s5ssEjSYqlQNRHOmLT3IdsUTEJMR1dJhak/qrAzySSy
FRgQMDJH7avZfVTyJ0qCERWbxlrb6vfrJTmOZ0G/Sw8wWLGhxLgy2nTmq975KOGjBGNYh2F/Beyt
PzbMWfbXjyG4Bw6gYg3lCyVfPd6Cd0ZxFEZsrQGs46iQZdzbqwLcTyP12QEreKX0syjLn/9egMnv
j1xQADCJmRLFSjqKjKI/drzfaRolROnLYwlvYc6d7rCGWxHCGqT2atik5v2ReGhh2s9n/S/WfNDj
ZQdgN6/gWwA/2oszc07/D7lkYpZlEIA5wt2g2gvqYQa8Ypwd2uILQIieNE7qOS+SDQzS92sD0OQc
ndu7C8li2UYLSkCYTQhh7w+sYnrlwhP+cJSAka5TpiG4kzSq7PXzzJ2ckgQXtkK2CScGTCH3kuyL
75ddcJGPeqCS3ZeuH21BDKcvav/4AOcEifvoZNdYDxL52AAmcGCmVKJeCWYuFzfZ1r1je78hz1Kp
zL8lM7bgo3uKC2TEV/moVvEiqQH5OBpA4l/S7WM57xyiao41Al1VTVRfVYWjMgJakWhzkZl3t15q
I17Xl4/BpXTtSudhRj22ufzhsUT1ve1ApEVsQ1WCpEM0aCmj7JXe9fLRykFUTXTpe+Wb9qd04JEn
Be/rydC1fFfxYLfTq0H5i3LfBQx63jtBia0OacRj1kDREIDGIEqfrjWN7aC3GTuAQxZNXXytGXJh
EtuoNy04FIuaRw9X6qRDahvRFjTP8xcmys8zN21qIzUGXwDEQuNVQ9BEemdyZk5U+ah0H7IvEXCW
iju0Xl0eihlVnLjT5LagQ1JnwRwqIvMq5T8prwqH6wVeeFwoq8I0l+Gw0+yrWwCmc2UspxvAchr6
5eOze390oxmBxNzGSFoEdvfXLa9iFbqO63C0TGkF2AFgH9KqTXdn2tUq7etjYW/sh/c2816asKVM
9St4vnY4lj/oQ6+/DH8pH+Sds4pWvqdv1W0bgH24oKX9OfjYfCx25YzfeeO3efcBKuk3eathmG+M
cjchvy6B1EPv6XDsdsGr7tI2rC+kg/FqesO6+HwIjylkrs622kR7GrAer155F22orF7XbMNxDP6j
jhbpRngMChINwdZwDCqwmhinejqbcDFE6Z9KyqsvCM9gw9Xfc4ajGRPzam3483e+wKHQil6rGkWC
+y+4qgbN78CMHKtK4nKVn6nbbv2r10XGltn0r0xG03pv2vGiIa59LHxK04h44No2lBGPVbBLTRgM
UcV7/1HLqo/2rrJcJ8s+pMMvu1j/J0lvWnizz2fe2+uyMd90Ol/ojMnzEr9Lh2QrdQw12dnnx/Le
e5KxbEROQKHTwD0K55ppdDk5MbiMrHDXmP4K+GcgIIpXu52RNGkoKP8y4oszxvkLoig6nwddTrFJ
LxczZ1TzR1R9hAguYr5N8ovFJZGXl9yas0+TK7wRK+gN2IJaGpeIlaxqVbbrsC5dySz2SeR/9H2V
FvLlOaj28IAvbXqnKZBL3S504mVBdb6c4xsfo3LxEuNtqFBaBlBspqBJVzVvc5BZ5SMDC+Haaa+/
oBnqGI8HE+DxyU7pLBmQITsKBEaGqEmpmhk0r7JunQe4eACaeUOfZNF9MhhYfizqrZQprupWllDt
GsprcdGTWD52RsOIF2wyLu/PG13KPtFOcehUTXIjHRTWS3niVespHfQPaTI8R4BXAXYaR8sqpffZ
AFh/YTnAhmSKxvyW/BIAEH0e6lMQKoAWSuXg5VQQgbPgYcZX/jrbxlqlm9G9qP7SbDt6sNVqxvC/
ezyBgtnCiZq09qpUPx1hcdaFZ8EgKwlKVAMsY60+NHHzh2wMkZsmGfROWvYdEORtftG/8ji4D+3z
LilzlaFhbUMb9jDj298nIHyPhgegWAprsCMEY4SeVMD9Rj7WxBKLzlAjl1ZafUbKxHW1CRAMmw4G
0j1qlff2tmgceLZiSTnmCxBdd90675bRC+2/0WUFxt1jDXp/Se+FCclsydi+pGmBerRLxiUK9Tm1
DgOkajRqy5vHoqYXBlmAybuQJquOYBA0gB+1gvmdI2MgnbmKPOvr+QDuFtPxn66/tTBDc1RVJnh2
ZGFh9D8PYUNFmptBPgp24hnkVDoNmLx5vKz3hoUdJITFkju8eIkRHxhCyWD2CBqaCogW9TKsa8is
1kGuBTNR+qQoU0YJHTBSTHUMPm98lKT0adGQAB1LHsB/MSEWukHYZT/M0PzxeFHvbRiLGtMBmvxU
R7bFowKK2nACJGV0ZNCzwRzizjwC5gl/WTLzNKCMAdy9EUOYYxu2Y0LwyHW/X1ac6HEFVYl6LHg9
YsCXjo9PEEptdOtjbX1N6SIIw89gvoKvuomZ7NTOM3zs7y82TaImWQjm2uaJUNCV7MzA4KWDHMTu
6VwnxEm9TE7N31AUsjhLJ5RR6NoUpIBlpvA03alHgnqZ1hidTkI1c9XXx0c3daNvxQjeXi+Zvoer
WT3mCUZwJ4UnMFzpAnssZSIuZc/GEIYVoffiG29RDYXkgz13jLSfPV2RUvyxBj41Szdx8pOOpYWe
QqdOS/fpseCpO3ArV9jFvqD+rlm9egx4wNVT/cnqNkpRrx5LUdQJnbwVI+yiZhZaN6SKesxyYAxs
X4N5kVa2qqT6P/aDwuJRt1uyoPIAjHe4A2ky3cdWHD734BHMfM0oTLggcNQ7uo7vwS2InOF6nTHj
3wXWsad1h1oDmS+QOougtLQliMPN8vHix/smiHMscnMH98PJiuJ8nlHMWAftr42+auCJUytzg+tJ
LdDYmkGeoHk6X6qZO/heqCMzXW/otkl5jzTj3ggwOdMytRZbx/CibKRsMXxItGPXK89x9GqbO8ec
kTdxwsBT6A6hoEYii1+/F6j50ZVuys45qkqzvAD3UYWnS7wFwh3suXJxaWk7aT7pmuJajPhiPGZ2
eSKvpT3ZZgJztHzEpaMK3lhzh4kZO9L78yltvhnOCxOqC502KHriYrgf2s35CtwiWw6zgZSemAUf
+r3FkBToTxeQwhozhYvyL8e4zNScpnbGsslKHE2zTXJeQfdzEB1p5VH8Y8yEDb1UckX8uKMlnal2
+QyXKoUhZov/NFfhHD/zu26V0REAB66MmTbxlMjO3g5aTc9tEJy6Rv1clNsidutmRYER/Pu91VyX
DkispQTilDOs83RvhEdF2gRhNXPlJpwSDRwE8SRnhCxEovenw7ANM1FKHJwYkfQ047M8UFUpP+Q/
VHo39rTuynngAqzjdcUXK5hxv++rSPfCBUdfZEbdApQRnOLMXl36dOWDsODoX4F7dwva/hR/juZ3
1Pb7O89mA7Ov4Z9kRzeF2xD2Mm2xhhacwGtizjCkrQ3cSGcDQsrcO83ETR+DC64drYW6Jb7TaDSZ
91ZvBSdzD4qkHm6z68HqnEVixsv88kWyZy7anDxhaXp0LUHqdYJT0YyPUUDJZM8N5HwM73tghj62
ne/LmhqNJ/QaUawh3ybKvdcbmvlUE9CT6DT0h2CT6Ns+2OvRr5YDjKOPjc4rO4j4xao3g0PSUUJ2
leuPyAOISXJVae1ITxXoxz6AqZdCci/dmsHAM/jlSRTOJRrvzvz+UzUhn4FGEWT+uIlO+efzFw7c
Pl5+Xj6BDbdNdnSjffJpUp/ZnneRliBSsPIdXLEwFnbRqeq+aHB4Nz8fb/87Tyn8vmBTQZKzKtPn
9/XW9zr74jIXfAm/tc2Xfy/HVk2qvCb+URNDVrst66wf+uhUd3/oZXWwC0xSavanMOikmXN6F4uz
JlvnvhA44pdl4Ziyi9HVUuyzJivN1vI1T8AavZADD0W+qfqm3TLmORNlvc/VNNqBiDYwB1hjSvT3
aiz3JKagxQ37xoXFZNmt0c4tUw/hbNvau+uJJIqr2phQU6ARw+LUYC4xbAN5T8Xau26lA7O+K3kT
zni195pxL0Zwar1jndNIguW62V29eEPzqjqX375X7lGEw6MGXRVj/HS/Z05opbKkh/K+3lKd9hhb
WlTej+Do7sCXev7r32rgnTDxZYh6JVx5A9sWb86e46rPyvaxgPdqdy9AuKrJGB/18tu5dMuzaz/T
PjBzJup7C3QvQ7iuF9kBD6k7y3vrAxMhKeMsTN68Xp/Zvj/8l9D1WVnnhUeK3ofuh3PyF92W6ZOV
9dzMXLJ3HvdNC/93drZ2f3Y1dL+XtIvkfbV0eFdwXGcXetbMet8nTYKUUYNuQr6OuZoKVFE0xOuW
QNStbE//sVAX1LJm1jN9q/5Zj+D0QDlLmzZiPUyePUWe5FondSN5c2Im7cSNztvCtQKrmOHijBOs
lnTzeBQEsRPZt3Y9p47K3AkJFgkYDOCDWyT5J2fTLMdLzIDJKf5UPDkHdau5l5X6B3xfjqfNOK25
myBEYxDXA5qmIll1z27xpC2D+X2cW51gO4ZLG0P3ynkNK2eVXjfad8JvN3vSF4oLNqlrHpwj6KxO
4wWz65tWSyqaBGQ0sxK13KvlJYv00Dgno1o2S3+XeOr24tFHsoL1acaqvE8uxitwI0swK6rqQz4I
M8N+PMR+GW+sje9lm/NGW+Zesnxswybty40wwb5khq0N4+TUfvu6mfOQ4/97FzELCxEsRknR6qLR
CrBv0cRwmaL3nXdduuTlXvjH43VMXzPTtOgeoQjAS9j9CQF/k0pSdpHpIY83ALQsi6f4WOx9N5qx
G7OSBBOlS0DPnzUkjResWvgecF+7bOe7c7dqVpJgohSQjeXLuKZu2W6rRbgkHvT053KdzzS4TtrC
m80TbFQBCU0S9MVoo66e7o7u0tox3PVft060UFnT57bBgoBC3F63kVcvlF8u+F2v/1EbBIME/Iej
RBoLKlfANiyqhXOIXcWFTGpmSXM7J1ilBqL7zI9ZUYNXTBgaIQZ065M8s6BJ4/fPAYkPK34hNZrp
sJ6rNzpfdcsjvjtneSasOF2BBOwKRo63bOF0aNXneZTRZoSc3Qgh/XP6G9f0ToZwMEME+Wtjv6k0
sELeol4s8q20nfO6E/t1J0Y4lsKB7opBk/FYYOt1ZZwf5BMzZ//++Y1Gu5sNMwWvEIB+EA4hrN2X
BYP7bv0Mt6gXYatDsMYZJklce06k9t6m3okUnAOUXLquNixMezFPo12V3AzY+EXjyd7u15xdmPJ7
PAc7ZDfUPOgaE/ZR8esgyltr9HvXbfGleLpyi6xvoQdf38zS3lf7xt38R5bYbd3BN2oV9Zus9NAC
0/zaYY0qyhFwhj2rH/wXxc3/UhfJTn7yX2eN7Wi2BW91J17YWcj5SoYj38SPZj3xaB99u82XFXQM
7pk8b8ZIjb/4TiLNjnRqsr+0BvPvN7GuqphKAiIfmxsumCx/Kpb64upC8+4CaDxj4Sd1lWyVvlAK
iIZuCI6+rii/11Ws7NOUKevziHp/MkjB/hy6kxHsqvSk0qGkfYQWd9Ex821J5tx6JxLMMWH+3yeM
un2zXuV8CWOAZRXcmeomnnPIvjNh3X3xN7yruvZBevbd/Lssz8h9GyEU9/lWruCwh6shAYaB3Gop
vQAjXnqhZ7vDc3fArz6rn0M3BS8bkjrPf6m/AUHlVXMPeBNugoczxyTv5Sn0XTUE1Bf2nl5PcmsD
Pl/v/DF8DV9HKwu10ip9hqQNirHza3YoF7E3Z6gmr9aNeNF9SFVCwQ3S0f352XipvX35rO/q53Cz
WimHNYS836Bv+wWRsputZ3R86lYZjqkz4slwA38LZ250uSr3FWd+git+U+3P+Hx/M5oRdaE+zecJ
bzW5d6d9I1EwWbLZ9oEW1soeKD24iZeda33o1mNIk20qt1+SWFKwAaTq6brt1mMi628G1wG9/Qc8
ikzAr+bzI3UiFKbV5X/bYAieIpJChosHtsHZGC/2idf9U7MbVhC/EGxBTZ99r35AP78uXEgsSOgv
JBYzJzER6d99gmDfOj+MgELjE65e4kFE4OV7/6huBzfaZHvIqF3p41xAMZXK3MkUjA7pWmVKcGJz
DEWxiDfaW6LN0LxHu0r3wdnMrHHcxgdnL3YaWKVmdJpdKvuv2tOZuPyKkhWu480KmjtPwaTU8MOn
iczCNK5TfqhcyQUC1gUWpfPgz97OrGvmFhlCIlACw+IP47q65ZjX+wQZ6a5leenRx14Ev5WE3p2c
kBGQZ1llGo0nx2UZ09Drc+Var9mm9+hNn4uiZxVFCD1HMhhd8lHO83PrpQc4jN5Or/NAIdoVcw5h
bjsFo3StR4h4CxPR4IjaLWNq0K55tQdK1VLd+hsfIyCdDELswrVQHnjBqXXNnuqkU7gxCoKlsgNw
DEqTU4WA960uBL6U276Mxkr3pL3iVsfRDjieNFvM00Zf++CmiKGrCUWhk4430z75u8sBU7iEUvMQ
/FF7tEmz6y+U+V5oeds4sMgu2l3y2Sy9wYWfvl1Yu8ZLDskBotbfrAHe6p4pWCqo0W3HaFGGfPm5
WlbUOI9r4yQv5tziZHRL17CjmMx7EFYLSs6UfRw1cafszf3ww3qzGJATLyEE2cwWcqeCvVtZgoaX
UtOZFfAnb2VA5cN11a3bbeuN9j/bBMd6Ya2Tw+gWIy40mDGLxyZkVOn35/3PUgWVByq8gdYA8c0O
2EuXwjFOL5praJ1bpKDRkan5YZaxoaBns7TsJTyNZhHOgpffyoRuNlR0qdh6BYR5ZPHqTl21/eh7
7eg9OT51of9eskebJSMLtMjSXCZoZaIlFJh65e/bGj3b+8Gjurrk8LYt98FenZePj2wyaiNkNMFj
0IGwNIUzSzsrSDMYHPewJP66eupnrd5+vHjK+vIs9UvwljbFPl+d9zmJprQ25mLWqcPEOgENYalA
8okb3PTgIKWQp+0dboaNhtL36oKS5RGlz2UnU477VpawuZfGlpPaDNR9vyZj3zvu9bVeZLv/jzxo
vGfiRbiVJIQkwAFeKz1iVdYL2PDf2o/WJsKh2s/1r/JbdrisdB4BfLd/fXyY79s2xqG8m90Ukh/s
DBi5LSuEBfSUH1piUuPJ98pf1i5wtZ/yogZpZEbm5AnSRzd2RcHfKRp53/eVuDQaFT8nLdqXfBcs
OcU1c9Ly0+8YGOdGlnCCChAy4WWo0ZbN+Bga/qy2NLTPBLFTHvNWiHB4rWGUSgwU4dudH00nYf3a
IMB7vHFzYoSzMsqqG+lfxn2Lqb23O8DfF3Rxz1zwSf9zu5wxTrlJiOG8V3mwblUedtuX6qQ9Bcuc
SlW71v8IZ+bl55YkRJC12qnWAFv32xsyHNqVBzEy2j53QrNrEnxqiI+zeY5X8aljvB8sR7N8df2F
sr/88fiYpurjzFj9o9+CT40hT8mVgEWVHsM2h3B55nnhvCF4+48KIVjiPBtAWhqVG3T+57EmNdp9
FjVnBsdTeGecbhYk+M88VypzpI/ES48+Ld7o3/rDmKQCo+gBpO8N+dr567/toiXkplrrK3V1Ruj4
5CpTmEndYQeEn+vP2KO3MTBheUC1yBqlahsWALFn2koBPE70XuWZsDvEG5oZnjXvR00XQOcxG/7t
ExdtefnwIfBOp7mtnQiA7mQLR1gBqZkyGKHun/4sjuoyfhoWQHC7rYtgwwW3dpmukvXc3o6W4tGK
hQOtrYtWqFdWPDzz7AtSLsX7xque0+P1YBJkah9nDnOixna7TLHSU4FspxoJy7QWe8ULnorVy/a4
LA7V8dPmr5k9nbApd7IEkx8N9D/rEYtrljqVrJAqbbRoNsbM5ZuKg+7kCFbfuV5DkHhZ059ghX+R
XYm2gGG7/Umj7+LLF3UFziZMfqjrXKuaPnF6yluTj2nR6S+2eVZhXKvO9cJm6s0hvZSf4iRezxzY
hI9WFbqXdKYVmHbTx2+48QEhfT+K1lfjlf/72SXeF0/1YXyln22umF7PP7IEJwCgtwbA8ijLfSvB
nheAXo+R3Vh64k3Wc6TZJGtKIelVHRulHfr9ZGF9TdiXTaOU6j4yK0Ygl5L8xUp/mdYs6MSUIFWm
NZauSW2EVbvfyCZt4lSJdHWvr1syeV4xKa5tX+mOXaorao2ejAufObwpo3IrU1icEesQviTIVF78
U/rafM628lLzPsKP5JbL7HNySD/WB23ZbR4LnjrIW7nCQZKK5JKZIxeYUfgZVpXx87GAqXCVuaB/
dlNw4xDEBJYeI0ECjHFEQrY8v3iSfZhY8mXWHqp2XRbfm0zaFsYf9sUr4fud6z+fsi+33yC4dxA0
laxmwmAvu/4ufvoeL4OlvB/9E+idmNHO4xkDjk26TeZu/lQvzd36BXfRqg0Mcq2m7mGHXcaHdqs9
K4w0t4t2kSxAD+49c6UtSxdz93Fm6+eUSvAZulKoDBGMnur7/jvItIuPr+v1kYeB6/pDt5h7hZp6
Hbld6Zv1vTFAaY4iQSVD6uWa68H7flm8fE28LZgoOEeIzjha8umnbvHXf93kt0+7EX2uwaRWejYZ
7ibeaaXFsH35uD6OVZBv0CVRvD3NlQ1mdOqtUH8jUi9V68rz6WhuO0RGK5BFqbbPZRDvAZ0AIgVt
Y8QAYNRIE5EOrVIKoYUyRv2BOCJ6blcvq5dw8fNnuSyXMDN9C9xfM3ozukEx1rgVKbhJrQYBPQzY
Td5qaa/IdxfKPPWufDU3hTv7ojVpgm4WKJhb+M/q5nxhgeczFenV/mPwdjXUP+Ufxk7yCu/x6ubE
jf9+c26qLllhGiLOiPPFIB/0PJqR8ObNH+2fYFSdNoJvwv+/2qi7+jJc5i7nNd6AZFO6v6AdmpE5
edWZYnVgV9MZLhAsnESJBdwAU91nfwYpjBZe8QdttxdtCV/w4/2b1PsbSYI9i5u8c7QLkjSoaAbX
NKh5hPjEH81f4ZwrnvTEN7IEAyabZVmCCox3Avf9+bUDr3kmm53ZNzFlqapg0BnpVPdwaTLs08cL
UIKcRQCm55yRmtk4EbjTCIPEsM7WmM+G6aLaQwVR9AstcPsN/JiPD2kqocVs2KbjAMypvBts1hKA
iXMj0vZp5K/a8zMTRU6brfwhhwPuLyc82HLtaUW6mpE7labcyhVU36y6zElt5FYX3sVN4LsD98JU
+8rmDyXrFyhlZlR/6slHpS9WZryMCTqQ/O5vtAGVTqHEZ23f9ct00+FpdKKm6gdk1jrQB3vny5zI
8TbdXHBb1QmxqfMrjNExkyCOk5WlrUBTFlsneCjVBd1Op1Yp3dyESlvyo+8c9Z+P91W4CG8CLcY/
oV9zCGQ04dIx+R6bcZRap4LJeE9SU8OFH/sp8WPYgfq56fFJaeN0Ev0FLE5EIalBI89zoEBOfQ3l
gNsGVaR4VyOBqPCqDvZ3s5HPmvt4hcJF/HuFBl07lIh1FfSV+0NsYMrr9UHRTtJlr0HHOaSwhmyj
zD7kfvRSwvD8WN6oiOIRkkkosgEwiK2KFYRLGhtOWhnayVc6z8y/peerO4Au9VjK5E7eSBHOLdNq
yHdyRzupw0ZrlUXWBIsOhvihn6mxzy1H2L6IGTpuu6mdFH1oVqmSfzO5FcB+X+ZQl8SA5O+TAtsE
+FpY7oEzvT+pi9ad8wbO5VNWX9f6cJL68HgJ2qdMS4DNOjiaq9KEAow9QNTtU2+8aJ0nwe9yhk8k
ceHBmCsYC4b17w8a22FkhtoBRRQ8egaBg+wXvnYanH3t+L/6RHXDw5kY1D/B8AnCZBds/v25jkko
hXieVQxbONfrJVdjMy2MU6Kp0E9lqzb+kPY/R1Cmx4ImznUcYKexiwlRHo2EtVVZb8k1JMenXjrY
0kmHG35uOndCR+9ECCY7GvoiqsA+Pp2HAbqSzNzGctx6fpQYC6xNPrOi8YuFi0c3t82EFTn8CKp1
rz5B250j1fb1E1xHwRPwq+lCy/x8+e/3bYSMVECfYfveDY31CqUe2M1PAWS/QQjXIrRmFzT0sZgJ
R0BZhdZ25rQVzKVw7SpIOcO+zYzTWV9GcIwkGVQkEoQr+if5Wq4fC5vQc4QBS+WAK6iC/3m/c9T3
G7joS+ME3vY6D2q3G8HOvmf9pyo5r2R1ocWff0OijqLTVDiC1Ql1ucLpglbPkdgH6iftDNdAk2qf
qrK23Opq44OS8Lxte0minGz1M359XM47RTGYTtfws0DmCnqZ9XFAp1FunEx9ZfjfNAZr5GbTNbto
DoFg6ga8zUkYHCUwHMIyL5SAfFmquc0SXH3q12tDY4pfubFzeryfk+oyTqJjNYEC1sYPuck9TNgx
QDbwjZNUJ8ta/llr36zytW66VdfNHN2UKGwGWAaaBoiJOPnrVKAcYqLMEyi0+wHyKNecTU2Ft9bR
8GKU/pEhnFBtW1GixJl5stt+FXWXTwGVOaf8CcsHqHhUzaTrugr8YxTOmfypExuRzYE1BFcG2Ob7
jWzgRA1yZzBPqZkZiwH6ObXzXQNuEdimfj0+NLHh9W2Zt8IE9aiDsByyqDdPcFrm4VoOTVlepkZS
PFN0cH4oQ2duQi00j05M0wejonupauKvfSvxlA8nRbPw0fHABcrP+ePxt03uA0AODECOcA7iBY3O
ndJd7cQ8+Zf8R19/VYMGKoD0a+qHMwZVfI77excIe2ULJEKTrOJ+yyP/cvnbTeQ9Pb3wPCmen1mb
mllqEBLOGUCQefWzvqYrVfn2eJVTLoOBAZqqqZ2rmikcANP5vVmEvnnq4uU66WZWNrWHt7+u3i/M
8CF3gufHPAXBou/XsZsM6+TT4xWMN0G0ZTgjMNF4sQJOSEhRoHSsejs4Wyc7P8BFu7iqO9v6+ljG
1C6N5Aj8/GgtxaGLxEhquGhz6+SnTzlraeqZppypjQKDhqH6kUwep3q/UeAPBxaAn9apPC+N1u2D
TaHsw+bweBlTW4WnsdHnsSlHnFHuTVjjqv5qnkpzfQ5Xlw+dPWOFxeT4TZVvRQiq3CsZnKstImQp
WFv2ZQsZ1tK3JVADluolcMurvA3LDi5PZSZMn9pCy+KeMgVB4igL8QIcY0Otj3Yr95dwqXtKZcEZ
u1Ob9jec542gty248TRO0kpx26jYrHO1yFpXMZ6hvVpoUrmQU2XhaL9zajQ0gTiPeQAj9V43Gq3s
baVwzBPsb7CX5qvApp+0zGbyqUnl+EeMCKOg1APt9wNizqVlv6SVAqpgd/3B+9pMrDV1mcBasklH
cdeU1e7XI52BONbqxDrVVrBI68jtYKB7rOhTugDMOPBzY2kX5M17Ef2gXftyCLAJAOGrXeUO6ilV
o0Wd/Ut8tlHfUTeuLMyIHI4jXNy+uJ4lsgjzZMmfO+LtAZ5wZTFkvxEN38kRlMCvr0OTRqwoKbeW
/WpHUH5bqWepp96ae22Y0IR/ZI0MNPe753QN1KCjwsm1tlCvGwkGM1vf/Osj0gHeJVuhTgC7lLCg
oYe3TY5wDRgK3cu1bMQNH5iXK/tqwQPAHIr3hNYxHQWEHmAmhDbijINTg3dvqxReLvWPXDHdTPnw
eEGTu3YjQFhQFAyD7OsICJUvcXIA3o1wYftYxoRej7A2I+D0iDJlj99wY3ritA6qos+sk1FvFeNX
MTyHxamK56LP8VMFl3onZvyMGzE8qSkS7ewomxn6S6PM47WTpjAh5UroVlX/rckbYwsIq/PhnBQz
5m4qGgKOygatA8QQWRcb4jSnOftDdrWZfKpcFaIr+Cj14RMZ58LWys35/EFNvzXGa6s3MymnWO58
u823ogXTpF6kyxBaiNaQqWi8y5QD9MT0+mKlfmR64gb+dRlo+iZzkpfKT2bCgOm108MA0QhwLPST
3u98F0eyygy9farTfNVcg12fnHcUQZZ1/9zp/pNqnp+iogD01s5f8/jPx+o1dUdwMkShiq5RexHM
5gUEwzbH25zUtgoXSaLGbijLc+HuaBJF7RoRywBKYQqcGYX7NQ5DnuT0adgnIsPFtfwS5cmq018j
6BK7cNU1vx4vairH0IE7hVeKXVV1sZBgwDYKN5Bsn5TAu14/xLaX50tf2hSyv3ECyavHnnn7I6QG
nwpAuZyz1zrxjHOdSBkRDHSxCQr+uLf3ay4qqPqaOnVO+6Be+fKmBZNe8pJkJjSZEgPQ1whOCsYr
EcO9mJgOUwtOcPMkdeayc9oNGLjQ3S+BVN8G6oywKWMEWihJPRLHceR7YVZzMeOq081Tci26lZ0p
zTqpNGObqoW5Uu10zgVOGVhqCECUUsOmICToDeSggRSHGompExJqGYW2oKbfunmkzoT7kytjwpr0
F/Q4qgn3K7PbJDeclpX1bb2pKytzyy5XFpfg+RyaM35QbJx6szngIfxPmHDljRoIroqI9nRVQgMa
1j7hKdjIwSGXSvDRBnmgn+GiV7DuhflSgfUXxF5IoWr1Yw710SIb8n7VaWfa9XxLOdoV1HSwmWg7
sqJsI/VR9KyFcy/LU5Zi3BqoPGl9BwDtfofOYW7IZWqaJ1hTPska6PW6OeMHpkUQWI1MGAS+gogY
puXeJlc+hYn5s1AuX3tokmcM/tR9GVsdDUWBwpl6zv0y1CCurnVtsPdG5ya+srab5ulq+26glOta
Pc/04k3pFTXtMUkBYYl0715cn8RpmIOhfhpSRiIMOoQWQe90a10999+T67U9PTZ9k/IUjaYudBhu
PGF5TtNXJjzlhPSauTD6YRVWOTRK+8rJVo8lTR0WKizDGEHLKPbgfmWppDkMkY5hcGuFq97hWprm
ZZg5rsn1ENSDcDtW+kTPUVRGn8NmTYiVdetYzbd1q7pDQRaWzJF/Ti7oRtToxG5CIOjQQuVq8gwp
1ZSCQz+kATY125kFTZk0glGmyg0YSwwxlVSjsFWDc2idQMxXF5JZM0hvDe0KfO65lGhOlHBCXZe0
vKqOQX1urrvUtCFyHfJFch0+PFaFqRKAzgC5ShuhBfCCIwSpflEztq5HJF/ZMWp/SVYN1/M6ua5C
K4bLKl464THwvcdSJ1WD+j3AMoTH4D/en1evONAmRwg1inyXNvqxtPOjftafDLN6fSxqUjX+D2lX
2iSnjmx/EREsYvsK1NrVS2G73fYXor0hsYgdAb/+HfrGvFul4hXheXPjzkyEI5wlkUqlMk+eg2wC
uQQwWWiLXZuiVSTGPkOtRiXZk0HRElT/Umjw407A6xjJL4g+oIwiXa1tFlu1mw/2ua/ag3DrbRLF
ryVVT8RUf9xfzVIIvDAlZ9uZcNJqcmAqJc3RtH4z46veAWs1Tl6Sr9ha+kjOHCNc80NSSfpIyBN6
FGkc+yyKTaw+dLnv9ptM2d1f0ZoVydMnTRUJSrr2WcNc8RSWmDoA3eiajNeSlY+5Lx1vZdQ45z+/
CBCzbEKp5Yh4epefGDvqsQHpsMpX1DUhhgV/Q1MKEQ+PZLyH5DdBbwMvMBoo1Q1QuTc7pp7oOPKV
l+WCGyBxRFkQxTs4nlxkitzYGI2auuehYTs+uUg88BH9USn8Ie1+50aUrSQ+S8uCiAec3EDlm8h3
L4e+atUNhXs2rex3BdyYnw/KmmLYwksWMhlIA7EiMDPKCL8mh9aaEK17rsEGm3kg4p3CqNlMwKh/
L8rNfcdbCLEm/gO8nQMCeKQs1y6Ra0gmHNa5Zy2ZSk9NAD1qLPa5JOaKhy99LNTPwL0Okmlo0Urn
CBrnFcitavecaL8bfnRrZWvBWAbNCNv4+l8sCqI5szFMCtiSnyMTL0e3Ht1z3IUdD7n2mK6VpReO
0vw8+18T83IvjlKaUOa6SFTOmgtEn2VvYyhBqTEPmFhTOVjaObyB5mcLyqnIrK9N6QPD4HKF1fT2
jz4xjsWXGmomU/mO3HDlbl9yPcBT0FbW0D0CL+i1KSh4WG6PJta5Zx6zfVptnpKjA7n6T2gk3f9G
S2WDWaz7f21J98WYOnU81ip2EMOYx+mH1npuyA5gK9ko6cZZY81f+mD/miNygVDEY1EoGszZ7FQ3
D3p1Gr5a6q/7i1reP+hgIpQCECbXcDFpqzTOSNyzEN8b9qqRL7kbCMhDuvGzTtJgSFceHIu+Ab2S
/xiUsuXeFCam/ScXQDBwnlrZRtWg4fpSQNejalaC31KogGIc3gIqhkpQO752jqJXtRHdMRcNeHAI
f+6LF1G1/v0NXPpKyMjnQwtOKDQOrm1M1gD+iz6Lzr0ufI2fzQKkFOSPrr/ft7O0FogjEiSxs6Cl
3FXiLGtarYGjR6Cvgb5OV4ZureaQqV8jqllckWkDo4fGOzpx0oriFl2PiUTwO+NVJZpXsBAlFfpf
NFzmAIHWAZ7ds9bS9caVpAUOV62jcw2uB9PvXC+3P9/fM1mMbc7wYGOmCsaDCaAF+a7IW6Jlqhqd
ddMEvt0gzcHBhJ9fE574bUX5CbRTXwEHrTcooU2+sIVy5IXNd12uKc/JqPUBmei0yyko/Y0+BSTL
UMdHndaD15ra2hjsHK2kot0HfgM1LEwFArx4vScVscehtd3o3E6gLq3jF66cePQp6/udiY7U6H67
v0FLh3HGi/zHnhTRooTGULpSorMAV36zidCdbuL3eA1tuvRYuVwXka5SVcF+aWYUnamp/3Ijzfbs
JA9qFEwAhvVYquHFEm0TyFbWZK0csHRwgDube3oout4cHGfK0jEFDdWZiXdoAXtK+8Mp10ocS2fG
VWczeEqgmCI5mi0yB0RLCSafRjvb94pId1pqfGsr0nroW61JNy98NwsPdCilQm3HutGD04TuRi1F
0DHNUGd/ME0/n1KLVgFPNvddZOGCmJXncLnCHTVgd69d0i0ngIHLTDmnCgg3i2RH89HX+tPYg2k2
8Uka+VOxdqsvfDOUOi0b9vD8w9V+bTTiTjZmpT2fAwDMU49C1mfNKZdsQMUUs0tQTISewfznF/lQ
VStDooxEOSdC3/VW7kVc30JQ7v723VqZEYKoFeP+hnKfDM+PtcochhKOoeN8xZR4htt7Olkppc77
cR03rq3cxNJIcwHgic4WF35EioD2K+u4dfDZArq9GF1EwJAfYpE6oxEFj85ZuxfGWyRooLSPef/y
32zXv2Zmx7/4KJ1Q88hgBc4RV+oH5pLpqEV8X3B3bQL09ghdL0gKtQzUF6ybsCCMX5oN2BPMnbsb
huD+epaszJODKNMYNjDa87ZerCdnDRKQXnfPjnjPI8dX1a0NIFUCWd7UWMl2FvJTJMA2bGGEZmbG
lKJ5bQwYESxLeEG7zbtndex9k5xGkftKtrXSl0z/DMGBbeYWK6CQhXt2tmxBuBh6iQB2Sp8NL5cS
QhTYzKL5oSVfasPj9uRhOKO0droRTnTbVADWMec5euH1VlU2iu25w7NK0zcSOZ8h/Liy8bdhC78I
mwFJFmATbmaJadSbBkNp/1wn33mPCT4L+itHXD7DF72jfrxibuEAopeLAQ7iQPwUJ/36O6OmWLfI
sKNznCEo1r1Cg6Qo19T+FoLJnKY7AM/iMQ81oGsrQlHjSYgG2zwiXKUbpIReNbzed9mFnZv5CVHc
I1C0QeC6NlLYLBWKgoA/VcPWbSDm9koBzsXNWY7BOP7M7V/3DS5kB/aMc8bmAaWAnqW0LM0QEK1q
a+WMGsxQbypF0zJPATN46jlTO/yw+jrB3KWu5Z8V9KOgRA7ULmggmtb9e/zC7MCz9DlybEgKSYs3
m75SHG4qZy030ZOvqveB9KtaKrM3SOEagkW4EPA0Rrv05mU39oM7FgYW7GSerucHYvMATN6eMTqQ
CttmfNO0j46RPmNSYdspntv/PWYQC50BvNAtgyCh/DQyuW3F6OcqZ6Efk/pr1O2cxjeH3f1Pu+Sw
l1ak7SzrMTUj11bOSvnWOC/GyFErXLFxmzNjJXMlCAkKGlXyoeiUttbqOI1DlE5YttvZ4ktSBOOn
wlqJcgtXIDq7AJCi8QKJFbmqMYlOE5OWx2ES74AZDtLy0YW6aJd++/tNu7Qj3RnQpOma1srikIKN
zxirY1XPorcrt8XCzXS1Gilks6lqYtPCtiUJ9PisY9HvI9PyOLX9fu0TfXiT7PDg2sXhBocWaE8k
P6iGquw0p4nDqfiWGdBvDxLN2RuQLTXJgZZZkNQvJnShh3OjV4duqNZgd/JEK16CKEdd/AIpxlg5
jcu4aePwlVkeAAhg+BNBfu4emO3R1C8ZSkd+HfknP69W/GZpp3Erz/UBiLchF7wOqJWeObiOeqiB
p140bpJm12KKv9sN48pJWDptoEfDUwdlUTx9pYf7pOiao1hGHGb1c1lunG5HxYpvLp2BSxPSPScU
Uy+iicThXERUjNqzjCc7o7vKWsHoLN1Cs6gt6NdnqJCcy7g5d2zKahq2LxBMbNjvoX5oS4xxx+9d
/RypbMXe4iV0YVB+5/DJrEmttuAdtsCcN/2ulGTD5wVG1J/UU6FRT2dhmSXNSllxKX45KDFbKMWj
gC67x9xutbsJhtO63KaOiTTpq0D3eCRo5T06XbJib+kTXtqTvKRoc9ybdkNDt9O8ZjxPaeRFSjCu
zW8sjNlB+BhqVMZ8q+P/yH5v6sbQcEFDPd2b49eygRj9T+EUXm2fgDRDKlzEj3rjod6tTd8H/qlR
tlUOprTqvzgXlz9EWrHNqIq5FZ2Gdf+Qxd8b/ZUOK+6zdPRcjH2CDBFTRhD2vT7jmZsME9UNGpbw
kzbSfRWz+W2/1qRa8hUXqEpnHqLFdKu0kqHTjcS1Yha2NNCK79DzftXyfRK2dvueOp/v30NLjnJp
TDrrDiV1KlqHIn13kGaSh1R7obWnN+3m/2dIvh1yDYCjxqYhY2lQjr81kLKBnRmFE33Fkrx/GDzD
/T0PF6DgA7Fi+WptcZqh5SnOFd+4CdSBtaCsthYxAjpBLHLliv04upfXnmxOumM7jSSYrkvFmeDG
Q59P54FGf0z2z9gKwYAUOOOvkW1NtgKAkS8cQIUMFUromMlB1RIM99fOqJcmM83IUM9TPYuAQ4OW
OCKsBwVipU16aJn65/4HXDKI1xZqRHOTFhNV1wZzra57C5RDAMy6XsWtfaa+2i1uOxPEKWyNGmDJ
Gh5bKLKhX4VJDukj6qKwK2GU2nlIGffNxv4RcXUb1c5b18+aemTtUSDfRdCfxGsAc4t4DwBhI+ME
nLwsmhKTD+dJTX27N0/cmF5VpTiiru3HWfdiVNGmrZyVWsj8mS69RzIrYwZGZsfWmMIsEos/LpIU
V21e73+4NRNSiE6MGo5kUtR/U/2YZ+0WDc+VIzdHvutVQKdPRTHbxDHSQexx7Rt1GdOys1kcunG+
nWx3h+tiz+qv9xdy+4murcw+c1FnAWcs66MMubk6ZB5miHxuuH6ufcqy9EBRk2jdRzQiP903ura0
OdpcGM1YHul9C6NGh1HWGADQYuNW2sppnjfoZgMB/QRpKdCLaGVcWxlTMpWDCSuEN55RV77dCB9D
pFmyhsZasyR5Q+SOXElHHoetckR1YVA3Q7FL19rqi7umIQMx4BEoXkvrESbvhqaEFXMyAu6eq74K
Vu/jm3QOYBsUKmdQD44tKv+SlUopQTQ3IBcWgw00fax4jY2Z4+yl2fKUfow6pxiaC0AVcb7vFbdn
CpbhxEhbUQ1z5F4HzzhpeOfie1E9R3KTgIkzIfb2vpWFXUSVAlkjcg2QTsjVa4uTuIlwm4Wuzg+g
TvBaLT6k1gq5zIJHXFmZ//zCw2OF6ikFECLUHGdD+ZfSOtK23CrVGr+ZXBGZPxfe73ggovSEstO8
3AtDg1EmBsmR2BjRe9rlW4c6gcnP5fCnqp/y5nunat5oHsSAaYx+B8DJ5v52ynfKh30UhIFiwaZi
uu3aPjD0wL/GnOGW1AJqsoAPX8ZPAOavZd9L320G/s83M+iwTOmM6XHuNC7FSyKJph3v7Ue1V/Y2
Wbk6lr4b5g+hNDJjf/D2vF7OAMigk9GBhZrJQOhi+3r03KiAPa9JcC8aclQ8XkAigHFmKQS2Fq/t
zhlZaDq7JrMOiBlUhVIAlIrvf6ClU+UgvzAwWIkCs5zTDHEVp7xXWRgZ9HsU56mnqXEa3Ddyk7Ch
RA8t5tkVsXvwQunrgJuAK5yXaZh3X/Lx3NllMGntISNbJy22gH/4UwWayAKMlCuWb9c3w6/xj6UC
NIMTff3F9G5UndgwklCxR8+MIWnv7FQLs+jPgzLtK5vtbOh+sgdiN1u1Bclg9lYnZOVXLP0IaMvP
TB2Im8BEXv+ImkVQV2NRGhZnHq7x1dyUYLC5mHdHdQK9+A+3vP7bORHQPbbjLIxzjDAc3OKQRuHQ
dSfWp3tX3aTct9iTnZY7h+5cPjy7dF+U+hkRZ8WZbg8hJjDRDcarGx+ZfDAeXkSbGgKWGkae8nDM
fhrlL8AjK7ES0ZZMwJMA8wO41ET/9HqxTJ+03gX0PKzfqu5Ze/xrdBp2E7Q//xqYf8DFGijNzEKv
izyMTNNTqofS00Yk3I8JCvX3fXNxKS5iFpAnwPzac+y+sDQmUZt3ospD0UEbI9pbBX/KiHK4b+U2
kkAiG+6PirQz8/JIF3Y9tXXTES0P6WgdQVDs6dkPNape8vHXfUMLqQEs4YzNlQk8ouWCi81KNR4j
HZ8mg/pDBcG4t5aDXyU9Fl3ja2PiWwRJZLSGils6AFeGpdf7FFvOqCQwbJUhFZXXF18YOZYD2WV5
6ac9qALxP6nfTAH0mr1u/IPU1UK50A3vb4H8DJ59BzofaH6DkcC0PxRRLr4ouKiA3Z6sPKz6Dkxx
sReLz4U4WAg9xH4c0Qv/L+x95P/AJAPJKy3cppljoyiC86aNX0jZErAIlrxGqXWwDsLQEn/SeLZN
CtKvPMFv7/V5ihMBHe0lpBgyijwremUAgQ4PKemOVoaXgB04asAc8nVQhhVjH7CE61Qd1vDg1pD8
obWiS0G8ysy6quOJ46TkSFYAO3kmScmCroRMkSJKP29ZuzVz0gYYgFN2hWNnp6gS9UErcrqP2zEN
nIFnK5C7pc+N5izOFSIGGJikUCEw78jHqkRId/mJROaX3MoORhYdxjJ6qvhznQC+eP+LL/q6PbP3
YRIYo8dyQmVqDR06ZvHQ1p6GNwqFFwPhfah2aPxW8a6vqFf0L5Z91LXGm0Ey6Wt2LPXt/Z+xcKGh
jYeZI+A7QCwho5+LCricOOJFWMeYY5uMytlofTKuXCdLoQu6kLMeMipLlhxQWo3kOt5ORejs0A56
zexAXfmCSyH40oJ0gAxzrPVJhQWKFITpv+h0JismPpxTcl4UjjDug/kOoMXN2YsugkIDoQKB8g4P
J9X10J0hylu00cVPsnNGCJCUAYn20LX2BN/U1jHL3kGNJh6i1qf5n7F4409gZZiGjWh3Ai8uU992
Kros97/nwj5gi0ElC0A2BneJtA+t0iV80DCUayXjbmybXyXRao/Wa3XWmxFlREh0ozHGiqaRA6I4
6chMudlpnPQcT3uSe3bpBCxRfSDCN515VH+U7LVEd7w0/TQKlFXwwoJDXVmf//ziU7h8mgSnqIur
oKlynibxpGjHlL3/F5s5v3Zc1ETRIJOqdsxy0xEAR4SFSMFDJ/XaCnqLdO3F81FUlRwLper5EQ6e
CMwjS0m1yt1IUShCQTztm5J6Svzco/bfuN4EuJVIHutyl0wCL9jCd52Qsy0wiGA/g0hA7jHnmHxh
7Dketi3IkMvOy9xhx52TFtVHRay06hbiBV5GqA6D5QYZoixDyloByind5mFWgP3JdDAK2ZXpGiho
6fMCCwYeIhcnDnS315+3dIdp6C3Cw0q8x4O6Y9GhLSaPOn/uf+Dbohh64jO7J4abQIEmj0OrWpY6
aZsVYWV/cgF4Zc0fJ0r9EUA094fIziKyVs7nwnV7ZVG6AJOhzRKK1kfogEau4kGV8KBM/+hVHvQK
WzG2eEjB5gR0N4DXAEJKDqxRIzcmIopwHP2kAB94+VrYL27TBHXd+jGzXtPuUPcENQtyrtZkZJYe
i8goZi4k3C8Az8sxIgPiDmUY5HJF6XEBJSFGHyOn31a28iLK8TsvYo90/WfILHnR1Ewr186Ss+JU
oQoOFjOkOFLApiOLegqYZMjVSNk2bcW/jo2irpQSFqw4QE8DpI33Ei5T6fS6Fs2SrErLcKgaeyOc
aTjkSa2tpE4LroqqCJInvOzn2TVpLxvFqly7J2XYkbcsfmJc2UWqtteYtnVL27cFkBD99/vHY2ll
eOzOk6F4pYEl4foY1lVh1Z1WVGGeto5vaQXkhnqyxja6cCRgAN4BghwU6z7UBS5ieTZRHitKU4Xg
RfmsZhsoz+3tWPjM+r2KNFi4Hq9sSfdGSRKnKlAdCM1xpgYnD7QZj6YrVqqCtx8LTq+iZAYEEQoF
MqjR5LnKmorXoUq2XTcYe6JXZFsPyTFJyied1d/bVtW3tkPXJjZvM1lYBtftnGoB1y9DcDIcBMjO
gXFwzI9FgieS+4RKkJKkgeGGarQ28bO4UDAooVk4Y6RuYCtVlRfAWdSheAVdDrBaE8YBOq+gXpJu
6N+3mfDIntmKUZpAX0ueu67xKzQ3422oieoBULhnp/mesgcwSG7R7PtesI2xmujcngF39n1U7oDP
R9onxRBRC72ym6TF5pXmdhSJ7isdoJr3T9rthQdWdxB/IlKj3nLTA+qtmmdaZnVhbf90IayCOUQ/
S1+5vlaqWPhgGiZxdJvMLMy4wq+PtCvSitml2YWJoQUqU5C3pvTYN5l/tHTnT1rGwB41u/uru0E3
AVekIzLOnC6oJ+Dfa6uF4FaTpm0bmrnxXLQuwIvGwe1jD72gipqniTEvTZO3LqWBFbGgT56SrFmJ
0wtljflXAH0AaBp6sPJ1kE8ZS6KuaMPaygNr2ODe9Lps04zfiPGkKapXFL1fYURgZfW3Qefa7vxN
LgKckjqVEEPVht0f4QQO8VIlLEHdMwXmE321NyNEEdCsMjyX+/baq2XhEr6y7khlozyeTNzBsK4y
9b3ufwmxi2Nox2vNBkF9bPag1AITTkBwB99f+G1gn9tKGjgRgTnUUIi7XveAaqed9DUs81+medDF
IS3R4Oy8qWk2903JEizO7GGXtvRrW6AETVM8COBhMzPTroQ4O3nlAmQGucfBDz1Wilf++GaIZ97E
KHCccvcnepK12Awrbra2aqkYSEa0+Zu4b0Od9gfTBSfEsMvM91x3TiNhK8YW3qTzulEZR2zCfspv
0taobVAd5m1YWpn+yzGEekT5yB29qVDrP93UidpnY9ROmxQUD50Hzti+3HaJ6F/TuubFlvSi20xR
kpcvUJeoTnFukh8NT8rMY0NmfypyrpfgaEiFuZksnZ1JUutNALb6VNlpalbmO1qYnXoYGisxHhyF
02dmCL5GHv8Rma4fSVipPncsCV6ceBxcf+Gmc9NBN0d8YU/dFLthnzwbe3sfHdVNeVA8pnui21kP
n4of0MMwD8GqwtD84e79AMmdWW0MtcmnNmzfymRLvPisb/L0YRh+Tuoeep2efairINVWktiFqwE1
ZR1QFcwrYIBA9uxSJGlHse6OdZlfWhFEnHSe7wc76r/aeRSHK0dp3sibdV4YlB045UXtgnEoTAZo
O7BqrwObY+uH1C6CFpXIfHjNyeQrayNbCzct2h4YRMB/o+oq8zjhsGZOqeltyHLd8NM4FZ7ZT/H2
/vKWgjFQ9LgFQOs+015fu5FitnWr2lkXVvlDy75F+m/dWMn+Fkp7eHRc2JByBjuKbTVuYcMy39Q+
rLJjD2WYTVGdBGgMmgeAY5ovltc96M1jXb3HAGXfX+Ri0L/8BdKVw3UxxZ1IO2TuRxp3j3VjBGn9
m6aYk960D47RPtSi+9yma5yNSx8RNSG46zxHD8qk6+0taaO7Sl11oTI56qciMQsP0wLRl/vrW7SC
MgOq82gcoYZ6bQV0NXFV6nUXmmahHjK9rg4mpotXIIsLz2dU+pDUghQCKE20XK7NRHWfRGVqdCHm
+bbk3dlZfuHrh/LV8NsnTlauS30pwFyak/aOGn3blUzvQsEwhmuyIQWB7NB9J8KiwVQm3amslekZ
44UY4zc0/mBYEWpDmtP54O5hm2mK2wB1DvUJI90Jutq5c8gG3m9VOolto2A2l+hR9VqlbvZUqBOY
1mO2NlZ0m2UB/D9j2NFRAFrghpZ/xHOINMzpw1wp6S+jyqjPRa29FCLWTlNTRpjNhnZN7UG2AVw8
5dQeNRDL/rzvITfHHL8CT6+P8WmQ7skvsA5iYc2YZAKQcuPA8tyraXxo2zXipBtHnM3ADVG3MzCg
LbfDFToCvKV3AifdzN5ip7UGULwIzD/cX87NJfBhByVnUD/PBSspJhsKT2Mx1iKs0JkOMiP/w3uQ
A5JsNL2IFcF9a4ubB367/1ibV32RsOqJY/IYWVNouTzyXStTNlMGwvcaxZO/DccfC0PraZ48xhit
dKnytKqHqGpEiDaEV+nRMcv7wGbTSrN5+Tv9a0a6RCsAgRIDFFohdczPGHePjnrv0pW4v7htIAUA
p7A+56NSVGJqJ0pGe2xbUu+4Nmysqj4KR9vc/zqLvvCvGRm41bkkdXqMmoat/ruF3LQ7+n3yqdKH
FTsryzGkT2OnU2kqJj6Ng+llGx2OpOk8q9VXwt4c1a7SDdSWcIZQogTiBwOJUpAt3VRnaTSIUE0q
+q2wI5Cb0hrakUK1+g0BbjyImD4GJEvXcLILKwRzFjp+oKcApEl+22clBA3sPBvCTml8J8Nr0Ko3
Giap73+wpRWCSxWRAkIXIFmbf8bFcaIaw65pxYAC16Ykod6MHssGza8pltY5gI7na9M8Cz4ys+hj
uhMQDiTN0qbqZQM6QX0agCQxcq+qu8Kz1eQ3owXmNYZ23N9f4Zo56eZyasPoE0sMoRBi69pT47Xg
FPDKKB8CM3JW7uWFw4yhdzgMwB2Y472BVLV6zQ2qDiHP8j1R+x0aXn8LKYVTXpqQjjLpdAHqOH0I
rewraUTQKI8peY+iNaWcRQ/8dykfl+mFa/C6A1JbN4Ywzb5Cn2QDwXpIkox/H5gQX5HIaOg9EDDW
XDug2yWO3bQ2HBCKMkb7S2u+RFN43wWWVnJpQ9qxsqOD4IUyhEMzYlIs9bsa1eLo9b6V2W/lYAHq
7A90FBoLcrDgSgm4d03HEC9a9RNtIUuDDDDZV6WWb5Sa6U9WNIqVMvjS+QX/wazprKPoKJfeK7ft
OoyqDugtE8zEoVmX48zSahy3EyP1T9Nm5GtRDOVWUCVqDveXvJRQARECACHA8higMefDd+EjlTJN
Sq5gZwVqx860V4yTmaFY1R/6fvKEnoSduXeFf9/s0k6jZYSGxke/QS6WWSYobhKRjCHpQqJkmw50
Bt13YR0F/Xzf0lLwQEvDwsgOEHWYtb1eH0vROaIuHULbRa7oRPUW8hCWZxe56hsRWeuQL31NkB9b
cCOwOaEaeW3OztNRcMUYwzE2mtBtxMA8M6mtfuvSccq8vnaMwRvjEXInkVXEa02ppY3FjQMiKQyC
4KtK1yrJplTjvT6FU1mfRMUCJ3f34CX4nSnDN8TRtRBzYw91A2JC4ACMfWjhyNvbqwQjY4AxhVTH
skzhgYHTr/sfCv3J+ftffsrZFuqrUP1CNwdJ8fXeasYExJji4OHLxJYDrEIHSO718UHXV9xTCjfY
vlkpDfg0ANTcGYt5bYmoIBNAKaQ4kWzf9REgFnu0j1aMSJ75YQQc2WAPxWMW2bCUdQ8T5xARSYrT
YP4yhoeoALrV8uI1vL/8Wv/HzrwQNMEAfCaSHbWP6ZSObXFy4yxw9DfXz9Dp10xP8119p//oi08t
XW0OL60O9tSPHhVmSKUtVEcyPydJcYpfFeWYnJrcSz6r1jbnPDB2UFfzql8R1FmqXTX6Awmabnvf
W+T5x491g1sGjgnSBriolJWrE4Gkn2IXJ3F8rjwMRuFfY+t6b4W3nVUyjuU7e6u+3rcqnf9/jKLD
8gF3Arx83paLcGqgHSc0m5anDMoIbfbMOgKsXeHnDEQcj2U8/l3292FvZj0DwA7Q/ZunWy4as1di
ozw5Q/ulqL+Qgj3y7I0D52ErOPlNe76/wKWjMc+3aRggwW0vQ4C0EtSzbkGrkw5xxiehj90hE/Yx
q8e1nrQMXPlnbRhBnqkFMRZgSB9QQ+i2aptVp/m7xfv2EO/jfX0QG20bo6O/44fy4Bzjh/aQ7okf
7Wv6GGcnNQAI6gSmn/vrli/Km18jHSOtnlLQIiXVySi+FUriR85bEj0mkb1rLGVbVuYx4a3XV19W
7C4dpFne5T+7ID2XG+JM0WjC7jAMWwIgR+74iutF4PGnnpb6TqUEbvwWZ1st7CGcXkDrtPW7teMk
Bfp5+SDKAEb+Iz264TvurSTiKBZXp9QVQWI/JmBg04bOM8zYJ2uENh9EaxeZ2D/WgJIFfJFgIEXG
f7mx3RLQdlWnB/DUeNVre+oD06u3xR7z2d73H4C6eTSIN3T7zz+p/7v3J38MtE3kxb7pq4HmD5sx
0D2g4FbaInLlbv5186gMMsR5XAAEeteHPB37fGwG7AXpJs9F78Cb2LfJHF4aezqoCXpB0yPuqYNI
x81oZvu2sleAUgtfw0CfAsWuOW8D+kT6BQQFE0fkzQnFofmox149Hqj2nPC/xA5/rBWhZdbTQkxz
ZFIDRqg6ibxvTsJ5apUhMLLHRm19Ph3rYd/Sw31vX3B2RBWMBeCeAsnORxHzInwmttBL5J3NqQEx
y24KIOKbr3UCbk8yfBg9LeDMAP5Cy1aK0WZT0LTJS3rCMLqe9UG6d0D7knVBptseq4K+LJ8ibeUc
z1/kyqNno/Ozb57VmRUXrr8YU1Lumq2gJxXiqJup1/lJGWmxsfs6feS5XviNbuBdYzTPDTRBV16c
N/6Cquk8cA1SN+RNUFy8tg6qOmsqMCJ/GrM8OQlbA3KS5BHGJe36GIvY8tKxy4P7H1N6SdvaR00C
aRQwUvNg13yVXH7MocQUFN7Sp0JX/SrSvg1Nv0b8d3PfzjZm8iI4DJxUvm8j0nQDxDToidINNzdq
6tnuNtqS7Hv8l4wt/yznwtS8xxfLMVLHmZzSoie4yidmVJ41vph9qFTkRePh/a1b+F5Xy5K+VwG6
7Q6KsfQEhZ64/KS/xb+ifubVvW9m6SjMcxhooM8QfaTV12vqO3VENVaDXyRf687yCX2yq132gNGu
7CFvp/1Q/l4xOf+V0kG4MindZ7HeK0Zuzl5RDiEkokEJ0fpsMANrbH0n7nwGjH4XDWd1iD3L9ify
O0/X1NkW9/di3ZJr9k1b21BtxI+wg6LZpvv8EaBBZSVKz3/LzVJnWgq8Bl30eaSl9g0YskeIGZ0a
OnpZPvnQQJjSNb2I2+toPgMXZqTFjGnLOVTm4ZjNTi/q3ax44Bron7MzCx61LpgB+JOXrw3U3ARr
ya4URws9F4obwS7Vf1Nn2kwDgbaRl9ftSvT6P1aIqjckZGyUDaQVuhManhwwnlPqkHjDSsI8vCCY
707FJy2BXFee8m9aOf4sWkCbjMIt/ZHyz0ZXWCt3/9KaNXR88LTH7WTI08UpqqqY5cCaU708mmzj
OP3GFWBwWrGzFDtREELNGqRaSLukve3cillN4dCTmZbNriv0r7Yga9ihpeB5aUSKaEleaIkxmlhM
nf62hF/8LEkKVZjEV1kZWGWX+PcP/+LuoTOO5hmZ6Y2ljL5rUoMBuANPVV/S8ZuLmUrb8lv9030z
t09eeKYO+DhAZXOWJKtkOiZGvRJXsFPRB9Teaa3lJ8mxVztv/ARW/BEouxcdjOX3zS5t54xlxZgT
+NsxwHodTGPIzHKzHuCl6p6i+Vj49g9QWqmFJ4o1sOKSf1zakvxDQD0uZTlsaUXpC4yvrY4Wr1mQ
nAMScPo4jLDgauj2JhgZ6/6u0v5xoQKNAcAgRJjRb5dqVQ6SPT1rJnZiHqY4VjLJpdh7+ZdLrpb1
Y+JAdYid1Kr2B+u7aZY+b1Zqt4v356UV6f4EZIpyq5+XAH79r2zT738622xjefv7rrW2GukmUfXa
VFQFH4PGX0iHmolaQSZwrfe3/Mn//SCSA2cR4K8jGdlpAqEB6845+X9+cclrI2IVTlJguyI99jk9
NyCavL9Ra0uQvNaoW2gYj1gCWh//Q9p17citK9sfugKUwysVOk7y5HkRxvaMcqCy9PV3aS7OdjeH
t4ntYxh+MdAlksVisVhrLTI7KPMkAqAWL4at7x04AnCmI60+3+Ugx4wz1cZSUMVyqTr7ZWqDvPuN
ioQ2uOFk7fCGHDMkq9lS8mAMLYqrJba4re+MNHlytJtW+4GzCbd75WrIRO9s3GMWwNx/LK5fdJLh
LqpOjRosDMf4VkJVBSjc+j4/zJ5hEcU1SwBmBecB161PDDJzOcqzlZooWR0V6zHKCp82V6MpMsL2
9n3FGdQQwHWigicD96/zYYFOv21oKydH9Q7ccspBzon+GPnmpvezQ/Fm3OlBTsaH9N3aA4u7o2kg
Unn7QhmwmSCuQXgKXusZaEM7/4SWSsWkQiblmEPF7m75hQ5henDC/VLfGTk4grWnFlWsG+kXGj6I
pXmXNwUv2z21zkxAG+do79AsxML2XRtsNwEBokyv7PGjmP/mYELZHHfNFRGEfpLzkTpxFYOIWF+3
uOmQKhsLD3QtpmBEvG2O7Atd1jJA69/UU8GuhQyg1pKjqSdbx0n38yyqrPL2+drGvS4YCgU6s2Rl
1/YrhwhCuywTHez/L+b8NE2Ccurq4axjrPzn65sRyClZhOwI2nq1i0JYsb2lRB8RcHZ673YGyUed
LKCQ1uJcsOu4p9apUWZomYZtrqMT/ljMbw6yk1AmzcZ4NpUPM5oDs4934fB02QV54wRbDiBG4FFC
VZ45jrsQbD9h6iRHZF0SirmRvxztW1oEfzU4CAahPI3Eb61TnzsgCG/tqmrj9GhNE65CG5DZWXMC
okwgH+O7eNJICkq0UVQfZXvEv6IMcH4AOqNGikoPc/JUbQup4A6bTMOpgxa7jPQFlIrQoogKKY2u
52dJuaEh3avh3ay76s9iN9Cg+UjNBzRLCY7Br35l1q/Mr/crkLVAWIb5Gsl28hZCU8lx9qd79Krf
2T+XoP8R3aF/aKcH1hYT42XH4a5J3OgnHiguL7e6rucl+8xRktjW4kAuEQGvIuGV4Rm/ptvJS8h4
15UkeVM2y8HxJR+980N4HbnzodzlW/Px8ldwne5kEpjjRW3bNpEp/FwdH6mJ/gfNJs3iNsVWtYIY
bwh5lAkmnndo47QGfBhEBKD5YbyvjtIsUVOokeaLBsyL21v91QAgZuwE0a1IaY4X10+NMemUk4xO
HGUwNu+TbXrfA48QiMIg9y4FxkbAlEFUsTKDnO+nROl7qerz9Dho6HwvTNcwu88IHVSzru3rjN6u
aanmZFdR+Jq0ou4m/rYCRwaks/Aki3/OzVd11IRtk2GMLuJjdlelXnmfviyQmNqMt00UJDcAhr9W
99Kr9DoKeYHWO8g3PwbYDpBIC8+07Hpaaq8skYGaKdRTd6DHDJ+yjNCX8DYEvvbl92V/5SZgeDr8
YmEHLpl9vY/bGiLOUZsem27ayuPdeGX/SnqiVjaRxseucQ3vsRcUV7ibBI4KDC/eLb8JjFgoO9el
M6TH/t3a9o+ZW93kYGw7iAQfuDvjxA5z24MMSFkP6Pk4GsaTs+C1zgb73FHX36Xd0EyC+MM94tY7
+H9GxZw3pgqnhX5qeuy8T5SlHkKvPy7XeLAUllDXHf3NQ4CGtPBmgcdu9jWhWDonzCTMX1Xk7hQH
VCcGcF7bxPbN3fA0aZs8I9VTa12peCYNRQVwXpqyymD/xzyzPUtpGdFFjoEG009tA9j1z8s+yXeP
P7/PBPIMakhQoMHvq1f6TBxw0zjllWU94MZTmwahAnP/z8L9scfE7HSyRyVDW8SxbLUPSJ1uyrrY
dfZtWJluaOzC6TrSwE0kumwJVpF90huUSVbNAma1IDvuRbpS/OPwzyqxCo1VCWxgSzGLQzD74XsX
gIJH2bVP0ovj2ZtoH+cETVfzr/DVetMVIl/NQW4Q9V8yMf9fjnLyGcyuUIcB9H0tPiPKEiJLb8Nw
01BRTYSXmwMCCWInQIrWDP08YktpjJC5br3Fi/av1nZ2jUP3nLjhoblL7qmfbi57KDewnNhjAous
V6BuS+b0mFWbdNhXI6rf7Q9tvDLmm0oV5pfcE+HEHDOHhtSAWMyGOW9RSTqQ4k7fLLVHj1bmGvVt
I8SJaLwAc2Jw/f+TW3ndgylZjzCfo1v48x0SiX17/L24EZn8dici+uPu9xNrzN2g0iBRqcpf1uqj
6uruRIZPw/28vGbcqHVihUmTtN6KZhuI9WOxtW/RfX0QIdW/Hv6+heUTC0xuBBx0WcYaLPTv0wG5
+NV0KPzaT9F8lAXdpvemzfwjK8nlcX21rV8yy4TjpShxLY7hHfpGGdzsTSel13otydCXkO0dv60J
fZghd/QsbeSt9hq7dFNtoRLsg6Tdi0nozkH3F1W30w3JhPBlpGaZ21jSUC9gx7DAqlL0okYB3rZH
zoKuiK88iX3gBrMMOp9iKT0m6LOMwxoVBsFG504uxI0Am4L6DqoozEBQ4sH7ROLgahcMEvI/fT/u
6Wb4Dd3t43QfHcqjg0oO5AW37bHedJ/VS7spHjS/8/td79XX0a96IyztrPudXfHTj2IOLC1Ukyif
8FHSTROofu21bkcSP3433NrVg8v+xWLdvyL4iTUWnjGrSQ2ez3A9SHQ3cRN0tf0qSeGWJN/MRPIu
m/tiorswOBalsah4vjQLDK73S2/cTi+/lSCGQ8c347t2I/vdz+W58Yu9sVG24U2NYyu9QroDtOw2
2nSPNpm20qZA247gu/jO9o8nsA9JSZ70Wijjuzz5SrqRdrqr7SBMVED8GMQbD8k2289P2rZ8x6Vv
bx7QH2Pdxb7l1h/QAmxxDX2IfmmufCsfUxJexwJHZYnovq0SE7Jb8FdJVYZVAuqePNH1r+W+Lqii
7j+EpKkCB9SYiG1DHZDqKYzJe4ckRNsELwrRSeq/i+6CvCTp1PmYqG0YEdow1v2X6x99fqvVn4Wo
VMmN26c2mLjdS3IKBNLq4Iia8Y1EBpKSOJiDyJtc8IyQdPP0edmbuHfMU5tM0K60RjKcFjYjew7q
vnYTiKRVYb7ponlbh8te6tttMnZgvO9vbCe+HsYwqPPJk5Z5oynUjxT7celvJNFrhnA2mIg3zX3q
tDO+zLnP0AA3+9q290HfSipXcgcfsiEv5V6kzMjNwU/ngwlp/TjSeFywzuDG+rFs0ZJxp3tFQL1O
kCvyko0TQ+xrOgjLQlPuMbzRB03HQSfOJvVHEt9dXmCu3wLXgfd0EM9Cu+A8g2qzVp6lIsqOWdJ4
jbIprMpNRVpbX6fPt1j5x8rXrJ7kafoQtkYlAQStNLsk/VSmeGvZWwe3pmkebqekJrHpuOpQu2nZ
u4M2bmPFLcLZ7dDili/FwwhuxrLvNlpYBUvd4ZFP32ZU8qO08TtLu3Hk5iqk+b0DxZihpf7lSVo3
FvP56LxbyUvAmQ7GMiZtr5URXb1FFx/1enHrriG6Frtq9FiOgtXguZeNFj+Uk9DI//2JoOgmfZoy
C61wHd1Wdn7TNkGS+Y68UbPHXvPaIYKMvaj+wHECpA7goATJooOGe9YJ5rzBDa9NjhGa35ohDjQT
2XO1CBo3BGbYetUc6Vnbg2f0mHf7eEi9WYndTs4FBzPPCloYVyIDINTQMnnu0VjIXkl1FN5a+I/f
yx/Cp1qOO6BD8o+F9QtOvJlKTtXpLR5S86U8jJWxL+wpaJr5aelFKN01iDGeB7VlBfRKeOpEdyIT
8sNmocus4lVYzcEjAsjKrECjbFq8PvUns803QyxC4K0R/btJkACudIPf2Y6TcQBPs4P5g/ByCeQK
lHb8tDdBblhu0e8gqEZxVwty0v+xxtxQFaudLKVCL4I+ep35noU/Q1FGJBoQcytFL6fd9pKaHDtr
mTagiHDAi+lAgLSYPnojtkiq66IiP9cmlKVWrAMEfViObSUGYlvK8dSndK4cXwW9taFLAGDT5cDE
OSTwLvbHDOOJba3XalTh7ZQ26g/oWQVKFLpSJ22nRfEpCNPX3h5pkgVmuRtARwEDUGso77LdKbla
NKHRGmiGSMdfk7FsHDX2xiyv3AwwlstD5O4AVLjRrYToC+DY+WYzq1YdaYchJsqOuhq6ZTW3XggN
wnrz31liXFHSzVlrS7zLGAAPRI9NRFTtmPpzdxDJ2HO942RMjEcCltBVEB38spRBUDPZ26UbZo9j
+Dex8MQQk2zL6LnS7Ww1lMqbtNp3S+YLqf14pXkbBOz/LBETcUc6OFK2YInAZL1JVCOo3uNhY4II
VXvLi01p4TnNjEkEfGrbCBZt/e1v0WrlcgamD4gI9tIHrLBkGhSPENrysUR3kwhjIvp9xiksLWyB
+MfvR8mnIb8JzxLe74OsRcbjKDQ+VHN1lZOzZLBby5m7AqdVTd+LWFv2k+oMgj3E26+nRphUuTOK
vDLq9GsPod8rAwIo1W/t/vPyBuLFckAC1+ZCFCC+PYfpczcmJgTTjo1zlWUfjSoJ4g5v36CACMIA
vJdDlJAZx2zYbZn3mCzUrsxm3sjQzkF0IEqxl1LhBYO7NCfWmKwozqw+hLZGckxj8JQTJaw6b44j
wGhyaIllvTr4hZx1D1Xa3i1WM6xwo/G670vDG5Wi9cZyfLSzJRcspuCzDCYg2ktTWfG49j4lkeSO
Opgus0YWSWJw1xIFK2j4oKELRaVzv2xaOneDSdGwqU0uQqF4MXlnF+B5/1hgdtbQl1PX9bCAnuX7
Ks8CaQpBJjYSs98Nuk5qVd93iSBccDwIWC1wnuLGA+o2tmijdLGytgbg5DIltxuyQ9vWtwCZu0q3
YoXiaPuvt8SZPSbSW3YxUUphD35EYkA8rOhqpn9xHp9ZYcJ8HOe4oCiwUjtX+nSV9595ctWbghsp
xyXAAopXQwfoM0hIMbtPd3QtkylymtIOt7mR7gAgs/+9c4P1E1hpcGRqwKWfO8XluecVBM9+jJn8
Ho1vZqbjXGrTPg3KKNm1Uhzdtl3lz2mikASEa0FlVZ/ZkGXH1KToO9Oi57nRll079Y0n+B6u86ng
V1sZynCNPB/c/5iRkehFjtM4cvJDadK9HL3XWfgMbUlA4E1i1ijAa4BuLiQFkSsqLiB2DapM3VhZ
dsj18VVOzZ+XP4r7TegIU3HDALTsq/5zcv5okdMVuYY5AqFDsvjGgYIUGpqTolKcyA4TTNOQ1p08
I7mK62o/5OpWXgZQORiQl1AOTVptLg+Lc+IhGfhnWOyNXc7Nwhih7QfsL0Gb3RB6YB6ireDyIrLC
LGhrWXUxx1jQgsjh7UtmPYWaIIDwTYBGALI/X92n53FYSY0unBrMm5qiNDvtR3BQvWjD3d9M1x8r
6+qdeAGNrTgbcliB5PQE5Zkj2O+FUYpzcGFNcKcERhSgH4c10up62i/oPqO23ZN0Mix3ziZRe9ca
hZiE8MwKE6XQJ2OXuiqtScjeskdXb7VNuNyuEmMgZ3O7ZH956viO/WdUjGNroChGPSDBo7zRHVKz
fszytzq/lc0WXdyNwOEuDk4F+OV8naBmqqMWi66mVFOJYmWgM8qJ/NJXN5m6sr0J3IIb8UEgi5cr
B5hTNjigWGShNISxQR8G52T7OqaPl2dPX7fIt+UCxg4ZMJgy0K1xPqJBt6eqoRiR00WJnxYW9SKQ
c7szzSQyD2X60JeyQfQ+y32a0iyIbPoyae1IHCnRiVK3oYvsBTqyHf2cJzRZRXGsuUsyFC72juMu
0/hu5G0PDYfyKY4hY2MVaXhAc6tN2liLIsA7Q3RvQA33yYEajjsoUXyzgDPPqyqgTmua26Sk4JFE
UaRy9cmcjkoMyghdLi1fiUaJlHpjgqpB0wSHIX/6/8wN48qxTcEElkbpsY5Hr44HT4oEzsuNLgCO
obkJSDzITp7PPqKO3aMsi2q2cadER22GPO5ADFHWxStr4nz5Y2cd6Ul8MfvcSisZdsx94fh5SCTD
DXXkyvvkl7TTKsHEcSPNibl12CfmqiXFS4QFp4pvSS8gtBNNGeOw0Gzr1FDBb1foGNVvmv3yenlL
iAwwq24OXWNWM+YqSkO/0R6b0XIj9XZKn/47O0zgKnNNqyGrgqfvfN81Gxsdwe2VrAo2uGA0DhOx
+grymIWG6Qof+2v7NnkQyZtzQ+KftWYyxv+xpKHKIcC4PsMqCWll4GS38c+xg4i2YMK4kf7EEpNO
ondBU5cClpQ8AIy0t33ciwC3lEVoav6+/2e3OEw6r0bajKdzGLLwLguSpCG+wuYhl5efOxo8ZYBn
SgFNApuMglutx+qvy9/8cNBgJZk9dqVNrA9TRFnBHc96Xccf1DlYsZdWisqqnEo0fsgbpL9Em8CM
J+oj447HAvXeWvMHNS0TynKwGUiJQdOjPXoagH9la5HCilddUWoKzkWuz6H4iao1eLpwWzmPLw4N
w6KqUBRqCz9N/GkI0IFXFQDW+rWox4kby05srRvsJJahHD+mUg9bdkPQmRYLTgDRzzPhTF2GItRH
tDD3PapCbaZbXh+JWIO5DnAyBiakSVQrGkvGGMrpujM+jGoPuk5BasRdfxCO6CuyFQyCzPpHeGLA
rRWFIVTc4wWQw1whTQ4pN/kIPaHLe4d7noHAEl6GxmCo1jGLEtW91EPBHp2feCzx52G5tkYqb6K2
VLxo7hMX4LQr3Z51b+6nmky2UguCEW9K1ydbAIbR7oMi/LlbpNCWxyWzwpQuv9PoYfoLjCiERf78
PnM6mHZcl1mDdmsKauNyZYUrf1LtUTCPvFEAerbCKqHFh610PgpwFJeoeeJFsB4PuUypi2r1setu
pz4nhUpJCbk2q0IHCxY0K+7S3g5GoyOTcWtBhfLyx3C/BY30UDNfGTxZcsu+Ss1wivEtCmTXPNSE
qFvl+c3Qiq7CXEMryQpa9g0NZd/zQbeVE6p2PgPvs6gfS1g6vpZIvZdg3/mXh7QuEptcg90PlP2O
Bi0K9l03qboprq0egLMqexxq0FjPN6W8ixfVbduXClDGpRBsQ15oxAwqqBFBYhFg0PPBGVOfTU07
4SaZRUGxhawjiVN3jlQ3nCMSiugP1o32bYQn5hg3jYsOSrOKgvpaYu0Up3iALAKaDBRKGjnZ/cVs
/rHFdmQMagVGgAFDs6snwPVJPDakdBYy/dDUOy1ePFmEP+ABTEA+gsvRKrMBYiVmNsuOJumSAJ5Z
ToGhZIcKbEn5DxsMx7ZTkDz14oOZ3NBkFOwF3qkAPkjjS6Z+ZQk4X8USwjxQgUNhI6ZJ9Il6fOdK
Y6X8RQw7tbLeDU+ONjl1FpxuGJ0xpNtawxUnDRZouF9eNp6LnFph0rYid2a5z2HFUuc3tSVI4vag
JXMTXdTmwtvYK3m3iUsASEXYAkcL54h1GdflEOWCbVsUPwFUlt0knv7iDQD8Vri2Ad+JxIZVbJio
XQzhekcwF7vziwXqPXlLRYSdXC/4Y4XVPVbnyJI0HQUbSfvQcScHLYzAz74TESJSoPMExCXod7HB
63PuAl0J8KPW4WXKoL6Dbv8uqB5l6ZpGpNIOTvcBWef5N9DwxvySRqWbL25R7VSRQBEvd1h5vYE1
BWQWXbrnX6EtUt9ZtAYIONslYxTE1Y4m14M5B1osgufy3BGwwy+ZUPSnsEsnWU3T1Q06Ooaw2Ayt
+1rk0E0dRHKHvDh8YoZdu1ixi9qS176Kxz4j5kjs3/JrmN5kIpAP74w5NcRs4mnQDHCc4jTLPptX
mMom8mORfDP0RPAC3vbCMzOiEtTA1kP6fJXspF1TIcT6m+YeBHICrBfXB05+nTmVG/QY5KGBXy9W
zWf5aBkv0OkhlvHahNvLEYk3EJD3GahPI1nF9et8IIVUgGVtRWiXU/PDpAZUGrutIX38hRW8NKwC
aga0tJmFmWP8agcCoGPRpaBOJfp4b80iGQbuGwvefNFtJaurEgNzQkHqRG6nHM01U+NTPFpotPcM
5yEzbbcoHZLPW6fYmPEGLCek1PaSbAWXh8nbT2AvNvEXeolQVzufzExuUnWYMZlWk/YAiTtBjd4s
LyvKhkRSFP/r8g/KrkCjf2H4gWpjZnXpIe5RO7jKdBN1hw5Ej3TcroUToxakG98HBks4uODyUDUA
Adn5wJbesSIKIZQjLoAJGGZAMyMnjT8BEBjqm8uT+N0jz20xHrm0St/WKWwVTyakBLGMqsACfzRI
r1f4OThSmc1b2FJdtgauZ9mIbs9U0dJtWRUtGczEIbaV2f+lPWY7Lxo2RTv06AuRgHBxPrXyEztM
yHjCnzgUx0FGhesgS9bdNTSqBn3G7Vyq39G7elu2+bUU5SL+JE6PjQp+DPS3AAwKYnAWtB6WdmGX
Ecaj5CVRo9i1CplA28+jUYo0viOmk27zFtCS9r2vd11t+ZddhLeApx/AbHSpADH/suBCmDqPinGV
SVeaP4pa9TgJL4aJWxHef4EphoTtudPLZatLLS7Vxzzxu6YmeAKNx9SLaIHIAggQNFAHoyQ69Y1/
/9hxZprNeatIs8N2xZKVwOLlGzRvKKJiC4frBM/aULT+Iu21QOJ5PjyIcRRyPXWYxF7yIZhnv9bA
weOlA8QgXjz/mmaPGoMb6Z6GFe0zkI2F+7RQny+vJaer//w7mN1h5vVImxbfkT19tK65bzzj+DN8
jYP6ydnTQNqbt8W99RB5ArtrdDy/rp3bZe77lM7KbJRwougpKv1Sd9c+j5rIu1rdy50PzFkpqnNy
ajWwiXoQSC9WUlhWKVV2imoMS+ycqOyAwtfddiLosfbXXjgz3PcDJVp/jEVs8xx8wrldJn6bTTcs
hYI5rohUkZvB3MSefksf0Y2JbK/7QW0Cvbw4I+Pz/FMwz6sffZtnUEmuvP5gaGFxL3WSgYZDQrTV
JYj2Nb+cPvbjeNqozhT0cXWVduVtngSqMmDg+ZtRQmTm8idYvC8wkdWDGgG9vSzVSFMPIYXeNupH
83gtN4B/Oe1P5FjPFIoe7aC/XjbHDRyrCjTaEGVAa1kJoH4pKCTbF9ADyJWHTvd9Io0RmWv7h/Fo
p24rPzcTRCGpRTJZMNu8yAjfMlceBJwDLBtOY1E8avcqnjBv4MvljVb6uQCmyJ3NExOML1nIY8LQ
UhD9Y6gWZKRswD9lEinpXSpqFvx+64PfnthicoHCXLRotnQUt3v7V+foJFGkH5dXa43i39zTgVQd
Ok6wXmytfi6bAcUuOMeCrFDrJB+PT9UAXjXlI5GubAk6xqKThXdQa1gh0zJASoc9gU86qTVo5jJD
jM1ENmVg+5tv4HhS1F4Q37jLdGJk/f8TI2lT1WDWt3BhLpzKTx0z8gdHJkubpaS2upg0tIgFNrne
B6QIYhyYkvDCcm6zSW2cH4WRHif1qZRjYmdP1vRWoQnx8prxxgaCZlyxoAC9sjmc20lAHAfhP2yw
CSPx0KU5HOfQgOj0MiSuOma/wfagCGxyY/f6MA0etDX3+JYDh/EwFw7O5NE80OdpvjVjABKSyNVK
x53yvU3vCkuw13gTCsFksMqrcBN45/lAszIdBs3Gdo5BxyS5YYoStHSrVyJ5Ue6EnthhnGXJzMnI
TdgZpuanXN23WbxxnkFeGcxS6AjCsY6PZnccSHbRbbmWg5GAnA+KLnWVSV2SHa1nBfQKIt7w1cku
/TzjHFqtqlM5FtmRLm9jFJIaDPi1dN9Le7WL3Xn6uOyLvM18OhpmiSDIKKH5tQScbDRINd7ZoGoT
knzygtSpEWZ9WqeLad6sjYGDA56q23DMPWW6MybPsf0sQssXFbzF8d39ZJWYvVxK3TQ1JUxG1aZs
tmkEqeCYDKgxS81z124U4yVd9LvLk8n19xOjTMpdg9pyKqAahsIH+LiUH0DkEEW5WVDLuWyImxGh
cAOZGogp4qrOVJX7Vs2gHlVloI3bNCZ4x7qcRKMD8ZE+vpmlZJMYpj9BqbXJdoMcBkqx+NW9Aaqw
Ra4OciiSTOW5ESghbVxKAbDCW+75ppiUvIPOXpMdZ/nK0h9xRRTCB3iT+1VSxFMatJPZIeuSo0PM
2ciOqEkQZfhcma6j1iSqIppdnrviKQ0FMKjZQMyJ2eGyWjoSXczsWIHCMd5Fg3LoyuiQr7jvcq8t
2cPQvF1eUF5QWXmY1z8yaLaZW8RgabPcajqkbbWJpLiTChvQOGjxlf52TRXQhIZwzASWpnHCMaF4
FLSjG6Dt3VS6WlGiozcWb8tBqYGu0vA0gRup7Ldj0JuCLckdIvKGL3WAFfR37iI0lqa6WC+FWW+X
QVxLj6UDncTL88jzQ1x2/zHC7EA9TuYI/Hi4FYZloDUZaazJFfO/Csx8RZ+T7CRqoadma7gI5a26
i6Y71Ca3Yj/kWkGT5UpIDkQLm9vVtQPhTXT8HNMFQI1SQQMuLZV3yelF9E68QwelJIBlQZK8Au3O
16Z2ejx82sh8ail3x9zZxA7e2nXQDhNEoU3fRjIEAkRao9wdDaZ10HjCHaG3dW41Sgw8UclretDs
Zsk6UIA/eiwX/avhreINoKOEgOBXRehkuTQsV1Ouw0PT/TbVrC04tIwUl5tEC4pqhh6BKN3iLt2J
RWY/y4DNxpWBHJlm806jm36GZIshSK+4q2bhggGwOUQ3WMCW0VAt7Ab4R2a+ADvTBka4U8YnWuPw
aW4vbyzu7l1fljRUqG2ExfO16uK8KfDsg5KONXa3UaFKN1VBe/+yFe6IbLTO49oJZ2RLwoZZWejS
Qm7Vo8q4vn/MI7nuW3DoXLbDXZ4TO+r5aOTWypLZBohe9V9lIohBXLcGiGSlIcUxxbbRDUbUVzS2
UddWgbJUF7ebdMhk3VaFIN3QeAcVuH41dAms8B+T9TLs2kXFpeVot6P92kmZ4c3h5LjonYn34QpW
TZcIZYNoOaY0VV0Qa8RE13vzUA+Sj9q76cl5oW/ppDzGkgIRpFLNg9pJ850ya8DKh/XitU3aPifd
ZATgqZCJnaBCWi35j6FoRmJl0FTUY7W+GVJ8RzT1CgRL6mQ75WPiViZa7uTKnH10/2SboSriQ4Rf
JlqK5igoHpmCqV8jBps8r9pRuHaDIg950fm6guSZ2pWxZMdJyu7nTr9HKcO8yzMt92gdxa+x1BgC
k9xzFR3OaNPA5QrSRcyR00RmbSbahLxkJo2ngBTFdZ6VB+s5+5B/Fb8Vy0sbFx10lz2YP9J/rLKP
kkmhZLKWwmrtVU67n6zXqPmQtGg3Go+XLfF2PkjeHUAq8YgCQoXzOc0M4L3bCnOqUzQcNnL20IRU
NIlrvvpt4RDJVioAEEOw+SNqXI3SS3MGQJQKIcnnzGluZbQnOdOGOtuiHImcU9InD5fHxnlzw7l2
YpdZvAS/Kg0Qoz7GlVSTUc4eFyWhN7URyodiisq7qIxSwF7G2RttQ9qFqvJSRormTXNR79AyIFI7
4V5cTr6I5bWz0QVHJcDDoKFE6qP1M1IC9dfwLpO+8uxW4EW8UIX3NxVg8FUGi+1qktpW6foYxqIU
kL1mlxcA/xZ+j7m+PNF8Q+j4QREATxHsm1US63PmIOoeIbUj4/VB6Tpivccfl61wNwV6FkH3Afkr
yEGeu2o7t2D/bBCHLPIThHLuPt9cNsDf7CcWmINj7pt+KNGYhdc9DRo0d90WLCZbzf8dk9mTPBv8
Qf+lRSbG54aVpcM4gETZ+tX4KPLlev8qld1WibdonUbpcravDCiuatAHsCD9WoqUfzinDPr00KK5
4qrXc/l8VgFjDJdFw2FZFaFzSGfHdrUCSko0KxDi+7HZNE5r7yqVepLSiKrfvJRg7UP9z5oyIT2P
emOe1jUFdYYHMtddtkkeYpF/fhW1vwWgEzNrxnCSIs4SLUJow+PkQAwnBnQfoby1SUj0hgcGErRH
wMUS7xlVSB+PEB7dRTeD//ix+KJGQ954UfLDczjSKYBGmPEO2oAYqYY40+nipuDsacBlXtOnWfeL
1sS9UKSty8uFkICjRAceetx5mcwORcpEV4o0BwgaehyOnPwGvPO6yERFOq4dA1kKOssBzmfP5rlB
EwPaW2CnvZvqvW7vQO56ebNwTKykxpg1CE2jLMIsotUueU6rEeqcvvGcH2IR3y8nvii4PxjQ0wUk
H2fhuZPgwa2vk2rK16qLjp6FLR2gUOmqoSBacsdxYodZklYfrNJ0hvxY1J/o8AYZg7AXnhOQ0cwC
/D8GAhwyK9cbJVlmS+acH+vcCubhagXNtvKHsL+bOxTTWVur8dZushD7OHIkOe/N/DgqG6O9GlMf
bUB/seonJpioH9m5PTUpTKBvpi33MAEG/ssmeD0Da4cZmnLUlbyKhXigwtxJeY8OoHBjHMIgDZAs
kM6dt78fRdUnXk5yZos5Y1DEH7S4ha00fbTGvTaCkxwtqo5WETn2StMDcXZT+WP+Q8t/iQooGtcx
TkbKnDdJ1JcSXUcqxcT5ZedkPkTXw1F+XAIUiN388FPZdt506Pwk6L3+PnXzLfWqx34DxeXDHOjb
xsczRrLSxt6D504YqTmp4tn0MAGyNJtaK9bpeVI82Z/IslNhzXJN0rih91zdyiCZeXJI7F/2Aa4n
n0zM+v8nJwQkf5a0RnZ4zMdw0xj+KKsbewkuG+FGmBMjzM6feqhnmzWMGPUDkvtC+iFPz4o7OwKH
/urlYs67s1lkDvUpsSvdWEejeD2h1/1eCeyd6Wq4vVRu7KY7ZZtd18HiWQfTo65y/dbum10MPsCN
5oG43ZM9PQCBnNvfQ3lMDfI7Bcq48XYmJmZeI5mXBGJGznVt2a9eHzrXwjfOR7aGWTvhTNW1jRYq
5s12XrzLs897+kYjIQ5dFDkNEBAzWy8O5d7KJUg51KAT0MhSBGEG3HP31OZ+REmdE8ssbgpLcG7x
9typWWbPqabU5kaCYVmpFXQToDbZpB4Vs383h1ikl8pJMDBGaHmvbwcrn/u5H5tw40gzMMZMNXdp
u0GNTymjIN86RtBam8szyvNn3IxRUkSGAakKJjbrSRga9YqKbZvGTeXygMq631Z3iTxthARA3JGd
GGNWr8ihGxEOaBrX4vnasNqrqH81rcFLGkpkJQtGXSRlxl04B6pZwPzCI20mJtgRKo51CchX2qKx
cK4pKJ9NoKXKRldICmTK9vJ08u2hHGxAKkPFFed87ZwURGjOALBUpOzedmmKfG2qRXfx1dvYTYYC
Cp5y8EqMMhYTg+RkitR2xUPVypNc18GAopGa3Kv0JdZ3Y7+L1JjkAB5b2QfVt0XzfHmMvDh7ap4Z
41wm85KHNRQcQhNNwxVqZ+FyH9Hmx2U73GsNGia+it6oNTGbrgbzUoS+XgDPtFddNg5a2m2b4l61
36lym6eFP3Qikgv+0P6YZLZehF5ltJ+gZwtojdYDwduH3qHDsDCpYGy8bYfXnn/GxvhlpBXSohRY
wjltNp3pePX8v6RdWXPcOK/9RaqiNop6lXpxt+UkjmNPkhdVMkm0UxtFLb/+HuV+d6ab1m1W/NXU
PHmmIZAgCAI4B/JRsCYNbdoGBiYc3F7LLb98KU8xmSUzYkDSVrsEj1LmfBzYj9sCdCunGAUZB9+M
VwHNJ3dIw6Z+clyNE9bZw+pdLu73NgdARLawOz5gOFoJMtoBtxz5ANo/uygx1ekX3sDBbbU298kE
wAVHmWBWqbJPM3KrhmWjBbr5MCGKScJivCvsQDTfbsvZXD6kJ5GMxsvoFYdi3JIiXtYGurz3vs+x
LMLYjB+mSUcYumkHNt4TK4Xcioi+XkO3LV3GxdosNz3T4c5wn96gB8gt1lwEQxOvskdZOtRIyKHb
aQTRVeWibwZdrUTqSA+2yuvAZf0rZ7WVC1uIyVwYdERlxTAhKj5UBXguQR3wC0nA4+hZaNppnbDs
2Bdgu0TA+w9ugZ5ya4oqbGYCbO5tvbf8vgVnjJy2tfZ8K3rbxtTOxbjW55CpdE8oJixFwHRjiLal
IPrE+DSQAKpTiAxMNDbcBVqjL7lvvgs8CZ3xg1NoYs9NYwSx3f+JUZxFldBRgNQJZSvwNWK8cjEB
jVTq8kY6KYrH8CZn5mkNZWwMad1lBn0cMow51zL1vXYb4DEGdBnNmaYHdIhyjbQD9RpZ1njgogWf
FqeJBa78OZru2TPcQ4OOi7LShXCvNwoy0SEJxgEwlgJZeG2eZke9aZFNiXiRBGV8ahgGVIEFuKea
CuPrRbwWpCyiTUdrtKq+RIGpBCHpuc5+oAq1u23cm0KoA/guMDzou1PCNt9dUHZchVhpisX6Kayj
r2Nn2ZBhErTPuihhghBaLSz2Nhty0pMqQjcmuGPPs18E1aIjTNrYFxPM3yYkEJT/1F7hbszKGUFw
FfHReKTTmrBngPp90bKAv/azSNjD3FbaIAeUQorRxZLhle75VSSGaVWn9XQMrq9vprUkYIK12EdL
AEhBr02MxaLLx8YEArh/LMBZxJIuBBNe6yeHXnfzbm3OP7LWpbuWNc20kDnB5vDS3yN9Ixxnp014
bQvBYhHAt1EiXP9+4dKTMjVljMxB1FNPRNyuywNm7BB0E8nk8McGvTIZEHTIgmsMXQfXonJOuGHJ
kq9pQiGq3eCfMuDf/lwIEpErZQZAY2havRaS4RVrC55zsKk+CnRM/K6omHb4Bino+EeJCKOzkQu+
luIkFU2ZaHm0M/q772ZxesPPY0znOuIYmB8VKCL9sRuauuZRl+6BhPH40flzxhQ85i9EKC9Q4eUo
PeXQYFz2zvKZo9P1z8laIQIw1LWDhqENQ/GSRW4Q0tgQkYHT3gC9TOXQUNvtseVcXCQfCRL1Jhi+
lBgg52YVlxJSepPuxswODOvRdb94aKp9w6Yg+YGkrYW5K6Zy9GnZNV6fmDya673vrJsiuSYe3fIu
a37lPyJUTkEPcwWcsrAwSSf56DrPve0el4wGhGC4jKEbura1cOuq4Y0HMwMp/7UNlx7rTA/sCdGU
8VPu5CHOo1kDJLT8eb8/yicXkpSDP5hGsyQD5ZEZfNHxCOi0WP9+4b8yWi0OGCh45GZ7w3no031f
PSDjfXvvNzYGHZww4XWMNbiMFCm5yUH3hSawCFCWeRpOJr9bSIZ+KRdAQw1MeEOjK1nKsSEzZUYK
avdoPGMa/A7TovuoNHXWvCUF9xgazHAvo5NO0aizeqM2JK8wBoInQWskWSDavxfLtHbg0dFV7zYm
4sJXXohTlFrmHGTHtIa4r33aB33/sa+6g4NGbhCDOe0nd/rhdoE9B1V+YAnmd1Fj148RyFLRkEl2
ZL4D0/ztPV2t7jqfc/1JiuOokjqvch8rkMr7gUfL+D6ld7dFbMQj0HodR4sR8ujnU0K4pexsf2Hg
C7HmKiiSj2b3fFvAtg7/ClDuobqU7piuAjyvD3L7xLsPo3/472QofqL1Onvuja6KBvYkk+eRxQGO
2G0ZGw0E62b8q8iq6MUxNgdH5smCMATvvCG0zEw8sd5nO+pOSTjVrXhvN0l9KKiZ7peyQGrdIOYh
c0RxEpNfBnlqueHAZfHx9ofpdlA5JkmVrMhhLDBjT3z+Ycjv/93vK+ciI2J24gSLS8tl77v9/YCG
gtsiNm0E7avo6MEL+VXlfDH6gg4EEdEkjvLJMM+ad+vmEuHZiqgbbxUAaa63TmKYTGIU+H0zJYGV
nqded1J1EpRNkHbGvXjOeFQPXVhlJPT+nFcF5odoHp1c6zNIjYJtXE8JBVVRZOTfsulM+Neea3zB
+pGv3M2FCEWJ2Z4onzuIGJo8qJpwsA7kada2Lm2tlU1W0A9Y8EBTq0QpDulljjplFWXDNyK+9uib
/3NzuhCg4g3meBhNApbpyHeaozEODxUlD3lS/PrvxCjxaU+LJB8pxKDoHwjvAcMNQ91QIs1aOYp7
nkcHGaTFgirJEJjsk6VLz27t+UoB7uCV8HuIyvXR4HJwiVzXio/WHepBP6nxrvGSJRCYWXp7vTZ1
QWZxTWSCWUxl0ze546UpgS598zIB/Vu7uqTseh+qBowO0n8kKDtiNK4/eSmUiZf2FwdfeDCOp7rt
P3nO56l4WEDwrDE1nU7K/nSVXAZA3KETphqS8rkcdNfO+s2vdVqBEaieArytHEqQHpqtPXpVJJNS
YjhZ+tO3ut1S9OjFpcg6ByDM2uWL+7km84nEOi76rbAS2GU0WiJjhTzmugAXtx6fm2WeHFYhrGzG
IE7Tcyuds8dfltE5dgQJwLcYyb/yFFedLA3eTxS3rHSf8+anlJqrYNPeL/RRlrO3hqWmBn7/YP1y
Pn/R/PrWRQbvDOpF4FBxjyl3pTsIx0bGqkIX88FFz+1M7staZ3ObW7JmJ9AwhVq3q9icneDBVXsJ
j6o5/96WS7Ak0572d6Xl7Lwft7djgyQBXStgLQURBSTiBrref7MYklFkyIiMpUyPsQP+Oomu9LuF
zTI0XSMOSeHSJyZcTGG06/yQ9+1jk+dfJDNE2AEKHMokSXamn/t3QL6VLATHVBb6AwhDb3/r5uJT
RGjo9FkDeWXxK4oG0lYUeGdJN+h/5mTAyvx52gO0iMBRrKuCq1KJyKeydjy0wyGSwIwpc/HDFbH9
BlZi/PyFFGXRfTHYleVASpPsxHjMnHdL98z+fsty/a8qFKk7JQ2Vm745l3hNR544C/+QjU8i14jY
PGz/0WMVofhjQvMRGFHogXoBGge589A0oTYlsb3v/yqingfkQVGbhZR2+D43z7J7N+gGLOlEKI8Y
NzdsbxxXRazHegl887ws+zdsB5o7QLqJkiJmA1wfNIfXdc7SjoM3L35nzy4aowwg2ZH/2t0WtLkp
6HwA5HOdbKdmcJLYbheD4zk5Ot3BBMyDp0B+0HhfT5qwfjVT9epan+6o+FGkvdTsGskFyGYEfIcn
eGgkB5ASs/iHMf89svwurb7Nnm7U19Z1fClROZ4lm8el6SseMWIEhf8St7qeW51OytFkshk7cJfx
yBinu05+aBsSCHpumRX0XeSAviX/cnu/ttz9b28DWg0TTxjFrZUJmm8KH+d0Ini/BDM6+dBM/dWJ
P92Ws2UXSLIjww6qFEymUAzQHuvFa1oY4MLumvx9eT8sh6LQCNnaIPCwWYA+Y4IO/rm28hlF1mpY
HHg276cNMi+Zv+EYIQGGeZG45MG9qlhAP5g09xpcjlPKqy9e2XYh9aoU+PVB112/AfhwLPTF2sBB
oggGCsdrZTxbxMJY4BXcxQfH8mPPySEBFTaxooaYjwsqo537s2K6x+aWN4JyIOlF7t1GOH0tt81r
r+kx/Sry2nnf5GnoZz/zRQP63RCydgOg8gbwEHjllOvBS/NxslJ0MnogaHjqmmQ62JM9nRshY12M
uxG3I8BFZ/aatwbKU3GvTdYNIwb9AKeQxYc2zd7b6XSQltgt7XHyznE9IdQgaNu1n62Jhp4vH6kc
Av7AgJsXhVkFlp+BLTMe3v/xmbj6sNWcL6JfOkpBCh8QDjBZfkl9GWToiqVZfpd7Gl+50TsME7pY
A2VTxcy91B0AYyiG+cAJxgKds+V5YH5g2+9N+y5uIoquDwqm9SLH9ZPt3qKqj4GxGEICSJHiZmqQ
tJYxMiW4q/tgTn5ZBcEL7WSVn2/L2bQrlFL/T45yQFEvnP2euuiQHef4vRir6uRm86de8j/vI8CK
rtSSFsEJBargevOYuxju2AD+Zid857pf07QL6olqos6NjpNrMYoXkC2NS1B/ACC1hBgWmoXINgQL
jw+LKb8X0oEPaPeF6B5k4rwj9XjwfHF0LKC0K7LsWTKEZPROb1hkHF24cYwcoSofZEfp0nojDlQm
RWCd4rgIck3T1ca1tDLFAv29Engjbrle3aU06hmVbpxZwrK7jne70kXrUAcyGjK8TGwiGgPdFMjW
yYrIGYFSSzmLU4yh43i5AfFm/AWE9o4sQQ2u1XFXTL9ur96mO7qQpBxF20VsTNsVyDd/ssxPRo65
h0YeYJanb88HY/x0W9xWZhljOwn+RVJkxXRcL2Ve+Hna5gaAUjlZALKr8r3bjGAztkkCCDIaNqe2
EDszjSdMXCzlicukvUP7qgmWyuJ73Ihpl3YN0+Q2Nk8qAE0ojaIHGEMFrj+LjdYkXYLPAjQDdeag
XbrAGp5uK68Toq71jJEL5gLQVI9m0Z0DsEl4W8BGWOMg0PVQGENMAK6Cay04K2WTY0pUlM+dv3Pm
x2HNpCXNY4qa5f62rHVFlIAXshwT1RRUlQFjUmTFED818G0ut7+C4vguHfoPt0X85rh8LWPlWFvZ
0CHmWkZeS0k8MEZHYmlPIMQMYolHNw38vgiBAQ+L9qUuXpaqxnSR8os15mEyTTsPBYjRrEM+o2wl
dN+0sYnQ+99vUl5grYW59pKxAhPT7M9LttyVaJpwgDFs7WCcnirLDbgpd1K867oexky+5Vb91YGv
LJxME0xsuImrb1H8kohzayZJUkZJWjonKksvIMXcnD2MtQrKxagOU7WMx9u7srnxmOCAbAwcLmaF
Xm8Kz9JmFCM2pXXzPmzSHq8Pkyx/7tUdtI38I0VZZpJMDRsSHyEZSLLy9xhPz+OX24psxbRXMpTl
G7PeL1mD5avG5wwxlYXYi3S/WPIrJizs5j5MPfvOaOO3HFMLqHjwB6I3RkXFF4PV8QFdWOt4HFqd
U/lNPBNdF/eWp4V2/0pR9qmp03ZZnKWMMCXHQhvGJPZlmRV3XSPMcpdJc7n3qN/9lY95d2qGyXiH
7FaxN4w2CU0jzkMGpGlQ53GsCf+2DejfD1O2tuzrFPhQQDn7vfxgaO6zzeN5obWyp3To0Tjc4McJ
4UHvtjtwkWXe423L2fSzF0KU22J0CrvvGAxnSJJ9knjBMP/qU8ActEB7nSTlyiBc+Ck3UnQ6TIfE
elju5HLX2X/+/LmylPUjLiJ/0RfjkCewx2k4t0mzo/GJlYXG6Dd9FR5wKwUkSpMq0W8xYAgkJVgz
kcehOxzgLvP+u1+eef3t9u5s2te/ktR2LasSCzYfd7kJXOIyfMwz+hbndCFBOVo0Qd5+tuCcdpy8
M+WHmj7fVmGNo19dfBcClCOSVDLPRY7FMsF3V5jnCmQElfchJ5/WwCRxuuAN/K1rkt0F8NkFRgI4
iGsjoLUZ5+mM/lYMiOqPSx8nj30VHxM/Dio4K0Txg24W5OZZdfEKRgkEkFUVropBLhwGgddE63wp
/PueYmKnoetA/B2cv1rLCymKYgtl81RN4EnzxhQd/2GdY1B3GUwOwcTpiQeL0wfG0j8NCEBHBvq9
seiDguPNIpHH9at+b7tuMLpJ6HQTJo3xnXB3fMAUSm948kyuy7ptROQodazlezBSUlfNTclJrt1A
+N4MA6opmO3H9G/bPpfks3ignu4pvLkH4HRbCTfXjmDFlWUCHObxsMbjrHsguJaOYrDC1hl9TR+V
TtD69wsnI72JiKpG3ITWgdD1Hj2Bl0YyB7cPzubZv1BHcWWpheCspFCnIHdFSAdN7LMBvcQpwabg
oc1QelUHwRk9Os/yDlq0/Gy2PDTB9MCHUFQowXziGd0lYv/kcd17cFutFb6HPlo0O6/O9WLx6rJq
esSdYIKyHh1MFPekr7mUN61uHQr6HwlKAqEEo9XoSNwBg18Hk+0BS0e+Zsm9gXGoAUujydEF0quT
fHUuLySuPvBCp5nHWTOb8HFlatw1NK0CKffewBHZJxjU6t/R8ZSbZLek5V99q8sA315R91VFyLFK
UnjQt6P8ZInqrtaRe25e3f/o56oFIfBRIfSboF872sGwJB9Y5rwXDtAquQ6boFNGcXFDOkx+sS5l
hnrNg+7Zqvt1JaQaDEGWcsJStefpeHf7vG4fKMApVvLdlb5FuUplZtTjUuDT63YIu1yCfouCGH85
8cX8nNX2GKKQ+tT5w1PapVE66Lr6N5XDPCXkVMFM7al5bTYanmGuwJh+LvsAVJPlR9520/fbam41
XCJ/vQ4AwHgvaKl4P99KK7vMeQliujRcUC2fKnO3uHg1YlBa3dyjhU7MmGl8dsZPmVj2hSSHuEzv
BHB2aOg6zGZ76nLzMLVZNKb0DRHT5dcpXrMRvMqzCV9HehC09ixoipfbC7AV0JggAAQBnAnKarWw
Yw+eXTQtsEBVeUq6HkM024McgYq7Q3SA97y8406+uy1zK+K8lKm4NEyk4bXhrWuefMulEybFEFbN
pxjLWfS/bsvatGMTWBc0RKzYbjWtL52yyz0T4ZNnv1RoIKxa/1Qn05dCuuHC6YMj92aX7KfU/ZoV
tS79+7vbXXWml+JXM79wpqzO04olcxnZMnA8VhxRug/quT3KljwI8TEx0t0EHr25uwcjORqgUhl0
SB7sQIyXDt0BTZwHH7HXEi+hww3N5bJ19wNHtxKGmeirUIs4mJ49ppWLxTHnQw3Wnk9Fr4kuNt/y
oJcHvt0DPxsuyesFKApqd7WP127dlmEZY2pI/9F067BKyMeemWEXx3vWh7HxhoFI6Ne/kKx4MLPs
Y0taBM53XIIMrL/p+I6Ln1Pzs51+2vYSEHBdifbeQFhpxg7AhBrn8v/oDnQfwTQzVBsV3YmVsFp6
He5u0oRe+1gzTIwxSCjnJVws9Kz71TkR910mNd5784QhA4Q5OCuToZoXF5U7SpmMWPTYiioXuJje
DocaeHjWH9tMh/zcNKMLcYqRo4EDs+kxWy8qk4/F2B5BoONrcSU6nRRPvWQdNWsHBFCG3QVt6z90
5jezwhTz5mQW1f6229gUBgwWIIXIO2NiybXVsnpsgZKD7VidH2bjvnNz8E98BdtRsGQaM9HJUlav
li0D4QNOSMb3INRwrP77bAQDXj/UaXX88FvBD6C5/yimrGJTTLhTVmFpJQ+GdwZZ2AHtvmGp5X3b
9rwXopTLy84kSYhhIbFAv1ddfV9Y97Fr7JO8DmfvO0JXiVnHrI2aRr4hb7ISQa6MUQibVYDrYtCO
+hxO12RpKMZfXdaGb2Clh3vB68xCWRrsqWpPJCv92hQDVtJM2ZEl5z6vdoWEM48PQn5CKjEQJtHk
ajZ370LmakoXt4mH7jJajJDpd6fK+sqdMijt6shc7+Nt+98UhKVbscmohf/2bBeCAHpjXIoWV3Q5
zcd6lhJh0MrmShI/EEOteXNsOhCGxN3/lp+ZctxSkXStGHEPlWDzN61nmXUB1SUHf8dyr+5iNK8i
psXoBeQ5r1ePklzWooFXHP1yJ1g/nGIP5Vi3McNqYEFPy+cuBx3R8nfel8cG7RTSPKRVcbcku3pm
utLW5hpjUh+YM9fZgL+LLBdr3Akwmw0+rLQb3rV9tQSsHkCvu+ztHEHA7f3cWuCVkAVOGlN50LVx
rXrixvUQWw6iIHScQpSUz3qmx9VRqet7KUSxTgzqE32GURoRTZsdqO4r9HTdVmPLVV5KUCJHc8xH
jLFY6eDqMrSGH6bEREMQXqDOawH8d1vY1v5YmA/me0iCra2012s2+3hpg9gUoCGEKy3Pz800n/r0
nT3gNNwWtbk9LpgBbYwXtvEauRbVoIUEQQArQcWdh5214z26q3QQQJ0Q5ZBVnpirlGLxXP+Zyz7I
sv06k+C/00S5zJzYHEGL7oEYUJ6ZYYaUPxid7uRsGtrFcik7wwuAgZoOy0XGkN1hIt1tHVYremXH
6zwkbDviNlfRYRnAjOQvQBZK2n5CejXsluJ5GJzzZJFjXzd/J6mvEblp2OjVBqciOp3QYXdtANKS
RmHjLRplWRu5FK019ikDQ7BEpzOSnLf121w+zMJYB1QA6eQqhtDYTtz2ogA4nwjcxcQbjyy3dURQ
m+a2MtMADAq8k2rTsrI5ZjZUwA0WPg9zC4wnDh1M3McjP95WaPOkgq8bDu43Wltx7JOR+25HAFH0
R+fQOC9dmhzAsht4uYZIZVunfwSpdXyBjlUvrgFzawYfzKrT3h+fi4Fq9kejjso20Yoeb6alrSLX
i0Eezb537ENatvsKU6xuL9yWJdjER4sd8ovuKwB9Mddl79CkihKxoOOKOkPxN5AJOoPbsm5whIIK
AtzcgMYo76BS2s4wUNw+4yzvZwNXbJM0P9PB/Oh0qIxX8dNttbYWEB7b9leoO7qMFQNnY5UkLQGK
tgVtHGc/cwvZE6M/vGUqirNOJvpHkuIqKg8whJH0VZSzmoXWnKJj2u/dx95h9JAQVoTN3ImTkxQS
OAz/50DjJBxsYoRj4ke50dKwr+zkDefh8qsUb2JkeSanCeehsV889sMk31DOS6s/n9oD5V0EE4iw
Ac1QqQCtkVcpmhPhR4pmT8V5vU1GkWhOw5Y3BkUF+nTR57X2cF+7RloyZk8WAIFW3Scg4NlhPsJX
T7Tn3jL2mPaXYFid5lhs2Q/OBNAC6+QUhGjXIjs3ERx1xApAysUOUvnBslloYnR9MA06N6mTZV3L
QkOZYO4KF0Nny2eegTwdQ1aREIhjHT3l1ilc5zygdgXyJAyQu5aEyKkmxuyCox1EU7lrRnFu7M1e
HMuSHpqy0PTAbGUW0UvG0LsLXmh0AV6Lc8zOaSqBJmjMjaswQpW+66fP9uDfpyDLQwsQ/q+zP1GN
h96g2gXsCQzxoLpCi/erl7uTlnQyUsBs3RRZpVQ8xln/niNJUDH7aLvI2C4co+vzB9KO93SJg2zs
3+B+fB8d2UipmcRX3Z0159lsecDh+nN7Hlvvryq3w6aQd16rqw5tWg8y12haxtai5et6kWGTRW26
QDfwZY4mf3yHSVAHObsPTBt7b4hCNQZ8QZiQAWpAouwnF+CU9mc0mjP+wrol7IZp13IP/QLPf+y9
kZ/AC23taAcTjuJTLbNxeethB1vzAVSWH3j1i89ng3p//uh0wVIJPCkCLuQ5lFvJ7VmBtBhQFI5B
TgnaGivSH98Cmb6Sopy61pnSnkkgJxqkrXLvMXOTIK/fELJeSVG8iL2ItElXFICUxnuJnkxqPFmG
WAuEXGS72BPh7U3aOmeQuNL6+L/vAGWXmnkc3axZETweHYKSlqFfPFL3Zaa40Zt93dVBncigJX8l
GP8KgM7p9gesd5gSpLswDqT0kbfGeVcsv/a5Icea4Jw7mHBY/cJD4y3kP1cylOdmT1EZsQbIqJwm
QGkcvPuBW317gyKo8TvIAuDOUfs7srJELbIBmU1u/fI4UhHdY+7rmi22Di9YUS04ZAsqqU2hw9IS
2dZlHS2ZU2OcFG2CuLJ/NqR9D0atbndbpU1pJjHBcoAKIsRde6UhdybXLxiwIcly6iwRJG37NNhg
H+eDJjrYuNQwrW11teiOAUJUMXzilhNQ9kkdpf5zF4Ny+ZTTe2+8s3ONoC17w0y/dc4JUkiYlXut
U0uspqGxwSPa1nseizPyww+FtD/eXjqdGMVdTDnFbCu7qKMeg5/Gowfi9lGDJ1lPpnpyLjVRlsxi
/cRdO6+jUZYBJiEOrY5kfVsJsJcxdMrgBbjax0Vma+hTUnsDlKDtCwRQ/5nIX7fXaSO6WLHg/4hQ
jr83CbZgnmMdmQAgB9ksu8AXC9oT9kU23YO+cWe0zb1R0Zfbcre6N5HzBUbIRGkFZKjKNdhwBIfC
c0GyUXf20W+q5thk9hBkseC4QRhcLwKt4zRZ7stoe4AgN16IUbb2nuWec0LpMw9JMw+6MHnrzAGK
7aHrG0hHNJtfr3nTjenoI2sbWe18dH0Pj5HlMNsP9aLLi211f7sg6rHdNazDFb1u/8X2Tqbs8SDA
UTBz9zSz9rAUGFLH9t7ohwxzIFFKHTP/Dkw/YfLBF+4h9sbdXGcfRjaFVvdEHV2z1JZJg5jAAwIE
9ADIpl5/UTeDPSLJ6jrirdsGrHOSMHViqbnztsz6UopycLpxtGppw+amqe/gPzEMzErBBMniuTlo
zGz9LfWQ4n4FiNB2GCB2in3bdW1l5sJrJIN+ea2JqYrkc5OtRcoRY9ns+8a8m6z7maPR2/dOtJ3e
4MLRm8dWyjMATX5D8i/2uEmqnFa8q1G6PM/WufraY6K65gxvrSfedR6eIsBIgfT3etfmkbeVGFrs
Wm/ssvK4dPEunTTPEJ0QZdPcqQJ1hAdFarS3If5aJxRbulGKm0KQbMBVBNpOJPOvNfFJ3NulN0FI
ijHYc9h2D1yOb9gS9MOgCRTVJqyX4nn8sVpqhDwNAPl9DYrph0bmPy0XiMTyLeECOqSoAwyrDabk
1dlc7H6fg4ZOiLaJ8q4/5tz4Plt/m1V2j8N72843rm/cEA4mpsNnYSaOfS1ozkkG3iVRgyVHxIHf
GAdDJGfm4WmRjzu3+uu2uI19uhK3+pELvTwRV8iD9XXEhjmI629mgTpTrRtHtyXFRbsJCk2YfIeb
4lpKPFUtwSwI2DV6gjmmRSd3mVtobvEtrCbFWCvQfuOxBCTj+hUXusQkhUVPTRP1BjuOvvMhTZ6b
IXuggK8uPeb61d/QShvyvAv6uDqieSQsSqE5XRuOF1qCRfY3iygaPK4/AkAKXmZD30Ssbk511525
jnp3w0IA8ENOHK2dqzdSFhNVi6Ec8rKJut4N2vhd6hyThAd2lQbxpLvaNtRBshphBepktsdUAIhH
E868cm6QGjHtBZMX+/arm6Z4st22wy2lUFXHvEfgs9B0pjil0RkwE2224C98UR6q1uInOvL8IDkG
P8QNcH5sSR3N9bWhHGJxVJigHXUAp77eqwp1PwyCY03kls2+WAYn7HPrDdB3LB1mWWBULqoL6rNM
YMiF4U9+AwSGz46iMYpzlvrG2amnXnMCNhZx3SXwxOONgUkkygHgHRmQ1EW9JMN/cJhcaZ+ddsAw
84XaB84zH9MfhP3h9s5tLSIEIovmoTgEPtXrRZyEPxhVzNuojLtvRrq2qPvx8baMDf+BpnsA3pGp
A/JRpUPMYpd0U+q0Udo/MFBvdH4D5godE9aWFOTI2O8GS/RnKUe3cOOc117eRTbYc73lGSXhztj/
uSaXMpTDmyeT1dt50UVlbYcYxYn3RqHp9djaEHQO4FWLaMmnagZMyNnq2Zh1uBXzO7Z0P6v8LSBu
UE8BE4Y2OeyJ+si0hel2g910QDLTY+IZO7NN9sMQ391erdV2rmM+KIGBKagD4mkBQuNr2+J11y9g
8sQjnSZR53ylZhd0lQhkpiPc1Elaj9bF3SHypsTtntaAXjx5+ZcqBsaOvi+ML7cVer03UAh+AFuD
x9qrvelzj4rZlrjdv5tzIHRPct3PK2mGBrxOyYCIKDIKb+d6O17Q3X+ngBJyOS3NknSAAuO+D4fT
7R9/fQDxVAHfPcIrXDpgy73eBDQszKKh+PwuPno+D4R4YanGR27KQK4WWQNMgEda9VoGaTkSw4mH
HegeWfYC6mJiPd9WY2sX4EP+EaHcZa7V9Uk7UVgthmlw+QICutsCXhsr2JvgcNdjgQtTPRYOJ+lc
OmYdFf3UBSklQ9SZDaryTZOHkzEumnvyd0hxfQ6vBSqno5lGwJJARRN1MmTzsWl2/bNs911yMM4Z
fzClxhB0Cip2nHDuTAT1yojWsR0yp41PU2V84QSNqXZXdRqPuRrta/XAAgHEjIcQf93Qi8NfxUbK
B3uBeoY97jBvhQcO4gBz7PaW/NHaGM9n1kYQz6PGv72+sNd1RYMLQXjlAqp9LVjGS+bZMV5JaNup
mkPFE8wifIj7NMyKx9s2s6XjWj9YOdUBoFLZzgEdywduIcDyvS6qwH7n1ecYsxtYdbDiPKiZF1Bd
UPf6IABdCEoh3BK4tKk6obQuahtBDukj2/4pVoptTSv1xvJd/b6yfNzKvbGw8fsjpp5Y6bs4yJP3
dRYUTLN4G/aIiw7LhggEvWIqFcRK0enbi9UjqP8xlu9gC5gnhnkXumh7U6FVDMi1Eeeos0+qqne9
ZYr7KKXuXeOBF+XTYNTh0spz6WrqguviKEaPKxyCECjgraS2odczXs8WyQTu1iyoQWuDqWRt/OW2
1W0KWQe7InJbuV6UkKqrjSVhDoQkWK86f5HDoexfbsvYsGyGScr/yFA8umGCU2pISgFCGRKyMj+3
aG6dMCZizsg+bX7aYxFMwso0L5ZN42YeQl7EWjhZivF10onpPFcC7CMfOX8cR13OeNPo8Jq18fPI
5LmKEyxZDTBd3YuItB/KKUaOZtrBI02Wtb+9gBuaoD7soSy7ZgrBYnzthTreEnsepyHKQOGwt8dW
nnqR+bpLZL29FYNDXw3erKh8owNKvbWEIdLYH5whmvkSln75UqfsQZrmYSxEQKvx4zxUH52Fn93s
SIuzyV6o/Hpb09emgrYrtPesbLR496mOHvcjKpvUluBOifk+RWfBAfPCkBW2xjjorKLcY75uFWC0
ycnFQPrTbemvNxTSkTh0MdQCuST1dIsGYaFomYwAuAulvwQlOeJ6DxqqeZK9diPXgpT7zJSMx0ns
yajI73h5GJvDCGhP8mBQ3Z6u5/d6T1Fpx8WFaiO4ihGkX5tOn8Ud66kcIzHmbQES77I9E5uzPQdx
bpgtYLD0/SoO0X3eBc2UmAeD9PXx9rquQl59BNA0ePDiNYK64fVHZGZFcwELjqol3mHWYmDkU2B0
jubAb2wf8rLo7sFBQdFQTUBPccxndwQdI8Pk9A99skIlo7ThGjGvbXR9u4M3E1Mj8Phx18+4CEZ6
1E5Kr+jAKui25L6xh+UhNYB1smX5TXhg5aYz6e+ccn5CI7qtCUh+Z+Ku1xI0rUDngGIOTeGeqmSz
yIVNtWdiXi4LZgfDsJZPTflQ/hjzXXHvLx9nKw+IDOPh4BZn8RE/dJzjT/IXd56K+ERoFuo42F6v
O+bSroxZGASFHKKa5a0s7gJRnFpRNvXNfu5I5z36PJdt6KZuDWBeg4qOxiVuAJVArgcinxUw8T+k
XVlz28ay/kWoAghie53Bxl0UaVnSC8q2LOz7RuDX3w8858TkCOFUcit+SCplNnqmt+nla1w1Wx7u
2kXSNcmIdUZaR2SMnqVGi/FGnQDUlCxLw8wTzRrGyKrUf26OUbTFzhCMHiIRhim9ewHwpSjJ60SS
tlg6aRA9VpVtHTbl+bHSzJwqmoHQyYXnA7BN2VxRmVQd+t99nGoWSiuxUyuB5BjHI62Mh3YPKAKO
UfqqpfBhiAfRRDZhj7J5sDIaL7pWDIstpisXgOxTgaX1M6mUKt1FlzzUOZI882ZB9cu44oWhwv+l
/JdXqGtEeS1tRdVMS7rUsM2NFLIJ+HwseDP2KcZwLv/Ywt/TZEIRMfKUqtdz6QqGUfRPrZkrJQUG
+eO7mzERQImFVKIXDygl+uJeQuISjwpk+qStli67io5KI6U0yasM75YkLnOKfl3sDdGLZjT9YMQI
WioAuvHxR3x1Moi9sfcY2W5gQHzBdcbiMl24CB0+QpAWDnJMunkB5pktRZW2UsbQ7ttlyFHLOZpT
DA5QNuRPUI27Zxy7+8YL4PWk7WXQt4Ma7AZUAEkuGxVWfYhb34g4TM6dNLo1UPCbNkUC4u6eYCLI
9bIBluE2y/pfQYBhRaBNLlK0WAJ20s2imAp5Tcq44kjvjLLAC0D94V3RBsP260pVsKjCC2weugQF
S7/0zY98kRq0iepu4DjxGUsAAA84ccz/oEeWRUc30hSBJrYZAOPJf246jLHHpdWqwCJCbPJYZr5G
mvBqqJ9O3WyTK53u98a3xb1QVB0A4bAJYBn8KNWqsxdCJXIOb54KEsVo6oTes315vhLmowQLtEVf
dUjSoWjduOh5neJzV4TXO34IYoHC4HSsN7z0fZP3iRbJWz1Jx60ot5/LwG9oiU5KjlWZpzSNCqP1
FqUR5tQKaFocxYm89RLl56VXToPS7IXO+/34cmbJwOsj+ECIDsy0e4ZQjkb5NEllNNosAOBz8Q1n
ypa4RSmOnCTc5MKYKAO8qHCvCMPh2Kenws3ZjYGoCLWvLoAJn6zRGEXl8ntZiTTtnmRBcPDnH7OG
ihysBhaLY007y1qpaYugRSP+tr28ZWNCDAy3LXiwMV/FDlVoSBw6MJG7xFLge6bEZRIqAAhXAaK8
xIh6MbxF6iXmGKRZIui4QqFlWmWgMwYpDyvI88UHkWXdimZZ5ij79Xqhh/+GEMDBoeQKqknsSIzR
xkWeKaU6gWuWdJGliHv8MWs+/unN4PpRL8WqE5h1zP0xhzZWywhLPlUsRK1T0aoNrSvdbkAIRNqs
lKLnf04OcofV0EjPTg/re3Jt41XAdAu0baJVLem07rQMdFf951Ad6Lv5T/AxTYvKDJmxLXuAUIfa
NhDK7UQFIGz/OH1joNcTmTVs60FTAgvvYySpmieCr227JvyGR4uHKp/2USY6bxLvq3uYCAG19pqk
hNG+P7JlhPKvp8caiorvdSycc6w4Spd2KPESBHOEFNSz4RkwRKGzG1KrvhW9IgCEs5ob1O+B0Otj
rF0EsjPveh5T+rLqE/umdbEVcT2AzbIWzbusF2bfAg1T5/nWrwELApW/eMJ2xvvDC5rSwIMUlGRv
J+XVHlhMhVDvJR9L4yNONnSeKxgFrNoDXDf7Fu9LqPFY4vwWURjQzF8EdlWET3maZ5tMrzmKO2OI
0Fw2LWNFFy1y1wxnLYDb21TsETUEqMwTQfJfNHQ6/3qsr7NUpkoZ4kxEYOzUdRgvFC9blAsgE0VF
STJ5UTkSgr9/7PoAE39t28bxIbZkZLwspMYvUgDEN1qSmJGBsZ1EEGVaqtLF+hccYQQE0CuYA0Gv
/b1E5OFCyvq6QWS3DDsKjOAO+B+azqlozJ7bdfkzzAMM+PT/bxwsYHdHXQ86QF1EqfGMCcvIVrNA
Nx/z8kW6gdwLo40BNk1EApHtsBR6APH5AD3atqlPKm/5jIVxZi3DnWvLk5zXnKP7EoyDHDqiEDXg
78MaMVZ1GWABZJVXzTZJbKV034fY8VzAePRLK0z+aVAMWngcY40AhiEQETHOXMnH5jJ4TQt0NoEk
sHVGZtAUeyd5FuLLTaFZf8JBNtA7eh3gvb8p74LO0UhatNg83b0AbT9FwkzgbR1me3RRfwELeA4j
w4gqF9Yw3FNB81UEyPXicvZ+ywe4Vif9bVi66dnCMbGK3bonjyWD7cX6QpCJ8HKgwPlqCoKdrZFD
vmtc35HX+4EYq43EiY8ZufhCixF2MRZ7qfVBC6uMfgT0QhRru3zlvV14VFiJwIJoFaOul/NiJ7TE
ID4RT9pOJzlHqabfuYmNr9yghVhHVITSGQBI76+ql5paxobl4dyInWzFoleZXRjmTlf0Bu+WmDj8
v7SmHWbwGjBHE883ZiJTxi4Rg/Ry1oi/6Z6Kg1GYkbkkmiNZuUcQU9gB2egeDd55OQw2w8bSlpnS
EOJnJJQT0LaTQ3DwgqfOar+LhqlbXs4xHLPij/fL//hko0xFHQCgXIBWm2+W4zug25PQHNpVYume
GYtPao0kzao2F6UpLjlvDy5xRvcaT8sSo04u5/zT221MlfaOTzQKXE+rcTAwfeSoHhMHfDlYRvUG
MUq6ZQp6FZLh1iu2G1NxpRyzTYI8vPXm08/coznnzc1CifyHKlKlmH3FfAzGU+9FqdS9EE2JU8Hy
eWcD3G9Jn1UCD7cwT6dPgaMj88JzQ41x2KGcxpjTBLXEHPZFTNFR6nhkPQ4cPzprx6YM8P/Ymlzg
jYZUuR/Fqppdzia6H9EOQBbEdT89S93z5nbY+bEvJ8gofiFGlRTW4OkVY0Ik3i9/yKmpk87iCcgk
AF8szA1PjNbHahjAyoDQxgb42HdtE66ad9f0aEt0jhudM5o3x8fu/Mx8XxqKAaT8F4S89VYwTe65
8WgwkehQB0mYoC5zfunp6ybev8umHZh4FFlpQejp1JKXxxp2NRcPDpBd/4mStpq0HczJ5lDT2Pr5
sySrnf0uB9Z5aUaD1W6puDn5pksvO+pm9KisPiLOyfIUjq0meoDhkT1pusVdYcc+9Vdo/qWu69sf
bsfb/8hm01nhZEdQq7KSq3YEywN91UhyUE2VSDQimsmDTuNdJ2NIFC9pxLIEpZiY4X5p+iudfMgc
z3cduPtyhcCgA9IfXCyAcu/1Wu+LBEuoJOj18kdzSBZW+9b9VMli2xP9WSaq5Zqn+nCi/SYgsT2Q
nuBcOQ+2+Su8+QjGuDSXSsq1AB/xYu6qbfAk2Xb7oyTd6vl7mlKfNxM0b8xu6DEWJs67qtYi0CvM
l9fOLGn5a0/pkcfXbFSBbA6mdYAZAMSs+7NNh6GWi1TB2SKwsPpVQLgLeOeP7oYGc3RFjInyHKtt
zmb6I9WszjUs1dxK39Yt2ewwUHbhVK+uAv5FYG4IMmdnNEaFuUoQFN/fATm8jn3bJ8/PzyMpqb9O
ncPqHJilbxbr8vTpHvOfRzew6DdqXT47y6ffXHo6wvbxBHni89FnMbY8iXXsE8FI9flVdS6bYfXY
0s37pD9cs+/vBBt9tLTAzwO8zXeWp/XaPR6PHG8+q/E3RBgDnnaaVFY6iFzrdGaVEAqpfMzJ9AZg
zwkPVCSxgOuvYkfLvUyKlSS3uTpC9INnOZbMIl5wDPIk1V8oYGAZNXvUN1VW6v08LpYRZqvOWR/Z
RdtTpeypr7oZEo2PeWHHDa/GGAVUVOcBxYS2RUYWo6DVsT9HwKVv3kWV5tg2bNGjYX4WNPltuoPz
mN6sv7ulxxyeJ+It36FP8Wy+DlZJgLPvvfS7xFw9r541+mR9f9PgehSauOvGGUiaEdc/uLr1wfkO
ptvkP3wDbgH4Y9jzijz+/SXmsVeqmd4P59fXnLyOpmzW9Dy6cUkAVUDJllg/IhKRzjkVtHA+fdM3
e7LhSNL1YfLlov98BQtm0S3KtlYVfMXup6w6gLdpSPr7OaWBbVjLJ8eh1kn8/lm9x79o5UTWZ7/p
ydhZHxytuZZ9Hn0HozZtE3Rt2V1wGuYOa4XIAYMlBOVQfAoQVYlDK3LCYkr885nsenLpLN5RXKfe
7j9BlQHOhtU3kPsFti3eX0gfqQHa4Jr+LAQEyKDrbptay4gUm3DbWAYeN42zcId/EVXek52U/SYo
91A3HHsFZBXi4QL01VYnicULRK5Jsi/cwS4h8whQBxRb7slIfV3JXjv0Z9VRROKt/cwySHaC3AHa
gRg/o6cyNpe02GaGid7Z5of/K0MerEZ/yK57iS68t8j0UHz0PYz4C80IgMQxwkMyNpTOzDUAN0ut
0n8WYgE4hlrCvCWppLI8l0CU3mdqqoVE7Fu0PnrLXMtIv0wzngOaMUa4DHToAEUHVSkU0e5PKdWi
hYf8Vn+WSY7RHxKvK5HI+8WhNvefGf3W7U7RLv/+2BR8DTHuiTKCJ8pyp3qa1J8XTvmttr3DCYGo
+5jGdJzscaMXHOu8MHCMBBqToMAS015Qsa8PUjZYsRWYiuNTJLA4ejwTWgMp6oYOo8dJ2oR1WYAO
ljPY4ctoV9+lfboqSEN5ablrV88jnpjLkuJBi4wctPp1tj2j1fFQUkzOmkFsyatXmI/1xicKSWi7
0WljqusF2mit/Hnl+IEZ/RitpT1SK9waVuSZ2rHfDkQxNRM2d2dyM0STGj/6WOaS20uMLjfINyQr
WZXW7qybmrVYqWRdOB7lXMOcRN3eAmNTKnFUEsz4T7c9eZbdj4xyGZpT4FsazNPGi9rREJY4/eme
pwEa32pcjQo7YV1Q3uounvgyUXipDWUARJr/6OWh2Xi25Zs8MPOvQc+97DJhOPxxjiIriJQ7yaHo
++HcyjwTmIIGwgTqDGyVM8GW+35IsdsRkur/tn581puXf6Plfygwx9TWF2GIMTODFOhgRWbh6iRF
3MA1k5OwfhXmP3SYkxpaVasE3YN82YfXhCKAsfW37iW1Nc6R/Y09+UOJcVu+FyjVJblydAidyEwp
4rGM9i43BTHpxCOeGIdUi2IkGyUoYUvCuSR4CvVkeVIJLWjk+Ga54U1ozuT9Jnn7izc2aTyUaaFE
Bk7xpT6W9PdI9+nBN+ljkZh59dxTYSxyFCzjzlD9C2zBaP8MTPHN20r0W4i7ijmOjMsRY5FDlOVE
b7qtlLSWHVrDx14wW/ffnRxyHXDQEzYQO1unioJfK4twevu/+0f454LoREDym/D6dWfe5ji+G1KM
Ke2zi1bG0pUUckV2ToPvnhnZwt5f0cxJa1pyPPW8yN9QZAxrrfoLv8iCyzlaXcyf8e6yHmmAjM2R
9/SatUc3hBhroXl1Vi9j5NZL6/WiERKbCZVXj8VvsgRftOqGBmsphK4KIyO+nJHOTKBNyZpzXDwm
GAOhYJuZ5hXIaW+SFdb0kXiFupxuPeZCnn7lERuMcQBagNIKLY4qe63sgb4Hpx2mHhAlaGZKxLVI
pVVKKhPIp6uRLD6WbxrFwiFbt603Fajfdm0OT/FqrawAlvb40zhfxiY1sIs+yMsS0rJbrkekNQYz
xDU+pnFNKDxg/yqyN28U49K0TboEkZcuI7t3jyaIWRSzMnf6k7c0sb6TBNZ+/UwMK3TEs5n9BsA6
zxVwbvpq6G4+otJCL4mNqyEziLjboWoZk8J9S1f7bzRfhbb6zIvMZ0gi5ydNE0tIswAnHGJxQ9JI
LnUk+m1/fh1tlBcatzbz0z9PnKKah8ACAQHanwE9dU9k2lUVejLcALDxbSRz7G4DX0AFBwM85NOj
H48v89qUwVwm8DymZoclEMkxw3RPr4yzpTAA+P+MzX80xZNzZ+ekMxGQ+iEZbEDUmZmjP2MyXXx+
THo5/fQj0gyrwiILlWwJY1p+dqaAZCPmTyJz+oLXYAdbXtKQCPuS4F8CU6O9vXhani70R3y67Jcb
SvPt2lhNkufbiaM9caKnK+rRo89jYvSF0lVKOhUbRVpSCU+HGF+jWH1EWvuk7629t1dWvII/O6WC
1xjuH0t90QUJuEP0i93fBwZCqjILYcFkUGytqVpmJ6aPPQFUoyhfr089ydaCqZACLzaeNEy//pXn
P9QZb6OkeGhXHioUorNwdgtLchHFW5d1QbT3zMm/5zxxn+6YJagCdR/QAejs+oK0F3sFZjWWYFch
1UoyWwfvBqKshfXk43jvhmuz0xdqmKMCkiV6JHHO94dbJe2lizUUlvDk0ja2LduLtUaiQ7UBXNRe
cArLco+ZExCLvmGF0DduqDyd34MPYIEFEVTmQTNVthq8PSVEDqmDtWM7pDn366wkck9QfeXY67mY
bwl0RgOzV2gIROP9PdeXUU2DQtaR41ysB0u2bST29k+oKfu/Hmv0TOkJK0RuKDEajRFfMQqnbGrs
XtCJk8AFjnaJBKYM4GbqnzMSP430KbQs4R1rwk0MG6Qkoq52lp64nRFzonX7MYz+KoM4ZJghGc6K
FGAH9zL7UXaK9rKMSwB71sPFkTQ0y4pSSyKj9uxOTCtniTFK1+tjHswAu3ruqta3H8OoNRq/ws4v
cQfyKTJWSUabjmAbWme3ipkANA9pZqqTNqHFS2oCOiW2Fd0UYdx4+AOzBv/2SxgVb4Gqh1UkGupX
pSlcV7HKjpa7SyzqNMXLehcFdBj2mr8Kmw32bjgiHX5qsvlYUuZSa3eSwkSbVbMAlL5kIFCBRJqq
2Vlk65k4E6puEEkceUWuOd99yzUTeWYpmrH1DFw3Zo7I6Ptbh2w+j6mZ6OuOKSZAyJC3xesATMkL
rOohC6kgfWeFq1qjQ0LSNCbL8UkyvrfGR9TZavgcNmcRne7NMVVazhzCTA79XhcZWxdPbfxJNmn9
mJNdSsaWvof7aLXLVtGq+vAtzSo0M1xpTmtm5E1xFqalp9Tk5TnmRR+1nGmxLYYvVMYoCF4jekro
D+eXy+u7vntHB4PxI3H2JkFUPEXGIUoZ/0a8bmgyul94kdaJEWiKRwUGRjrtQndpySl5CszG7XE9
+wppKV7aYC40Rlf8H14ZNRf64b9irSloIKhdwXA1bKJ9bwxneTGx4k9J7K5zBDuNaZls9MyWdUxn
f5OlNXDA5PQ7AAuC2jZ6ImIxfIH5q2bXxKuiov7p8RHNPMUwVjxNdMDt6gBmvHcKtaiiwlKGw1m2
l1SgxnrPy9bwKDDaMBY16nh9MJxTNzINmuyp8fGYh8lIsN70lgdGxCWxHQyxmngg8k96cXhiNGs0
/joj9H7dn5GH/VCLZgAH5ohDKg4NeaPez8c8XAM6hgkMqE0FXEwcYR6OscdJiRoNHgTDuV4vnKWl
gNJzvDXobxVNit2RG4LMXMsdPcbyjssGuBkC6BmnKSuPLHlNI1Nd+U5vG47miLaIppTzYy5nLCPQ
odBVj44p+MKrO7h5OsWSPCjVgIJeuzhmQk0SY7+sJNI2buYjz178MzCEydvekWNEr6z93GgikJOh
hoKukWV2RGGZRlJOjPQ7sBpoEfLeCzPxxh1RRhp9qVSBEYB4A3CML63T7lI8EX8BIeZbiM7Px+c5
2RFWaG7O82pzb85zEJrUSGIUagO/Osd5YFZD4P7/SDBR47IdFsMiAYm0DWlW/YyS1b8ggAG5aYQZ
eU8W+c7QsOKjnWRCjxGQajmp/3m/8TTF+IcC4wV0IdTC0BuGs09yJzB7jurOBPN3P88Y+0TWW/ki
g4Fw8S4sYtOAowXoEceXzenrLROMfaiFtvC16R4ULAvRW8zpejFt0LJvJL8UHsyiPCtYN0fGWIdE
SrRwTKXhvNnsrqV35L7Pya9zTsmK/Np21jbekrfe3NPMWp+AfEuz3QdyxxymeUfLeCdPWFzyKMRn
iGNHavlX3ynY3sp7D/KYZcxEnSiZWibicEbPOiqDfm9f1AVHSK6jG19U9eZEGbMQGWE75HiLoJlx
Z/fPIcFrnhj7C4lOz88yNrPRbUbW5BQCUfxw+tSfPzfG+WPD63SZy8bfSCuG7O+dmSY0cXdJIa3i
MXi6rNLn7iC56YePZHnOub3Zc8U2pqkDUUHct7gntQzTFviNuD2vyogufwQtN9CadSg3JBjVViI9
VNMBJBBSoTi/O4yrc2afLxvkAB3H2vZmgX7mBk/5k7H6/ODY+lnxvKHOaH6AvbdKpOFOjepVKb9n
mZXWzmPrOMsgTg+JQPRdYUrs/gwvQ6Rcwi4cz4vF8Atjb2ZrXKh/qT/aUmwsKY4A9NvzJnZm+QLM
sAqQbqDGaozaLUu0241hPJ6rcufF+6p5krCO+jFjPBoMY23eSCFAQMZzpP/M244Yi7Xg89AieUQY
pVsaiZeIRgTTBVg/WV51hWSVCP8fszIbuwHvCHPXAInQgb10f0mjVoytNObjtZq20R2BSESgnp0R
wcnNgfBqNHMJrAnSDCP5E3wOoql7gkhMDJp+KUZEvLsO6RyDAHLpvHj5eciPNinNrVaRt+o5farI
sDpl1D0+5nguw3P3AYx/WCqXpkyTejxvXi8httST5Gmwdj8L207pc0hL02rNoqTZD2u9MCtUqsID
irO83M61OP7FqN6cAyOo9XL0Vbkux/PLy67Yvtfk55BTnzgCdUhG/Kf9Aq1ysYn5cRLhWcBR/1nd
vKHOiLA+CsKlFavx3BXHpX8CtP1WLL55CiZuOwS1Hm9FGffaGXG+iIY3iA3Y3aCFY7DeD4b9s95d
yOp3SB0rQi66ovnpdBTMI88Ty7Oq9IdZFjpYaeM2XRgT7c2r7rxHH+/LbyPiqRVxrM7qzbf1j9O6
dz/XIqFvnWV9iwivKDLrTwB3MzWFysBGYcxts+z9IAW02rlb/M6F52p5fizVvN9ntMoP+6VQdFDj
KH2P9W+qwMlyz/3+NGo5WQoMELE1lipa1NKlUcezpuavclC9GvmFPmZh7pYA/WZMex1RnPrSrhh3
41gG4nj2ypAYw6pVXvLBfExjLmk3rUP5i8jE582rY1waNbaljtA6xVapmBCVVqfz93Rh+k+N1dvo
ymxTop05ZCdfzio7oFXgC9EXC/woRtlFLUoXeQtf30fY/kmx+WRAf5FvNDlZ9gBQJZpY6GhNzLHj
i6R9MkSOOhjGLowkLcG+YPRxkjYsErtMgJ7C8QGLycYzX4dtBkCaBIYX9pexXxeqfZWhoUKCDxAW
FAuKQWeX7s4j6grCNxRgI7I21gB3Xrtu6764nMOZJQ+kJLQQAX4Kw+T3dyLrYZr60SihgXm3pOG6
NBGYfx45Fm+uDQG//hcZFlKz1ONKV0Zwic2kBB0+6Xtl+W/8vpvpc7+c5g0d5tXpKUkwpD3oCC6i
ut3h54WgD3t0LJg4cjq6PE8y58LROIKmjsmtAbmFCSRlLA8dOqBOndFEmpPgsHJgUreiba05GvrV
aWiQDsxpokffELG/6v6i9ERdlGGL4VfTrsnwtqUjL+iZCfHvSTB2zNOH7NJXCUL89bgh1na9P/Fg
XGcE4Z4GEwD4ZTgKpTbN8KJOXNIV2Q6mxTmqmYrVPRFG4xfAhEuDBoxsBLJ826OhgJpoeOH5Nu6B
MY5cENGyiFgUqemdjJmh7HnDMZm8S2e00xuavGir6dLr4/B6Up//f79/ZfDGImOlJux+jt+v8aDM
CG2cE8e+TPJ/r5B3V8E2e4Ryh/6ADhQUEtDIDmnguu4H7yY458R2PfjFmKI4h4uIfxg/QvuTN4cz
07h1z8bE5s1BBZGQNiN6hPEKV9zcwVGtIVUDObqcG5lprb+nxOi5EuXISi9BaTzsXlv6+voeUPeQ
05+HnV1gsOqCydcDYjVOZM7TGTaPLBY+lqZMyi+9vj91hGwtKyLfOJr51TxPzGEmwkAiF9aSUZgs
UhvgouYYEEFrBgwznhlkfHsscot5kftDhFGa0SgXQi1lV0v57flwjsyL+/zs79rGfN4e49E0CjIN
wCC3y6HMYW/J5EiCbsIkWIBysG2f0QGzrUsS2KHTuDqOVHreku9WvsKo9Dd0nWpvn/6IuTedylx9
mCma3R30tXfmRl4LAYh9lYiDftG/vezgMewVedLotrK+W3vKE9q/MYR/HTk79lvrteEHGciVJWoc
KMhtjiZHMeZV/A8JRgMvSxVThlN63CxJnNPvFHvieTi2M8Xt+2NjlM9oAAHbN7jAnWnb9u/Fk/O0
taaRu4i+pJyonntHjLu9aIGmDQUODZm90T7YEi7JqdzM3aJyU6AfVLd4Q+dfw/x7/hjv24lJ1Reo
pJzHTWtT4/xY/v/GSv65I8bvKl2GZc1pDY5e4/0OE+BnFGhJ4BZ7k9uVMn3qV8fyhxZjSmJ02kWL
HKdn7i5A5gBcP3q8iHUK0W9mmDwHMFMOvz85xqjk0bL2xCUkY7NJibnDda1WTx11fjfuM6LLNYa9
DYx78Bzb38RLf7HJjtoA0BiTSQLYTH2qvK8hijraxmqXI4wc7WJ7fHLA3SkYmUc+NCfiSj2Ybs9r
b1hMsfeDG2MXWQ3pEFYGFpGdN+arXVP0tiLjoprEsuipcDA9y3t08JhiTIYyBH08lOVwVr8peGva
q5T+XpoORuLeMH7MO0LuVTHGA1swGy1XICJZTrCXfVe/roF0cDxyrmqmsfBOFFkAJimQC9+f6EAM
YTNQDUCfrGNRyzVWBhwK5xh5/pSFuYu0cjTEpIAvSdGue/Ul59/kF7LkeFNR1zfND44dmfzkI0lh
7IgRLJeh6oNiTHZmv6tt+JSDySHCcdbsEoHIQ0K2LSAdryY62s5khcw/xqsxx73RLZ4ez6Tg7i+N
sR91XC96SQdLG5B7B73Afia/PduxMnQLQq8/jx8f4j9DQkQdG0SxmFORkO8FchIjkRipqhHfQ1K0
luSvHuFEc/MaffP7jAcr+iHzlA4aLZMXzDO8vx9WSOstCVqCdByl63JEcQam4Z6hySnchDUXIDhI
SP9DxVAE0+j36WFPbd3q3h4Lx3QwXwTwhjFGABMg+yldi4NT3KXZf3/84zN5sHsuGNdVqFWqCcn1
2Ez9Bwajt9JapmvXeOoJNxScNYI3rDCC12pDrXYChu/9BGkDlAp5iYl5e/SHAttM4ANvG7vhwE6B
HNIBZv33ZI6QPAC8C8/2zVqGG1pMfqeTB7RCYtvA2bCjQ+Gi5hmQ4wcvuJgNk26oTEmzGzFrkv9d
v3wKHcV5fP0zNZC767/a25tf92uxa5MpWH7Z/Ke/9T127XPprByk47cj7U1rv0/N1HbxyuOxNpNv
vKfO2ARNHxrAduMEN2hhHleJhJn0CqPwdkNp/dOjtfvhnr6JG+6A0KQzD3SKHVhMk6pJ2ulxFLU0
8d4aUg2HbmEHMsfocQT+aolvjtfIhCz2c1ha7aCvFGRNOTI4H7ffSAdjHCppFLCFdjpBExUNRLkH
vK0alDN6k64Hl1e94JmLqzzdMFR1mejHMeg1AAzc2fZ/jKxpKXRt/qsswA1vjLVQjGypZfoE1YGZ
AY1KzhtdH48Nx7zOvxf/kGGHFSuAWRbxdIThhYgQhZ54FBPxC43zIuc5DBberjfK/wrdxhQtxfXW
h/L1W/eOoSauh58Nb294YozGJZRyKS0nsUjJS0mara1sEVVoSAcDbMuKX9fcZ/f0kw9Uik0+D0nj
qQb6GKasFDFrctlUJ2MnouWFNxg2/zK+4Y4xG3W5aFMlglbh9TM9fn4DWQ7Bi0Xdz82Rhy8wnwS7
ocYEFqIejYC3BWMmagU7O7XQQLR6rk3nbW2tB3Jy8TzZfHDs8mzeCFkpAKgspxUnjG9ZdBe1KSS8
XmVgWB6K03mF98liRSxcn4sh4c/P/prx45CddzZ/yDJyUwSyUOiLK9nX1wMwa+gCsEjEoMp+Curp
J7p5C3Sbiy7KMrzS4kz9YnIHf6gzb6QQrfzJompQHKPNNjq/71bkQkH/vN/zkNL+Jlz8Q4uRoUiO
G18ZQWvzsmnMqT8sJPaz06DUANtpIfB+fLR/I7R/CDJiVPrLUqymx/P04oTZfNIxKuAg/3VU9xxa
86+km4NkQlM5NWpV1SavLjqvmPDbTcGwZ393rP0PC9GwZboc7qZf/Kr9f7hj/FCnd1F0maJveHKS
QmTQwOH8qByXa9rm7cwfSkzAWqZiXRQCTNtL80sjMrRj5WTuiEj/+xbVNbq0AeHFYe9v3Owfoowr
0oL6v8nU2mrMTYA+FX1LHEy+tpR+KKujb3688PrCOOrwBbe5aYJlZ0yxbGWaryLdae4B3dS1eXFa
Dn9/49b/xx82mtwHmYtAS9N0esu8GwfPXJElcu70+qLmtZvJ01H9vaRgJdk9qSbsAXwQTI9P0zYP
U4j+nDp2uHlHkhMZGPC33VquROnJNYF554bmMfnGS6HNZwf/0hCNnbOHSdfSSpscJHTfPocE+Rgy
rpE/4J7tvC/+c7aMpekETZC1ahJY4BRg7DJz8cDW9xyPofLIMPZFl325r3qQwXIoI8As2utA5V8p
abCrFP81DcJifK0mq0zHZ6x+Oc72bb3Gu+hkWWQV2J7569d3jLG8oivWOOZb+uHh0bxeW3g+tznv
uT6foLq5AMZECapXR96U3TYBcVisMPMsIGw4cszS/BPtz9kzZinETObFm5IOOQZwqfAu2vTo8iC+
JovzSKIZi6RJWa770xN6XJWmRybc2cdszCdsbg6LMT+dv2gW9QVsxATJw+MrOlYmHMNnzJqRBqq6
t2j4BJjP03HDRQx+HIlguPVeX6NC8QxxeiHuQLWmhiX+omu/IRwWH5t17SovNw+LWK/j6DLlpACy
OcVYiFadbsKKsyp6AkQEr4TDMekaW6bNhwtevhFSbpv3chrMRoD1/KQCz2lBPtcLsj5FzmMWeSJ/
fR/csNgWFzQ1XWuB6trriXSEHVB6vDfM/ychxuI0gVgMzfSszh3vDe7e7V33xBWMx7EiFrsygiFe
Yl2+QDBeNgUQUYy9+BaeEnq8xoaPObq+xx+o2BXh7uboOmHhh4owScfLbifB5afAj3dimrmoDZ+o
K79pPAHh+Kmry7whGSt6LxkZDnEToLGX1qZ/PvLM0+OoSbtms25o+EkUNXEKtnZm6CL1cUhfP8vv
iXXCk4ILRSxPxu7RITJWJGjkPpMySPzFNt83mJ7cHc6r53D3+5wcntGbNMjk929CaI1Gc+CKGdvN
KT4Nrss7WU4ojL0UjOTUeJ1mk+pV5ub1/WCfn7oU94gUk7ZKKCcY5qnd9SVwc8iDHI5JObEtuHYR
EM8FCueEE8y5TI4XuOa6bsgoYeRjvSHUAbDEnbnc6QUZE1Pk6TaPDPNGilrvvwUX21ZcFNIN+kzo
jzVq+NA9XgjK0YHr0/iGp9H/nyHZ7FDp9p4AH/dYsXmBJ5uI6xpkeWoVWjY4JhJKh1VkN5tfsPrT
uAOv45tjsdhs3CUpFKxNhSSE698YGP/g8MK7GibYUIpU9suphm6iiXtyJ2gid6zpZlB5e+EQ4ygz
m4gLLgnWiQ3gBbgE72fkTb3t9lrm2KQ/eW+uv8lc/RVGsbC8Q2GEcjHJdpua/0fadS03jiTbL0IE
vHktGIJWIilD6QXRarVgCUc44uvvKd67K6gay7oxuxMb8zARSmYh61TakyIWMOl+ovnZsMmso1LB
1it1kTeHK8beLvZ9PTlnyibn8i6VxE6Cmuv+S36rd1+cWzsz5TzNORhsUq5t4yzJqdt8/rVFD3pq
L5beVl14MMVDuED5mexcjDP15AsNVhzr5wpnYqFSQAd0fYF2hXtCueLp3XPW6laqnN4eSzdo9+aD
fX119v7XMdsmBWBr/V+iI5u2a9pEH010SgC2HBBkw0tGu0eGfzi6/oc0679t6DatN8GSOlek4aLS
Lxn/QhuZYcsndK1xpPDMhfFJENUlxUDjWGxXLX2dFE9XXuc4BxMVJnC5RoYZiynaVhCVxytj4fNQ
ihf3397xyUlJuZVo4QUSTtvzTrTfSYmcFMjZF8Ly/uXiRcFsC1yrqE2rU1qR3sYWkk1I0sVh8bir
D6jcc0RJ952PW1pgolSYtmnf4zl5cpxeJyN6yMkvZDIjjpPNMQCVcS0yoWqbeIRGCCYLkNwiWFE5
NR1Odg2Uyj/dF0VAi352RZK0t0Fz4zxg32xI/iCeJpgl3SW3NoTLKzw4zl2dD1kUrLuysFMXa+LU
n4LlUAqMkMKw5b94qfukO3+QqHFRtafZEn5P8ax7OpHH3KZgEKJLkuObaWQ9+NZz+nHfKObrfxMB
zF1qMCCRYc4clo5ZIO/9A0Efqo4ZIW871Mr2639mhROBzBOdK0ZqtgE9QbJcLgIPXVMkcK+H+3rN
+hkTKdRIJ7Zuluccq7KpWz86YI3jmME8kk7+POvHh1kWWRW9Svo+XmTkVhLgACnP1lgfHds9/i9Y
OK3B2UWb4/8gHN/Yte0fkRni6TSbZfjWiXXS+1Exo55mx6PNBz6NUdv1Wgeji+VIbxdeJW4WwifC
mGdXE61clv9XmLPNPPG37/D0mYW7iQjGTc/01LLiW5ZTtaXDK7L8CFB57vkt7P0roptIYQChzbrL
OVZwapnzjtVKfwaQYRGQ9KCFJyzd+0bNFcagQRX216tiQphzOtWbM1n3torOUE99E82HaulfWo8j
kf78e+qx8FDlMkj1IDEFb36xIMgOExRMfG3Js3be52JwATvJ4ErThl4U0TGog5aohYaS8wbFEoSl
1rLH+OvLfe14RsiAhIDmkbxo6C1WayKkmD3hlpx458cAhRJbZWdRI8yX8XZYW/aA/uEv6twl+D/H
5OdzNN/GyLrq7TjolYV9yhhAQV4fRwhGWecAGiz8g8oT5VnAkoGWiChJ3z/K+RLtRDTzIqdyKiRX
C4ZSg7SU0pYayJP2tnUsH0Jyffzde91qXCnbMIUL7fv3pc9PK0yks3CSVkV3pv2q6/fzn4unwUL3
pvvCI8+YT2RM5DCYoo7XUC5GHLBCAhDc7849FiGt/GPMS8bOJ2gmkhhcieXG6hOV2uaWtgeCVz7F
XVihroZ1IZzTm/XYJrIYWFHPylkTI/gAtXNqXZS58DA3BIspMCaHEhBHGufW/eW9F2FkqRT6HbQ+
foRw3JYHFELQOlDaay4+z5YfJroxsKLpWiA0V0hr7W1FQldaYNkQ597NO/ETIQyQGFCorWjmvF1l
GyxB+FLW2pmEWJ64wz6jL64PxVOKQZWhDUQsZYa82wx15ljvwuP9r8TzC1kvfkwVqhREeA9nF0mu
jvxGi69Jdkj17n3l6b44jk2w/jwImHJTCahCWJYj7XKiH7gZFGrFd54ydiiljfur3NBDQ5cdOfyh
owguupXdfc15NHmCGJAodOtiGCUEbQWiL2MOEx/vrzPAUCbYP27ShPVaB7vpZXn/Q/CQ9LYXY+I4
Z7JV5hcZf761+5UzOFlDfo+rammveS76POroiKRUCxt32e8Ra+iQqhLEcOaf1rELB5sdeNsv6eX+
+5N/i2C+RCDocmHmEOFJa/kxIzIXXnhKMF/jMmLe9xzAa0HL83bbvieOAtqG1yvJF9iKh24o5Is4
X2jeUfpWikFr00z7WrlCpPyeOepy8+i+rWz/vpD52EPFgi6Q24JGl50zkUYzkrqypX7fmVztLfwx
9Ms0BPNPmAPEM8TxH2YBYCKPcR+kXjk3dNTxafydYXBHWQE376s0/6JORDA+glJ3cdVZHf1UYBVA
G9kDZiWWyDYi34aHNeVVI+a9MWz7USzFAvUyy0gGUli1GClJaGufSXwho09JRahX9h45ZrwOfq+O
mNGIvXyrJOs9r4Ft1jQn4hnjv+pB3rURxD+Ee7goWPJ1/0DnkzATAYztC5FudlJA+UlJtNlG9oOX
OO3zkhzET3QCDosjhq+yZ14KZj72nohl7B+HbYTXUR+eBmck5+d4gT7bSwOvlqPfrElO5Og/Uwi5
NQji2cQew5cXA1/NdK4P1ev9I+TqwngntMWwMSrosnYC8Bah/QVlb+3tkyOGfom/cHCiCjWVCahj
V24dqXQHZHWIsbrlcOthRMnqeOUpRC/RPUn0UCeSUK7qM+MMhZIOzGTNxSZe+idchNqSF1rdSkX/
WZTMMpDJmhlV+gjzW6MpVP+TymC/VuNFHSJ7XkQEe1wo53fkibtPZ28kmM1eaxwTmXf8/n2wMtu0
lcfN5XKVcLCOk5WEoMEvJ/nheOQu3+FYisz2bJVgZEmtAKsf12W3RuXsDOzwjeWeYymz3sVEIQY0
+iTrhRTcYE9J5oV5SC5dRhKQ+XZLVSSStIodRV8HzelZGB8bxetNnv9x31T/5rVQmmjME/pVt6Jd
vl3iXQb+kauBHGHgGiUvbp2vfk4UZtBkRMGwliycqxovTTEnUmq3C/l3/dIqtqiSGBsTFyv5c1iP
rhaddF6cN+uhTMQzIGP1RqD3KmiVz19xSuLHVch7yuffvYkIBmNC7Lc2LglsFHPFIHtK13jKCVba
GKtfint0uENZPJUYsEm1PBSNjH5Bp/+Ffc80Pd47g1sT3+YAm8yTxcBNF2KFjhlD1otDtz4ULjbB
OMVu+96OtnkkxXKzKd3W0x+0GuQFqcNLPHDk327tBO7iWgfV9gXWkzvNx87FM3T/PvIUZHuy2nNV
9lZKH6HTKVgtYxf47clLFO5oisMp/LW/0j3fdripDmp5d+CVbc4aQHkdF/RiONvyczmQp/ZPSLzS
D1QbBNu+9nRf0/nA49tM2dYsM03QYTTc5BWkdyNsyUg3upcjTcaRdP9hl9kaThlr2KFLMY76ZVcb
64A3pf87I7TjdverwDJyh+PdzueNJsoxKFMUelGqMa554b6oX82qzMiKO8t13+GTb9njiTFmVnxp
1REOHybghd+qPazOHXZ03z89zgNxw9OJkKEzxzKht9s7fN3/y/MtDpNDYoCjbPusKulSg9ppDeca
2+nBUBd14HYVKV+sLZqiWr/gseFxDY/BELMSirxrcGxRBCePLABX6P1CYo83NMO5UWw9p1XqYUjp
90l/Jcfxl3//+DhQxJZvlFyPFfGKD7MNFp7hnTlQyzEutrfKNNIqVukpoe8vRWH/DdRs9xXgWBY7
B6ldBSksCygQLDH9ceHshOVEY6BB/emZSl3bXY2e3o7Ttl/Rbuxmk8feJbNBK4lW0/3Rtt233WFR
ajzAmY3Yvw2b7bDCUiLZ0hoKOKuTuUekVPbOJ28Wdj5kn0ih5je5mWrZYfzrDAXBtSx575TgYAFq
ZZRPsP3G5nYQ0vO68z7cXq6JOFCHxH2c0vPMnLohtkxwjsgWozDJdbN5B8gggySEmMMSgAxtTbDR
+nws/eRlDI4RL+bjATXbZpUKelO3FN5q77INkOyoF3wiitn07feXYss0slQEoUJ3plyxdum12lYd
sfd8MZwry/ZV5cNFNlsZsVi/2uq2+ZjaHep3mOe6Oji5tfLI7W/lxUMsg62YKmJ2ViHS8JExdgmm
GXw79D55bVu8t4LtmbI0MZEu9Er1mlNgqe7u+Kl9oqBG64T/ZUzEtk1pvSKOVQPrS1HQil867Ojr
nA6Lxa7geKuJ2axc0buPhTcf5M7tutGoTm5XGqdFGGSQqWCfkHPIyO8GVE2gHuK8GhzQZYsxRavI
qpBgxZLVkDggFx6o/4f4Cl0k2NdiWio75VPFXZfLFlangC3EyT3hkG7fbGyBWx1jz+HyL86XLUDt
+S9xDMq3RmG22PdOCwl0onCfrp/Mpfo7xuJCy/FXCfGP/p7zNP6Hj/UtlPHu2lKUrDNdTTI+rL2l
J9jjAavtv7gIT4Pvv43iWw6D8JfruVM6gZ7lGuScD8vAQcs4ZaSqsbsNPHpcgfPZnG+B1OeYWGED
KssyCiCwRjsknX/DgCYl0KSeMt4VPCsYp3c4pj/vyHwLZcBexExSq5gwyZc1RHrbvsfmzcfgKDsi
SPXtfbXm7RH9D6j/LZJxASuxaqJexAcEwcyFmI8bSnUHki+OZvNP5r/FsNFiBEa9saaBx0u22V7t
0UO+qNheY7p0mDsOyjGWm86Tb2ddBEWTE4GuCPO89/xJ/ZWmJPB+Fa3L0Yt36dhQMUzFJlfpoirM
DYVrzfMweu4vyQq9BsfnXbtU4Bnw2nvmnenvs6TqT9QTSilQzQJWcjacAMuoo5ijFQ+52DDRCLCI
2ugolGDzqkxO6gKV3ZfeXOge0ukO55Xh2QaDIYWVhj2KbwDiNUb94tf7pnd76+9ABxsbdoES5ql2
gyjnJK+wUxsrRz8o5daAiZPYbjBevjkv0duTgX7LyRaY+7z/E7jnyYBJ2ahlnA7QsNycdx+5Awy5
bDavGzwHPq+tdjbENwwTOy9NrD1lnf0KS1flskzQH3oBfxn2KXigNEEG+L5Ksw7WRArzzbKhV8+9
DI5MobEzza0KV8MqsGSZlOtzwzHH2UZ1TVcMuvMIu9ZYrn4wEVSRfqXT8g4wqvsobNCXAf+t3R/d
eUR7cui169DTd58hCE9Nl/P55u7bVDzz9uRaZaLOBfHYqFqgMyv6c/8sZ6tJUwGMeUhBfAXlOCqA
66334f3Rl41PG3pR2sxhjJ8vgndf4GxGfSqQeWck45zr/Rn1QPAUrVW39ONHf/1yX8ichUxlMA/L
MDSqJcaQcTp5zgB+qqTiRM2z6YuJCJZQP23qPlHoh1lvy2PyWv1Gf0Z4sT+5K5Ln3uWpIBqkTRC3
a6XOjCldA8YUglXgPKJBKCMb6pP6uss5OGpOLF5NhVHPZCLMHNpBiQcIu7gY13Z5r8dsoGIomgb6
fwn1bTZbIoWtBNppkbY5GJjIlhpignithi57oSQYveDoM2cIU3mMPp2MNu4+hjwlJslrRqJ9Dl7U
+8Y2e4WmQpg3MZTqfuhkCKm90xreWuu+52+xK79dLBIvGw1J/x66ffmBaCeLiksMcXtF2K82/QH0
kZt8tT5sYl0TRoBEivzK9qNaEISB0oKMru9LnBYl7jdk4PfSCxoKG1AXwtytA253/Ykm767QkoN+
sy6+ocqoLUu6ocgmDeknmimyJIxVT78fFDtJ/weCyY5cX3mYcQv//zrFiSzmol0xYHAOLpD1sjaI
914+Gn7yMKAW59Sga3OOgYsmwKOte+AJxKPGzSPPH+zkBzDGmqaYoOsl/ADn9B6ABxERhg9v2OD5
PHOXfHqojL3q4blQziXkrMH9Ur6Gx/v3YfbOTdRgrLFIhSEYavz5DHGSuGwd16+5HM9zuZypDowR
tlFRgExDwlmh2+t9SeJFZ6vO5jXHNK3dEmnZcxzF2dTHVCI91YkpjmFRVEEBiTQdcfI8wb145Hjk
zkDxNGMe5CFWexl7YijFE+a9LUixV+rh/ieafb2myjCPsGpcBylD3pp6NRjZxHp6lcivHGCcdT2n
UphnuC+lMUQDAaSU6E4eYQ5nO18v3OeVH3o8qKC346/rCx8NTVOmiTEhRphe5Jiz0hQIa+gSDVdC
4dMHIHJOjhrWHTFsEtEKrEQVJRViaD/TaXCMnUrQXY7a3D86vm+N2ETiZci0wBwNqpG3zR3Uwmv7
0SYRXOrP4f/Rlz+PthOBDACFkZzKWijT8S6MkJ0+FEd1MnSefvFUm21bNyaSGAg6Z2JipSlOEVcJ
2Ybo8QJWgxEtJOtHEZVr4Gt8FNeQ+6m7vIvMMRQ2r1iY5cUMKh0U+07wOC42x5X/pS1Nm/f56Htx
z1IYiAIDvZWOHeSs+5XlYSTgddxL9l5Dy+J9m5x3QCanyUBTHMvppbJwmi8p8vRosPMGzDNa9mKx
2OGufe19HoM511QYlCr1phiqFKbi1I52a+wbPMWRl/mL7Kx4JzkLiRP9GLRSIjk0owYXwekoj4Gy
K06CBpTnNnjzLjeDIeqoV3liAuNFJB26pbDL1pffu68eucuKuyWH99lUxrnpBKlMzgPOsHpXXjH3
pSqkccmzuyjh4DegwvBNdbFHoh1QU3EzxLPP9Pehsr3f5ZCosVRD+svFxWLxcOdt24VyJtg8Ne7f
xNf9C6/zeP7VmYhk8CUAJWguYokwbR0DaB7egJpfWAPxwv2QnDuuMviSnTErWl00HK1L6V3Lhgiu
+up/3r94c6HZBMVU9adLgJZIoQh63LtKWcTNQsA85VJ8tZrtfTGz/hr6tbF2DPscNZG53nCMTXOU
TXQeL8adzx8NnT+s77/P3OW0EWW90/H3K9cBfzRdltF6VwdzqPf1mHdwJ4ow9zgGCUUXWBCEJnfb
SQ/hKtyOoq23pN7uUfnfaU8Dp23/PwDVt3LMlTa6OkskBTI1kG8T0cU6ZxShf5tkFVXk85PLKjBr
E7oCMxYlnJvJHKaKdc5dQC2vhmf6kT+cnzXMVTRIxTbPpR2Cxpo/ckl1+Oul0S3TREc/cm83grSJ
aypjLKGxAmwZBZkC+L8FovmRZMvLocaCnCtJPX+f2bJocz4nNe97YpnrHNVjZ8VyMsJTxR2TEvv1
2fbbta9wgVmj9/WeKOY+Kw128cgJRDn6e0EUL3ewfMQ7YEji9Q8KrI/u69vVk+yAPK9WK3Scnmho
AxcG1a/PT3C52bs3xFJ7AA3n7Z23r8nZMxgQIuGfmgV+2VbxNSDaDmsUQZchLf/Lw2a8iVYEzZpI
vzFU2xZbWSHh0i7tL+WxWOsuR9jsOzhRikGcXu30Ss6gFDzPE7YeIZmwk3CAmc1LT8+SImJl279t
l7kvwRh1pn6losCCYy5OCnZShKkbbHzK7OP7NshtG6L3GPTHqD/1C7FYCuMd7RrxODc/NQu1k1/D
IpQRhVomYnXuyXkf10rrWfbt+Y+e1ZBwJ5ZuruY9s2bAqRGMRpIViKNV2tGJvOVhGT2YuY2sWJw4
PkAxsE3ZL8FKATM+rujGqf0LzyOedQW+tWZzmWKvRFIaw7bwCXr3/YINYcFGWWC6HvVNusfr85+F
UROR1HmeQNZ4ScxrdoXmQUq8aiUmRIAPsnBjbOvwtbeW203A+bIGA1ZhEGHcRoDAtbqA8yGdUXNZ
iesYG6jAV/HJyybNpwsmCjKIpSbYFzp2VB7a5JPj9cH3QebJQR8O8BsM+KRlPBSaASEooJ5BIYoy
LTf/zIFegwEepOrlpG1Cuqx47VmeJtouHjLwvvI4MXhQajCo0wp4O4ULtHmBP4qdKgMJwcNPh945
x3ZLM9+5d+yG7HNvdOjuDWjnQG8nGwNzSUAdZGylnQjq7svya49STmDrLtcz5TyaBoMwWtBeRKHG
caZY1uHEe+VA5y4xfmLnAvnvYNxg4CVR9RAXm8qqyfq0lXNb/CxRYscKU6I5/ywm/DZ5Nllb5nlj
5Cl9pN8vi/Q53IKA8Qj6pp4IG162Z97N+vezYTL4EefRuewLQNYWmOV95Ih48zU4TuOjv/6HHvJE
MwY8MJN7TQWw69AmxuhhREiNE+QNjvHs32QgYxgs2SxCCsNOuh8M1EXQIOkgX8DbPsGVxOBG28um
3Nawf4xY3dKM4D/aoFiw5uI8PZk7N81k0MNIw1RJ1GhEQQm9M6CmoiTc8Ft4PTM8vDUZ8JDzMhMS
Bba+Pl22Hcn9koCPSObOM892XUwcFtbBD9Qiz88dzu66iAoCZyx2Bdew7GCTN6S8OmVNdHLZwFv6
XEfxzurs+7f61sx370gZBBEMqwiSK8wEyR6MiOq2ssY+5cyJXdCoLYPKDkB27PVoDJVjN7RNHy9q
CF+Cxjt8piSuLTEg00ryOdUr3PrryvMq27piYTy4lYUlKiTYqnhf+fmU8vdNZDcYp6M0FooIe0KC
couFUUswPG8PrybB7jJr+cmRRo2GPWpTxRoMXTGxjfsW0E68lKqVtW40MriDilNsFQwKLvz4Ibc/
k+0nwhyOtLm7MpXGmPCIJF7RWZCGqRqSO7H9eoV3wo1Q5/KSUzGMxz1mRYeulPPNaRBICj5I//rB
qzHNmsVUCmOleZTHea/d/B80+MfgcAM5PapZ3AL5bAP2VBJjgNcqkdIugD41yoPNiJVvmGu3aaMj
4ocvxCwW1o3yvtVchDQRevtRE8vItDy4Rhr9VienE6HfJqI8iQiQPnlGyBPFPHWaOeagWIEomtw9
ORbSFz25nNQzpL18Zqf/zgrZiQNDQvaiph8uWERHZST6GXVdWm1IePwds91R00NkHrwaLOiheYFm
10WFEbK1h8liE5sv0OsYEs1yKnTR2+KaijeWBlqMg1vSl8svM+sPTn8I8x6mkdxFDb15ztZpGgLp
WFOO/30hZ4AE7OcLxwGdbYIxVdNCdKfp6KZjbkd0FrRYKC9wqjFBDWv9F9MS51vS3/03fn2LYa5G
aDWtYHY58AuzXRi4B13eMy3n8Lwxjhz2NqjSKDUmvYKIQ8J9iHVFMcgOCQ7uvkKzj+/k3G4fcnLt
jAgNAaEChfDuepRpafAH8MAjm0ffHKQF1rwc7+wc51QkRe2JyFLDHiszg0g0NoPK5n2reOeVtm2X
IipxMd5V576Os12xU4HMrVC6TjD7nuqYPVSgUfb31wVHBO970f8+0am/qmPWtiV0Oo2btCLWPoG3
RPtGnU/eFiFp/hH9txGyYziZqqei2MHWX06ALEdHRwDojXwwL3C0otZ8x9pvk+sTrTRTDHU5rmj8
6Ij2Q2QXFal99clYfR2NN7oX9v+xGZanHfOaCpqsg8cJQseHF+xzoCnmxCnX6SZ9Aq8Kr/Vxdsvf
1DgY4AibIs4ziVrjyeuOSeDAzcPKLtSEXz+/vrjE/fMuyfe3YwBEvISoQKsQR/lITg58Td+w+ycu
gMz6JKYigxHdgr8lMgZ5vZwHvVZNpJLBXtbvNVdb2YnsZQtu/D2r0UQSE5C0cqqGJpTCAWqvCQao
MDwlLMFTwIGquWKXhg5YScWiF8nEqsqfd0yOznkTNCqusbp4Kj+sQ/9WV2gbWocf9+1+ro74QxLj
IAy1Lgi5qUHS+vTgfTw1rwfL/fObINIHiX1m90TjesYzdw2TVJIomZZOiyvMBwvEqKiK0BqfdORq
XgRS2FVvmyDTdSvn+Vhuy8X/zXJ+8sBrzt9DDQzkALKhqCIaCX8ebHy9nqVULUQAshesnuh6a/J2
dXa/sAWEy+13m2hiQOWHNAb+wzKvs+vQircUbYGVZLjhvyzvQj5CkngH8Nhkt52Db7/qnelh5K+0
wb/irxFq3f/Mc6GPLkNxGSwUkqHfzGACb3GnlW3eRyKqZ+ut7FYqCuHwqkVI9L+sJV3ExJFIwYTR
/YdE5iM34jUeBqzueMoeURg2DPCtIh2Mnqfr6x5+9Qs/0TLj6/6QyNzOayck4RgkIi1FbhUneKLM
Z0i3cJcbz3kSPyRRXJ+cZp6dR5D8prCiDvnZh3F05M9X32596+kT76BMCQZtdIvyXil15sHQZUm2
UB0GxRNM+KfgupAVhHkZDEojg9fBiMcN6HRcrLo3CF7IxKbVUWRlMClQLcw3E10BH9mrtbCTwe7X
PpbdgBLbjl7Kg31+ODodL2041/L+4xcyH6GLzn2NlVj4he0KhQmsqtjC3sZ60bjgCsTR2MQ2N2eV
aHTXpvkBRsaO1/c+B58/fgTzfapUTc+RiGMCnbVGMLyLmoRnkoTrbtHz/svIJ9+DecCTJLSK2sqh
LaLu7ii/nZ/c56/qgxfez1W6fmjEPN39OMK1i6BRu3Ic32pAPI5qbbDfrjWikAiDjaWXbi1MFcCj
XWCF8xZ7SmAQwouR+ja3ajwX9Pz4PczbLqd4ifWOfmbH+VDfxg/dAQ8L2C4b0mHkkeaM1oHFSeDM
xXxTqWzTi3AJ5EsmUanr7XUX7+UKtICR86guF+FmQJoAm7ki90qwOALte5f1Z+hc1+0HD9pmgeb7
q7PdL4kRRoNl4mdcUUREFmRR+4E3YMuqhdVrHBilDvsdC2MZ9/qwyCw9q0S8z7juQeJ0Bx+JCe6g
2zymTZRiIge5jdRaaG+CPKTFM4VIIdLigy1gnAMDHTaUC3PurrHbYd1TkIG0FGRMYtGVULAgVzdd
Ffboh+TjwYtKoqH1ZpdlpHDgpJaL42pY2DtwNtltDDosirA0qEfJ3rTT139SvPphbQyUlZditCId
dw54ekL1CjNe2K3Hf7c4IHID/clrYiRpCJYJnHywv0olOQchMYOvsxMmXlT86gMSjo6QEKzTsFZX
9Z1jYDM+7Q8tGQgrSkvtxADnj2SUaAuxp36qMbpEx8Lj3RvO66UyIIaBwyyXDPqpHbo41A0xrb+h
4VzrRwseZNLf/ZddKYouWqYkawbb+CS0QnvpDZxqdvUskvU7Pfglrg3D/SfnN5HDnJ8xSAFOD3Je
PCdICLIkInqHqV1yBM0iwUQQc3q9MvRWdKnp6dEHPl213luE1+C+mLnuWriH3+fGIDsyho0WBBDT
2o3jXXfKOgC544b8XuJlyYnfbG+Zi2zLTZbMWuK3ZHbUNlHNsOtaSB6wFu31T+CFnwkZBzsDAHHX
sM1euokwJhBodXBhSBaFO9m92DHerQAwg+VJR241fyY+nZ7ozVuZ3O+s7CKsV4FeCtmuJTSya+5b
veAlMHinx+C3ZgSappaQIjzAu3rDNDT6XdB+Yd+3j7mU1g9tWLy2ajDAUnvXDduR/wQO+LTVElPK
7VJw/E/a6hI/7PccqbNP7uRzMVhsynmV9TE9w87OHsxN68mnZueUz1+C8xktuOur50oQP9RkXMiz
eZbq0oBAkBJIzmXbtuT41X4Aq7hrx6VZXJwox0DI5ZKL5lmjsrCU6r0i3jIkGbjejtz84BwB4w+1
GBARxwRDCGeIKp3Go1tO48rGYLFFdDt1hcM5Xo92vf8an/1jvvgyaOsQ5xWgEu7g8s2+JrcBW4Yi
y6L2Q+PQwtZ/v/A60OaC/KmSt/8+EWGCheNcNRDR2rcNwIi2hRGj7V8++DPtTx7VzbzrhLyTicha
lCSTuRLnVBMuPWZVnvRVXZJ+W/xJt+fn35G/alLn2D4g5l3TgibnJOdaYnV5Ipe5FIPRJlLZQG60
WZ/qJySklBUSGfYRTYScCziTsvkhirkOYjjU8UWAqJRkT9IO5f7jJ+eKzyLyRBvmFqRBWJemCRGl
s33oXg0Xo3JHP1vw8oXzIepEEHMHzErMtFa9wjOofSQmzyT9QlUIc3u0h1B2a5NIh9ptnfTJdUvM
oHvCvkeYT555Pc1zV0GRdBHr01BAQmoGV2Vip7ERiYGmjzQZVaa2UhGH5wTN5n0UWUY0JuFfKrsU
65Km4UVsTHrbvEPQuQGaeuuF/bXv0YSCEWDON5xzuqbimKNVtCK5XguIS4nz/j6ShwXYpzOye/a5
HUOzIehUFuOoCFcBj/iFqoYYeHt6ePJAd70IfBUMJ0iec/2v2a/1fZRs8Jkh8Wtq2f8epW4PZzhD
iLSfwsXggmL1cx/xcim32I6FyomGbJyZKcGI2MDA/Y6J8pGOK0FyY+xqX5nrlbvAeN8fsgnIbkUo
y5Cur/YOUnmf+gG0aL9CsJM4nK87BwLT30NdkIm9ymYtVBI9cfHs1pf1YnGIwN/7+82+ohXyy25k
7x8N8epTmYxbI1yVRMsuOIP16RQhSUxedyvZD3Yc94mnGgPhpiKc6yqDGNz+VsJqq3jYN/KvULDF
emEZm/snybNdlrHfUPQwRIcdbv5TSOgiNNdK7OViQdACjlAvt5M/wPCKy9Mz52koMhpSJIkmg3Xm
NDvUIrE3JECwIoBZmZxAOodpx2IgQ2WjNMMzmDmfdCqOOdVzh9fpcoE4OFHdZkjsxLf3AcbYlvfP
c/5qfqvFPISBURTdhRqmcTiiQRETo/f//uxLO1WEef7kIItBuCVAEWeQ7egoLfTTSv3A3ns/fOAO
d8362FNxzFMYNrKemBRqsBQ3c5xS9a9eaLtX761arpp3nzs+Pse0iGv2fYIMcJ+T3sSIBBREoTp3
sP4HO4goZeTike4OsGl1vCem2xLd5Z3tXHg0Fc3g+FVOQ9nMIunp5brAc4zljWlPdJ7pc0yEbVOv
C/OiFCWOtDn2Dsgp0GDAgZDZyHmiiEEVncBjdenL64g1L3BgKFUlCM5tOkx5MDcgj8Buvl9HrGr+
5H67uZr/9Nux3elKF1+HwgxxgE7rCvhyyNoteG77XPH4hxQGOvJR1uouh4W8OO9ZQrCnOXwUybNI
0DsROnQ7Fs+9pX/x7+fv3zbJlgkHcyiV2sJ5tjWRSLAcz7RXAxUE1Fy/OB9vtmSgYG8G6ioqOmtY
qp5krPVq0M7SU3u1HfFZovWqXfFomx6Pvm+u21SfimLApGsaudOtTKJPmiOGyxhDk277sLpKLrfV
bBaBJ2oxSGLKWYP9GTls4+Skbu0rtgPeMk5wMOv1TYQw4KH3Qy9fWghxzIqIv3X/eH7lADB9Kf6y
hYkIBiQ6tRyztMbn6WELfug+XUhlm0vjXbJXjc6lfpm39m95LFxUpSjXvYlvhHqaspb88rE822VV
uoLlROf1MLpdT2rPSh0Q68slJjeVxC3ax/tq39zzO2qzkJLn2JmhIGn6tL64GHUvO6AKnZhuQ/IS
LDDjQPKPwwHFZCfxNNBL6U/xCTNky5VbLfWCtEt4+dyenFnAnpwN4wbq57xstWsiPZUmSXt/HG2k
mq7kSz9znnXeTTEYzLEqDVdFwFfIZSeyMFbqR3t/9byqSsLl3qMWdO+oGV9Fy1rjHF9x1DQvst0u
E5CddWSx2bytVlyWxrkevikGsIMxsTCekcqFtO0QE+y6TGz1FLzyKORmMxOKZijITYDbQmfXnett
2ChtUuDa2OFOcapFsFQOuT8cVLp0t0ZQi3oZ6ifKZ0r05/vGO/8eToQzdzZOOj1Q80qCFwN64+2D
bj/A2z00yG3V7mDT6rzvqId/9Gx8i2VJNspMqhpsw5KetNLP/Z09hLa6RlsFXS7yjwrAkwO+VSwn
b/4QSI0SSDhgNLJsO68gWL9ldQ7y/2su+dmsheoqkkzgx0PTDnOemgLyieBa03fDk13dRsB7+E2w
Tmx1/AJR6v2vN/8gfktjjzGWg7I9Xy8Skku0KBeuhg86opqWDvoIOLJmH5CJLMZzss5WOWoKNNtu
k9DRe1eV0URbec/N+zHFWpgF78Waz4tMJDIYltRBro01tFNI5+WyvVmB3tYdXNlC8cb5HI/3NeR8
OoUBsqQug2JUeunJ6xe5r3pHkbNdm/u5GPiKz+koZD0k1IJzfWzAL5tig85yzZsanMfkyckxsVYe
JarS5jg5B2m62EWRGGOQ6Jbnk6PPuuwTSYyf1FzAXaBdBgnJpJNDI9UniTxVz4W9NDeLX7adPvjH
zD3C++T12czj5kQ06za1Wp/KfQMl1+/bd+/pWhFsUiR25kdEpL36e58HW7w7wDhRY3ouA7WBtjhX
TbLFisTP+ZpO/x+vDTkmq/aj+LhvlbOFB7BC/AtR2O3ykWRESmlBprhAhI72tN6Nt1ZtCwv7Uq4y
m59Em/VHvyWySbRW6XMj0mCmLyDviWz0y4+Lann5MHlh5e1K/fWeTyQxmJLU/zpPrQArBSocHkXn
l+4NXUnb3LMO2uHP4QlbJdvnwRciNAgVS71H9YoX31IzvfdDGKiRi0atB4naElgd6v9h7buW3FaW
bL8IEfDmFZa2SXaz7QuiWwbee3z9rOK5ZwsqYbNiNDf0qIheTFRWZlaalafUzUHp93Y7VEJxil4O
xqky7g3NX6IFdV2kMW5oi85996PdGmaDtP1+QKTh7tQvVOkYiKsvtcW3poxPWneRIY0duanCCQuu
p1sLmnyda+YrW2J9Tsr+iE1o8PoMrMqpXbIU4i0/TJYObubCxBCd4IHE7X10nFdPBqUQZmuwEBel
H8O296wPzVJmykApoqyqYYDrkx+Ijn01lnqqcWGZL0Yi0z0VosyRgBb4zDcgM4jsZQ+0iWBdi19L
+Mjcsf6v+koZotYXhFzSABan1nHvflWKVZae/mCjKzW2or9h2FYXRkimwpqCcDeqPNR1j+gQ77rI
NCx4yI2PbNN9Pb2Fu3e+I70hs2wmWSki4lFe7GIXnpoYU1/b7Sm3K4tTzNazECTuUys8gnEzPX5n
dsXeNmzc+wWUVQoyP1bVboKbdo97bH05nhrrKzKT3ZaQwjvpZleaovv+/MScOmOEIAplhoJs1PM+
gBk62ujHbV5ZDmyNZmV5jrf/X4TCfi9gdavQ4xx794heNckt3eJ5MBzDQecUXm1Pw1duWb23Qwuo
9623zo/nzOvQkfocgsMHDB3e7PGnh97BxvPU2ryMgzcyHtSrmVWsYVXJawiN/HRXUNS0GldNPLFU
3AYDzOl2tJvEViKXS81ha7zsaqxb319Y+aXVmvQSmLrCYx8arRDcgPmLYuaRiYGPtyM/gXxh173z
1RGj9ayU5GpUuESl7nIVpIZQgWzoiszg2+mYPSaBJWToppMZV2s1LFwiUbc4i1oVTEkEyUCfu2zl
rdXjW+4kRzhq7/fv8Wof6AKM7hQCr3YnFwnA9hhBCio3+QhP6jUL7W5rFRp8TuVssBIssx+cB8na
5c4GF1vVTJbfIwVa+jYvfwd1m/kQD++iJkLXoc09ppNplTvCYnRf3tWX9BKHurtCkFdjZsyQF2Nk
p1NlPWLrladZjrmDbyPz2bHFKh2v2YslJvVk6dqiD6sZso2d9eXGKAagYXvH5EhnqeitEWdhNio5
+X8qum+fJO8dlIMX3WJ5ahKA3DsoKmjI4jlQcVj4gMbpeEwwi42O3dAgba3f2TVLchz30Ki4IO6L
Sg19oPm1ien63a73PsvdhaF9a2He8oAoi2JEfZu3gSBcxWTLPaIePYeWz7EmvtcGhNQlDGVClM4Q
+1wnuveC1qQTWpO2j+b51QG1EhiF9mxCatZZUZZkHoW4iVNyVvvWthUQPzyjv/pUuaGC/ltmVmUt
dl3IRzdhjEOaYgIccGBRMtx8jxEJ7JtBc8T9O7xaQlRVTD2piiwKCh17CLMSChIYDK/FvNFIGje2
5q8htJ93KOHHiD2YGZy1SHmJSFmnVii4sBAkRI37Gk3EHBoW8JhEJuxy4RgF7VVdXAhHG6gynLtu
IEqCryjnloKP+HL/A67aowUEZY9qteewbUAUrlxnVkflFYw7nRVh4e1febIFENHPhUHKZz6Nox6y
DJadngurrk0yR7tnsrKtRfXL86GMUhuEWu9HOJ9975uIsncP2O6cnC5PhD2IWQla1fOFWJRR4iSu
jUdOhq/SvpXvAhZCZIKd8DaSJ0zeRJbmUaYpDPtW1m7qsHc/TrNZQR1QQQa9AfP1wBKLMk8VXxgg
OMBHLG2wFM124WnP3A5mglUgJLflD6O++H6UWeJBEF3orUIyhsf+KjzuRPuZeN77Wr6aeVoohUr1
hBVlVOtRDhgklGXv7fjxcdpiDAOrTg8OKpLP1j707kOyLBPNANknXN7zCTQDDJDHGk9Z0QlrN37Y
l7GJx9D/8UOqlK0Y9LqTDB5wL2+cKW/RXYCOjfsiMcwR3eYSatXYCjEgwtgcfvDomrB6kaUR654R
FWONzFRrikFZpGDCIpkEjL94UfkefOPW3f44R5YHxwjyJQsLSdn5s9WIc4FJGSdscJTbMFBxizH+
9dEfpgcOFP+s2O8WdP2p7L9Eo0zT2I5iWDUEBqOboPWbzdLFcm3kqnyL1VxDjME9LMowZfXQ6xle
D1eQ8QuPvrljPvrW1eGXNJQ5isRaEcJKI6YPb5O3Y+UcxxCkvtJRfstOpfdzw45i1o37L0zKLmHH
UQ3+ekiFdONbLZptaGpO+hmU5hPy1QzfuG5vf4FRtmkWWzVsUwhIwI7R9v5tWk0Tq/8oncpTNmns
hjhOJMiiuV9opX583OYbkg1H31+B/W4WA241fF7AUXFLqcuDPyuA4xBNvA1O+ZTu6xdwudgMoDWT
rqE4SsiRZTRvUnrBD2GeTujGwBiv7b+fMxuJfcwtMlDWPNQShdKEEVMESdYBBaUEA0l92XQkB/vw
GNKs9hQucSgliNNqkKYKOLc9MiAbuW7RD4t5389PLFJnNYOuNqcu4GhHlYgzaPgzwIF7x3YDxBNX
96SZHXpYjtMFzQqaeSKjDOZj8z6dS8U8O9OhxtJUjARv8uOlegXf0f1PvZpkWf4mSnMyrISuwoYc
6Ggfr5iwN7EOFk1DsMggI/1uHBj3Tl6zXUtAypcpo5ZIqLGLiD5EL5lM+QPRQfYTFYbBOZ7M6PhY
WKl73T4+gk5/tOIX5PgUCwztmYFGVkdwnNx8sFA7Y7H0rVmE5Q+jfFOpjJxYF/hhLzXaQAw23+Ca
fVsCUI5oyruiG0vyqd1jY6W8KXn/YTYU3lneaDX9scSivFFvjHnDk3uKplUMDiIDktvbKwhv+fdv
8atqFtsS4/Yvlc9qQWN9RfL/i6eA3A6j0hMdl7Bz3nhInfv6upqNXApGGSAxS8Nmup3S/u0jxPLn
R805QFtjbJpnpiXWvKCmGYZoYBsd2AOor6i1Aj+NCFmudbcDn5PotuTQ9OSga4wgdjWiXEJR363n
u3bKMRJz3YNj8OMjt8Fq4xheZmNymWFeWVJRnxDUw+Go5IDivZfjl3xNXIZdXW3VWQpD2e9ZaTF2
ngKhfOodTBYQQgmGHqy7iF9HQ5lugxD0awEgbGI3sLB1iwYddg/s6uNiIQrd1TbOpSzFRk/02XWn
4zU8/TC/kQ4nzKz+nDab2GMdz7+Y5H9EozvYZnAAjfzcwSu9HV1wLsIWemeEyGRwj5XxWK3vLOWj
zLEv6r06CpAPxBjX4hKYwS4N0VxvohboYd2i9VRW5k8Qn3Nn0s38naGLq7nMJT5ldcmUTzyLwJ88
dCzAKKJZFa8Alu8l6kBHzEsYyvZqSqv5cwt1wdxLYwbHltRLGDr5L0b318FR5iLVwTYRV5AFaRBs
zTaTDqSSsZm5dum11u4nxuguPyNsB2DchbXobykcZTtKxOp1VwAX6gIbr7/3G/6r+WLBsL4hZTem
8b+md2/rlzfDPHaf7UZu0ZUW49TAPOyR7hmGbGuvt6VslCnJhDFMxQiyYenBEcv+CjP8ZAnG+n6U
LVFVPylL4iwLMz3LqIDcBtdY2rEe+PyjHTRds1LXSadLUEHoueJuv5IdpgbmA8I9w8L1Dh8fdla3
l/fiHjMSjK/IkJCmb1ZzhYPFh0nZu8I+2BlW5UbuHlSLDJx17/9LRsqaoFQsdsKML7lHJXNszYEj
TRQ2clmg0PzKWlTD2fsYVycxFjpCEznPxsjzRgfpCGsaeo9uRIXYfYZxjG9n7/DuhM5tGKNhPlQY
V4IeY+VLZUJpmnzXcbbdLVoLwbrxxJ1Jfz8Yq5nVeNY5UhYmGeZJKyR8X7RmYH+stMEe9sZCl/87
2dUQuOjswg7q+4fK8kc01XMqaiWyGxASs8GggYSvvf7wQJlzcDCSz/qkq2i6wOuKJAt40aoyFUAa
ccb5CRHxOLtIEaHbwKzsV8XbQUK03ZoM6dY+6RLvj0/a6nJKHkBgwtshediYV7SG25NkKtYD7+4s
DCoaaIRh5XDWojBMP2uiIpHgUhF+l1NMy7CfsNMZSut2Hxoa1EvWtV/TziUEdRuVuIoEqRGgnbZ9
+hrcJ4ZxXg2OlgC0856NQFRSACDnRR4ZaMvA+xnzTw5mTrDPiIG3ZkGXcJRqcEVftVyET6bXZh+g
1/wHA2C1x3WJQClDp4Qjxj+AgKoxKndfZkYiIJAI3lc6Jg7lsUFH1vtdDxy87N/AnBlaV0+7IPQB
fwEDivxkOvJZikR57TCaUqS5biLZMIypK3hgzcNVYmXUVp9mSyTKVXd1FWKv7EyME7oFhQYU7XJL
LH9o7sDsa7PZ7teCgyUi5bh1rS9qJFVwXJUpXxHQsT0a45rSOZuiLcNEGQDRkQY9xI6IxpGxfkWP
xOXny/2zYug3XVXIy0qKtWjEB5ycMHJ1gb0Qet3a/WN16EpCwWVNkfk4I6V1+PoliT1tNEPOqiOr
EsAmqaW2aJfj9b5gDENEFxeKejLygXxEsHXEoKXabSzWNofVXN5CF2i/keaYRsa9IhmPtzfVkkFT
CVN0cKLrA7YyM7V9tZSxxKNMhdwlid4TY2S/CW/8z8Kstyd0qmaePFgzxos2u0Iwn6vQvDx9Z141
1jFS9kNpZnkeJgJuD9jdRBgbWXZjLZRbykfbjbGaUpGHpmB0onlsLLJWLTs/bLBKFl3ODM1nGUSV
sh395E9iGhINeTuOoGZ0r7r96Jmj9/ydEc6sJieWglFGoylzbK2VcMvA7i5tmm/K+/f72r4ajy4Q
6JzB3GNlAnZLQ5gj/K60iUwMBz89kskTtC2gc897GrBsdc+q7DJMPZ04yJVxnoUYHzHyLsxmSJZ5
p2dmBalPKr7DX3+xlW/7cIt8NaqR/VVWrDQF3R3SPMyq2r9Eg//YK3qcLUx9XeGCm09BXgwrTUAE
+xU47+Bs+XSsZsvyzAwTTA/QSqAeH7WYRDT1OTo/sfikWVaKHmJLBK1O0ahD9LxAfJE42aYxj2YU
mFJgyj344rsEQQDrNjO/I2UwyiQZJVBCEJXElut5E9pkcfcnlg1vLujc+T9eZ3rhE9+PmTqXuAGI
b46uYF8r7BtWsCl8C1P1nWWqGD6a3vHkK4NSxeLtvinu8SP8HlySc3IttrBV/x8uAmVASlUMsmok
cDaCxLfjC++9GW4sWEFh+o8oiEXYOnnfpLAuH5080Gp/BkXszRoj8+KeHj356jm73W1Aj8n0xnAv
dLqg0iNpyjVIOKCp5u149FFmLpyNETsX1v4LRmigU2+UKmvbWZZuZ+efiwPSA6y6zmplfmGO6fRA
rxdoOSDPILDF47EMRvV31LaeUC5g+ZbVbOoSinqhJFlVTnKOa4aeLhCT4W2O9G2AJahn/WCah3fs
ScG2HuzqIYuBWFRCLONCL39CN3EYiAIEBSGEm9r1xvMsBx1SeMGQzgrGI+bGnHznZUHnBXol7pVk
AlxnIVGN1Dg2RI8mRizPnvl6yD8Rdz1Nr0/ppSTM/MyJs1USh+XHpiKUNNPUUdOAn5g5OnBk24/M
n3gEMORkBQw6FZuAdSbiOInYTtTWMydErz0rPc3UUcqmTCqnYcsS0VE8MeaN5D2jc8RmOnFWaELv
cxKQ6oyECji1+4bmEbw7rykq0b79uG1N2TZRXLUca5NwFisZwVIXg0p49OAcnRMJ0G+kD8f92mIJ
GrzCuCGbZb3x4rueao7YmXKwHjD4YDZ77vA9HUxmxmetdLTQG4MyOeCkS+q0v+kN8ln9FmNI2ytJ
MoG/4v1BwSwSUVeGAWc8VenOJ04SSkMsABpuW9uOdvXPHUjr74MwQnaDsj6jrsqxRC6E/fG6uf+n
V+s0y49GPXeEVosSn6R63OO4PQXoQUO7lu8wYFgmzKDilJ4T/cZQAPNyVJBSOo14xH07H0DyhA5j
m/G9WPkrg7IgrT/XtUYOZY9HnPtxHB5P20dMrXLeQ2uNHpiXGGrAvH+ULZn0RE2qW8YM07n1drZR
w0bPiVluHPQa945kPYNggHCSMc6P3K47xtqgDMws81PC10Q3ert/naHkA5sq8z6IRnc9+ep/pdun
B3hA94rbDVaIx/O318m1LO6d6XBXIxVM48LO60gX0/kMvRk70NBwMCotCpiNeXoEC5OHh1ZpkvXU
4Hd7YbW/r+voApPKenbTkPt+7IvXfMvP3sN0eAcvg1PYzYmEY09P4PdhdXKvv48XmNTVjtJhlIwO
mHa4PZa9NZvyd2FXgO2XLBskTJkMfVm1VwtA6r77Q4ePPhskBAxkU0Th2ccaPus+yuqDdQFC3fY4
kMChJQJEtviz//hXr5DFn6eut1aoeayr+POEXcpOQEBzHb+m+EAYMp+t+pns1Lgv0CoJjr6ApO63
NGRc1EqAxGxtanbz2zfLyo/aFhwsVl26F6Y2Ehn+uNcLQOpeJ0ZXh2IUSNjU/n3z8+WvOu4XAtG5
DG2eapmPoHh7hAsNNooWlvcu2kghb2yWOqyHz7+EoRMYdRLwWACJ25yYg4VFN2hbOiHfqqJJ+Iy4
5PMTsDuy54zV6s+603RyI+TCRuIEIO/f0AdH+oq2Z/Ogm+8BhixZxGDrr/GFnJQFwSxeMyo8Dg0s
tCD9xC5kLOE7q1evxTgcFpkGX8xPu2qaF5CUAalrCYR/vAoB9xjqP/VPqd14oS3GpoAXK/hJElJA
tNHO8lcub4FMWZJaL6QUdT4RLEEvx2N4PiYbFyEn+nVs76B5B0uwROww3bDSAoyboVHGJUgStUgy
XMWvK0nAtcf7V515iJR1kaO2TnPieo5onXRd0CJ4Z5OUvrDGkBWprIdfi49I2RVNz6IgH6Ax+4/m
YljFGZtKWZwE/3IJECWCzc2Q+VuP2qJ3b45iIZaERIJEH3g/zlDK7Rm+dBdj59EFuxlZofj6s0f+
hUidkdCAvWMiiPt0+9FvMQaFwKs/kuoUKw2wHuwtsKjzqqMOvAMtsDAmYn8gJ+U+wrJ8A4Fo6mB4
/PKdEXKtMpFhzuGfz0mdmS8LeVCpMUyz/dU9YqYn6+wAHGzViBUsW1PcmgdzdD6jt93mCWX7n6GZ
XsjTYzOfExM+ivGOJXB/eopfP4fyFMZQykLSQH472UyDmW2zJ5uVzfkXPf0H5HZpFirUVrmPlmLI
XCSb8lWpXXOD8dQX9ELcv30MYW6qvMDBOm2tnQsIo3xh8R9ZHaEw7NbqePbi+G76tIAo5TrIgiyU
kO8+qTGZ5N3Zg7kBiR1DUdYTGb8U5VZqWiBlaR7OZY6Php4D/EP/Pt5YwmDbrOhkPVr+dToyVGQB
1GNjfByWANpzT+GT34HbehM8XSLeZG1w+BdX/guKsvrlmIpJFBPlP94a2ycLYiElxjsf2XO6D67I
Cg2Yh0gf0LoSs2wzEeSOrouUXRk6PfP5JiJX7839cLcgrSEvSROt/TtCvUeoWVn6sh7M/pKYsi+9
FjSzRjA760XdNegj2yFc4c7778xRmX/xPb+wKNNSTF0VJyV0c0/ahV0OvalbD9R7Dh6Q2IHAEI11
2SjLMVRDNcUG0OzQN4VL+7L5yQrAWIaD5k5TBL0TA7ADXPekDwc9vdgzWO5T0LXILNvBxKIyUUrB
z+MokJt9dFWrjrEOOHC5K+sNxfKnt83yi+s2tb5aqrdTwuJ41Tt+fJlXzIG/vw82uLhYp8QUi4oq
jSnPQjUhSi8gxNPxNkTvEmmKuG96VwlZFobxluhbiNUZYZrzN0fydiy3H1+ciTc+AjpMa3mYHEFp
DuwkpUUYv1g559WYTtGxAZNXePAzUiIqEuyxJBcSHgiNM6OlhOFWiCb/YTcWf58ykKo0SlkzpQjM
DbxAwDnSmvz3iTV3tJ5RXsBQxlGGDfYVIsYLgmHtiEQ5Htf3T2l1oEBfYFAmsNcjv0kMiIKVJS6p
naJxr9/rEXY0xMfQK23mzOCqAVwgUgZwTAIfe+5zcjii19qoUxkJErq3YVWWJyMHce+gKAMYdS12
gBmZhDx2bZOTGg91ik2oG9DQsL4k+VL3sCjzp89BNsgyvmQHHNsNbRWlUzzTWD6ToXw3rVncKxH7
N2YZ242vcWk31ye0rLJW17IU7xaJLCCUMteGMgPEC0rp1XNvppNV6S7TmjOO52aqFjhiUg16HABn
8vZvqveR7bjRzNE8UrE+GoWkoZwliLoi67ImIwdIL3xIpgxbUCotPvQH40tiCUJ5vttfR2VHVWVV
UCWNjgHjUEx8KZvjQ5pOTq2120hpraHp3ay8io1XqIzVctQV+gOPsm/GGOiVxgFPI+0AXGIVJTjR
y9f7toGyon+gkG+6OJ2ibIScE4T4IKqjVXTGcW6Mk9q2u94oN3Fyvo+2dkKSYOiyLOuKotxS4gs0
0RAMRA9Iu9XyzFtFFoyWNAqzfR+FVu3/CCVKos7LCh6vdPGzLIqsTXk+PlRK4cr8hivsWrRqffBm
NbfRBGmrum43MSsdTFmHP3ApO1vCv3OSiiNTswej99qscY3yjGXvDAFXP+NCPsq6KmkiiEUF+YbR
nJ6Gzf3Pt6p4i79O2VPOGPK2J18P20LNmPvkA97RE4GRVV5FkSXssMalktF0+rviDSVakkeFw2U1
sLBabEwVe9eGcndfllX1XqDQl8hQQo2fg+SgCC+qX2LJCtKJKe8U049Gev4LLEPXYXp0SdNUyjdw
fDPKU81jIpAXsVZWSXxTSiLeFusg9oSsUMypTBrvPujaZ5SxkFtHX5SqC3QRN8hBoZw1UXIQ5B9t
F1ppX1hywgjzVkGQBOIlRTV0sHL9flY+xM1KPU8Ooyw89Ar/ELTKwzgZj/dlWTssGczomqIImoK9
Tr/D9FnWY51FlRy0yU3qT00+5IGNnnk7aaz7SOsC/UKiBBp63pA5sUyg4uY2DMGw4v4FgKKJuiSD
jQP6/bsowQA+z7IFQIVlP/ro8ZNmGwFDudfMjbwAoa6QmnLoweuK5FA2jp84RbDTcm/uGQ/o1W8F
l4pisYiebTrOlnpZmhN+wOHXDl89xFluhVnEOJA1URReQDkXC0cNXqFsTjIXvoHBiORQh448Hg3f
MuRLIjr3T4V+K98M9BKGuqL81MigRY7SA1+XuZn282DVs/AuTAWPVgtf9W0uy1K7UpvQGf1OtxBb
llYhgzSJb/1dVkylJWlT7sXywDltrRpmEI2B3UtzbyljLzvTJM3X+7967QAWP5puO6+FslQFGd9m
6A9C5UmzI6gMv7wW26CSLirQVV7mNeq7tD1Wcfd1Gx8Cdd91z5UcncSmx25xzcy7H4NUMw5iVSQB
xkQ2DBnBLHXcFR8URScM8SEzWuxkbhV+L9V5Yhp1rDAM5JqvVBZQlGh1LcdjHHfxoXE0Z/oLJ6YI
hiDxhqrzhkI5/DlFabQm3y3lA7PJNCssZ8sYGOZ39XIsUIjdXERNtTQFcyoDpRFzW0/KnTKlltF9
zmr39BeqBjUAXQmcCvzY70gNOsbKievjQxt9KtplDi5D+jfCSIYmw1uRNVp/GK0OzeQtQkAlfp4G
2dTm3FSNCzN8Jue6eKn956ovcChnIhtNwokzYrGskxyljCyZQ7qdm6xm1K1w4i1DCK0xZHzA1dBT
AXGxoGsK8cmUZ5miQGmmAcHTpJRWmJ6GWvCC0hr7YaPmkRX638RAs/SmY6niqp7jXWLoqqgZGj3z
UBZiPEoDAoE0xmCl/9Mowr9R9gUCudQLNVRkRa7DJoQj8J+HcecLozl0L/cVcNUQYds0cjqaokp0
a1QYqeqgxnjC6bnHRyBkNCXBMRo3nqwxZliGtXCDbLb+LxZ1VM3QJ1PEASspdXcuBnOUT37gaXLt
YpKN8fFWjwe1NORpBV3FntPfP16oztEUTAih9IDnTT7Lz0WRMmgE6c7gm87jT+PNI5GSHT00pI1q
PbR1nBwC5WLojQkCzSbauaP+yYlOW7zITzG6K9JXv3biyVQayZSgmqNdDomZiLl7/yzXvq/K67gM
oq6BLZi66R3XzpgTz5JDz+dOnl3EvrAnpIH07DKMBiOAWPMoqqBIki5KYIek2wUKHxzZEY/YMd0W
fGZWxjETYsYZrpkUcrE1WeQNSaZfr5NglP5YTMmha7ldHGemlKUOdkabSS/UECsFNXRrFgryG/e/
5JryqKIoCryA7yjQXYqtmrRCxUvxgR/ypxxnNozJ9j7E6mEtIChzmXSy2nG+CggdVL/yk6AcY6l2
86qzRk1iHBYLjLp5ma6pAqco8UFK3WQoDzVGHmqQUcrjoZd1BtiaSVl+PMpscd0oNEixkms+nZR0
ttVIxkL7zNH8hybNnVRkhpmryigphoJQSldEmpM9Kww04pRNcsga5DnMfMqKzmq4DLEkH4rca67m
dWymepbnJt9hj7oZo/xtF1MhfskZWJjMKKyy0kQY2n3Laq05ZxMqaI4yTJGLVV6zVfj18CMw6iwy
NbIhMhy1yDfVLvHPXSroPi53X0dHLklZqd112Qy8anhFxLgyFfII+pgkXUlsTIr8kGAG7WYQWobC
r4LIqqhi7TPPS3Sbvh/MAT8hnXfA+Lcpzh6mfU1e/ryv8qu3SpEESTLI6+bWkLDwZxmHlg0lSfAI
HPxoH2nzhFWeisqwguR70HEI7D2+FkoVkkE3W8ZYtlDrAh5pVW12g+1nzqzsWlZv1qosqgrbpMtg
ZKPbfcOxyRtNg/mbCf9/d73/pVaPAxUWUJALKsQgDYKLLxXrRhI1Ov66Yjwn8YMWYk1D+HIfY1WC
BQblIHmZK+Q8wou5GTJl6xc5Z1aR3tj3Ueguk/+4SNIhqiBEUhQ6NTi3HMjx0C1wKGd3Ss03bL7A
/LglzpsaA9HJo7Lhs9jiO095vo+8ZvM0EbhwHEh/0tNk4zSFk5qqcFBRNjlN0IH2S8vnLdfPxZ4b
+IOo5IZzH3Pt3JaY5P8X5yZ0fB43rQzdywd35stjhtR1U4+Mj7oumk7oC4AmCrRJiJqmHgYtOYSy
ZPt6bFcxlofw+dnoeDOrGXU5ukXidoQaSLXhDqHsIj1QlvMD9hkGPXTdMIX+IcRitl2dOyq361Sv
fdsYf6H9yCRj1bhGuL8M6itqYx4EaYukQVWcU1VESlRxuLhgnNXaR8RiMl7lVTy84DZ+P6syknIl
6zmclTLZSWBODVZkG/uezw5lwWJpJn+MNko6eLQFkZROUSz5HayYIzwlZyk5+HFvI6fQDqAeZM0g
rUq0AKHiPw5cOsi2iAiXCnD39bWZRu4sjZbv67bUXf73qk6IZFFaUMjFpnSwmPK4r0LoYM/XWMR0
GSPwQoyMhNv6Z/sFQiRe3Ke4MJKBzwGSdMiMz74X9Yqt8BHjPrFgqFe4IaVFW3G4tm1njqGXcMec
EROxEKikSJ/NUxPUJKUEHvWyVxC8Nl6kMTKH8qqW/fO56MTVFChjIFX4XNhDZvVdY9bzX9TISICF
pBWqCLA+vx+IMvhK4Wvk0sSqqRlfIFq184QV969+LQwU8FgaaMhYFPg7ipBXrSFxkEPhf+b1MYg6
Cw+4vwh50ID+Dwh1JGWUdj6WVieHqJlMRN/ZVLHLIWvByAJEphx5UkZDFRJLrQu76jP190LqBAzt
XcUALayEPIQkIkz8/WvFvgy3nfkIfsNXqfuZS94QHiqZcfIsFMqCCZMeheEQwigL2LhdxwLC6XPf
M6zKOoqBlVginnx/EPPUPV6wWOydHhol34jhLmkNV0o9o/i8b73WXpY6yCX/i0PpcaBHmVaVSXqY
CxMMlBZfNniiTKauxWYkfaU9bzEDLpZs1Iuv6FDpbpMMufCP2HjuHjTM4MkBQ6vpRqSbs0ZCH0GB
QOIeWhvaTIa7hG865PN51sXNKIkm12zT1pJavFd4s5F/lPO1mrGwUpKd+5917eIaqItpqCvg3t4a
Exf2Wp5zvNKNMTkU2MA1elV91KKX+xCrCT/k3GQRKReDrIn9Xd1V7NFpjBhVv1L2Q0vkU0+Opget
b5wsfZSmU6dgyzA2fitNzrhoKw9bEaUl5AOQuUeRm/JGQ8FLaRfA+M3FO1eYQ2Uq6a7lwcBg/7wv
5IqqiDxqciQ0QbxF12rnUAincazSQzwoG6T+5K5y02STszJy6ziQRNdVXtZojtVq5sq4Eur0oMvc
8yg3n/2gbfMp2BV4jjI0c0U3INMvLPJbFroR8EWVJXmbHrR2p0QOpAp7ho1aCYB+g6AOSKwSZSpA
8nDoKzhA7HjqTVGKz3WaXJIx3RhVxnDrKw4XO7lEXpBJ3RG9Kr/LlElS1RQydJEPX2etM3VWWXPF
Tv0GQEmU6mkjjS3ixpkjXNWVOHlBttXPQRG6at14cund17x1iZBa5nUe9QKVAixrrIxIRRKoBOoP
TlTOvCRf70OsKh36PXRVQ/0cDvj3jzYas8aNE2RqOyv/Xrb7wNgELIa3VTkMA+RyKA4o6B+iQBre
rzgeBj4fs02vK244/u+DLbioXwjkFyz0eeYDw6+iFHcnVE3Ublq//Jsbs0CgLB1y81I2zUBQxQtW
W1lp/R3F1L8AQVVI1ZE1Q6acbihVYk0oghT+ItP25VdnbH3n/nGvncQSgJJCHcDKkOQAkMDQIZlD
wriDa1cEdS0B/WcoCQoSdQf5mu9llIkhAN+XpqwE1jwZGxAnmtqEDaLDRZj4J0UMN/fFWtPiJSx1
UcapTYe8zNND6B/55gcnI/9dm3PAKjOt+Tu8G3/JRwXDI1JQsSpCvjjVo4Ofi5zVtkNq90p0TpVT
OgmnKTI+8kFWUUz3M8brf83pLeGpMDkQ+k4WS8DX/mlOr/0wYICmm0pnUgqr8Rlo618VBQVkbFC2
oacxor4J01ICmpyY4dwQYgku3eVKxdD6VRxRIgiqJOFB8/vlxUtZCGUDp4cei7nbKcUuT3dGwlB9
otrUqx/pGU1EC88tUUMdHafJcR3McOOA8IcLJGGWqlkQ1PGkodZoAYkUZLmD/0m0Vw1Zdz1n+YX1
D/aPKPSIQKIZXMDrcK1JTlpfMvCsVa7xV8YI3KOIeEiTO+1P+RJNhFXdp4dWf9YD3YY5GsqKYTBW
DRLJCOpwrTh+8fezFyau9rkWn0ziuNzOKhRDuFgpGWdP7v8fZ397vWq4oUjV/Y4ytTkYJ0qgNIJq
4/B9/lwJuzrrbVFgQK0JBFeEGo7Go2nnVqVceKKMw5LqrBXSg1EWtW1oKW8h/z0xPtuapolYvwYc
XYJFoDwqN4tKH/kT7FCUjqbkv88iJhwMnlX1XtM0vF5wLVHrQKGAwin7Vi+UVIJGo9/HS0B8LlmR
xnhnrgqD1PCtGkHC7N9PJxWKug1EETcTYUj/0vC23jBM2ZoCoDn6vxD08PYkpVhyI+JUMmFX1vFm
6o9q4Am8ZhkJK5e5pgES6fAAY7uERx8tjhQl1YzVD4emClw8vEja+b67W0VAnpRsoUVfGM2BlYoc
3swhYhGJwyracjLzv2iuE6UFApVgyMp+VKTb87j5bJJsl3c/+fQ50FKG4151qEsg6v6HgRaJcg5R
0OzoB7sptqWL8ow884Rt1ZNdDwxfs6ZrSzxKoWOsDxtqEsaRT0f6OOpLpjFePmuXRsaOYDxMBdKM
QsXUegIi7ETF40r0JY+rVTNpQnduP/yiZkiziiSI6PkXcD9l+olfZUWNZdsw0RL/UlTn/yHtunrr
1pntLxKgXl6psrtLHCexX4QUW6R6b7/+LvnDPUeb0beJ65uHHOAE2COSwyE5s9YaB1kFpqEGllkC
Q1vTpgNagdcV6oXI1FxvUfQfBolXHz/ei2D2HeAMifBY23LrtRFu4yAKJGXcIqhFJghH6bFpzc8M
Q0MfTfzBi4cXHYz1Luy7HhaGrCEtapKN8SYbgrfI5lytjCyLtjoBtGjpZZ1hrnSWeU73vmxQZxi8
2zFAZIW78g56HyUNg5Uyjwov7W3LHe0KUsNxLEKXLPPOn546DgDU9G2UTPj7WQUhN9rZiM/9D/M9
fcpnkLKlmDT1d1GxaStMg3NvKIDvaHiTLoNeTV0qh46Uz3F2durZ9Oa8Hv40UWkTSmXpccrzn73Z
qQKf2NxD8GndQgHP0vjSkxINti6nSYajNETpc3TrpCFa3nvm8HZ7ybYsGSYy9QpQprhPcUvGJCpV
RZ5mZ8U4Q3zVK+mjYxhEqu9v29lyjYUXuNAL0C2WB6yPQ132DghoZ9CaK/dXbX/C9da/z61SmfeS
XWcYh2yduuIM2HXUP9wewpbLrU1weyjtpzEvjQwm6PdxOCU/i+EEjK7baW8oDbhCpsRW6DGsBTDp
wMstjTvvFJSEcs2uMuzZicymTrpPYPtwG1xSpUDG4CbCHQpqUzdjVGNESRWSLqn83PzBXuo6sK3C
zRJFcEHcPFgB/FkgOED6I+Jdb6Vsxs2zzArYC5uHJqOPBUoEkdye4tiUyJj+ivL3gQVKOAuWbsvL
14a5qaz7UFUWbe1zQ+udNE9kYn0QZo+pCBi85eamCrYEoJd4pPItJ1pmGDnktLOz1O2s4hh2u8+U
PIHC+dcE5+mZXM5jAz7V+WOymDt1xz56v+3qomFwrm5C6jwaZTiG0jwOsZ+yizXu/n8muMBjpjR0
ahsmMFPgSWCm9OL4GRMLOgaZcg0Lcu1umhFTW6nb7Kxq0RxoSDa6tWa9G5MS+bctbYUGvBORLljU
WWQeXhZHeankPSzZYzuAk6H0eMgZQBQ79YjGgVLUXrrQrPZz1Sqvc6+KCvub6/WvfR4OVKbMjA0L
ocKUX7FeYfL8ufWyLdQQZdRv/tq7bSSlSx0TW8guXRtdpIvZ1UXUgM19ujLC7VPJHnAEQ07nzKJh
F0WjN/SPzFYfyuET9yFgs/4ZjXrtGmnoyOaUGYhEub8w0JB5sRrBlXvr4mA6oG4AqgKMMY+rTxND
VyojzM4alUldXxo0xshlifiCo28rAYczYimHyngW/5USy2fHaiTtYyySSvQKcub2155ehCfS1ojW
lpYTa3UVMlqzye1exwmoRh7Nn8PqXU/7AP3kSNmLXmHLWvM3PAu9VwAdAf0MmMNrYwMQ3zoCLIb1
DrG2GVSLk+Y92J07hSR9NTPBlYun5C91UXVtjxtcn7GeKTFcQpu7s4W+a6SqC9fOTWK2FK0+JwOI
4nE3OG/Q6QnooB7bzvjhqKNbJaYgcm1ONDIcNm6Aso0MwfXY5bBHO6iY5udOPg5UC7omdK381BpP
4aAfbseuDVt4GCx8JaTUMAvcuJkxTjaYq+wslY55X02yCbXzLCPSAEKW1WSFp8+FsFPkplVA4pdr
gIIF5jagkVkt06KanUFuccNvhRFk0Jd1SKXeT2XlOxp7UOJLKvVETl/HARll5btSdH5L37W8C25P
wUbYgTDFkuiVLUNXefCVOThSZ/QlO6tOG+SB0VBiSjtWFQIf27azZJNwROAI5+4/uWFQOVc7Br5G
XAVg3TRE19nog4817EFzqwSRYVk6bgshdw0xDjyQkJHj73eS1AyIDS0muQNTfU7C3OtGQxVY2Th8
rqxwQVu1dGZpMaxoYD7ndYDmKLmZCrx004iJzCIQZWA98kWcobQaqtcDO7d1vrPUh6yUDlCU/oQf
rIwsTruKb2WW43mPviHnENzQ+GuovVFSaIJjYdMJlmiD1z7SMXx2OZGyuVQsjKRXtWMi+2/z5Np1
IkgufrwO/lr7lRkuhLDJmNQ5HNk5SqibKMfEvGe6tCuNyR1a/clG+UuNHpX8eZIPTmO6TjN6YdV4
unrX4jFd+854tuKf00Qse19re+zls5Q0h2KIgY2/Nw5Az/pdKflhc7FFN7et6AAgKSh8GoAiwOFc
L0SvDlVBFY2dU3RukU7VIXnp38pPoMiw6/+xwqcss0KN+laHFVxBcbdzkwRvrFZ3bzvV5liQpwC6
E1QYmU/zjpmCKvNiJdfcEAWeeXajh7D9rltfP2HIkoGiRo4Y8IvF8Vbeq4yW1LUdSoAG4NQPqR39
qVumenOYSTsjmpDBLnGM3La5tS1xRP1jk9sxM5WGtOkwOBwZrpn9HJUj6/zbNrY2DNj0oFAhb2mA
6nM9LqMdByTiWXxG8Ye02aWxfhXWLgpuW9G3giX4SjgBkIdDopQbihKnJVpHwEzl67v+LO2htZB7
4aF8KNxhl8ckIhZRCPpfo2coDRL/5fl77WrH59439tFD7TYqGQ7WLkdXhtpNDon3LSe5G+/SQ/8m
+FaMmN/b60/lMp/91NGQWTQ+sxx3oeYX1Xa3DWyBxLS1BW4DSmPfpGqIydDMZId6XGCiX2Qvf03V
yh8zDTiWY2086r1nWQXJRQT3D3z6jQF+sMZXrhwOSZTrHQaoPlo/LAapXtK8An6ZPNv3/c/wR/tz
vEPzJvqIlN/tkW97gf3Bekfpl89eR3rdy3FaQOOlisBHT/PSo5ZiCLYNr0S8xGX8OLJhOMpAROHl
9s0wr3Bg1/EZiidG/BoOzLfMeF8unSf0hhHIOxMUBPPJa8f0iz7sUYM0kz4AwzOi1JuERY+tKLX+
IG6TOdkYNlEERrNFc1KD9zAq7qharh4i9zQKDvPt4S/SFdhpykLO5bY0pZlMuxzu1UxuGSberFKS
hD+ojba8F+2S/xrVgmh9oPZxMF6UL/IURMpDgYxNL4JobY589S3cvq/iSYoKEytump41/x4kRqZi
X5ikTETV6y2uC1iPBiA7yOou18Drcaca6rPGAJZ9KD9C/RqcnZYkykWqjuFkBWHESNh6lvO1ZP5Y
7iedEnXoBZnYj0D21+ZafQR3XzNLhmqAAko5XvDDqUfUcufmEhFWkOhr++6MnvIakwmEh6/NVxH3
b+vAWM8A52cU+Bc900D+n6LMG81XlKzcphaEryU6/T3ChXOLkqcD3PP1NDusnqpxxgjrQ4qLr6oe
m/w4ZL9k7dz3PwHt+MQJBR4KsKbWkh3hs34G9EGd3MCyArlYMVQmgfpkBfI+ImTCVgZVw7tQsZak
LZ4F3K0uistQAgQvPudJ7+b0S6VY7lLNC1npOj1IHIjSeCR+uR0Utwg+GrBTuMSgDILEJue3mZbE
FsT94vNYOkE1p+6cBmH9Z6iJck5i5+LMz0o+H2PBVZlXef1PmMRNBsBn3NNQDbleSEWmpYZO9fHZ
UX/H6ohCYuEbBiNDccpp5NVUB5ZrIm1kknSeicmaPd5YgkzE1v0DXvTPR3DeNIY5ixsDAgKy9R2I
O3eATAEon4fYErjRltvChQBTA1JUwRpfj1YbM2PR2UwwWs9ug/lnm5Kod9lvG3tR8D7YOudQUgAV
BLg4x+TrPspoZtI8m3jqMOOtKOvBpVJsCY655YP5fWjhDAXJDkkM8NCuB9SgI3KGMwVuY/jq+Egr
X/tZ0HNnk05UDN6K4mtTXFwBAA512hKmBrf4ppzTpxKoUfKJbbA2wu0+vaBzkgwwYqneazeQMiO9
G89EjV2wYunjbXObs2ejKgzpJdVCkft69qy4sGM7grXQkg+TvpSfyfgImWwodPQkbARuvhWZLQcg
ERTtsdX515Bls3jBCCFoDhpz8yq8OGn6Htah6PDfWirbdhwQ95azn7/7TGYUOYkMvZFWq/eG0ntZ
dprbXVe5Cj2l0zmqcsLMO9X5FhukHoIIdGNHOdD5a6SIMEtb28B2oFGAP7iJ8cXdsRjkGupX0DzT
yuRgW23ss6hRBJtta2NjkwFBayN26zxqLS9mbSpHPT7PfbijqeTnDHB92njOyEibH5uqf4ytUnDQ
by0oyD4qFB9wr8Bf1/4DKRyQP1AEOdPedqH2YJWJJzxqtyZwbWT599VNXVEKXRmAoT/P9WM5f9Pp
LNh0vKDtxxmwtsCdAeGMhI1RYPKoc1+YnReCqG9kxVGGqERuQbc9Wp7VWScdaXYfJxcJN9bEIHGV
7MqsHUBx0wle+f6QMsA4rbt48KN0DnRt1ygkV+p9qwYWE/Hlt5x8/dXcoZFMtQTy9LLkyXkq/Gi0
SZi+stRtE1Ho215nSwHxFkcHdtX1EkAkwkgKB4cklACAV2JEQkoxVYLb0WhzoQGWR9UEtwAQGq6t
zNBP6JMQVmhtA2jOXCkRFGk3x7GywC201CgQfm4xZYUCoOpgujY9F7kInrRtxQIGDnlYkL+5cXSR
nmZdg11hjZbXo/Sz5LDGSXAD3YrdjvKvFW4sGQvRbtvAtsjmixoanjO8oejX1ykuo14uR3e3F2fr
iuKoIEQDeachi895WzFMo5450Aph+R3yedmYXDqobAKpFwm24+b0AVaF9LUKRqHBDYzVYZI34fgf
KcoJNwZneFYVkbLr5nhWVrjxYKhzYS3KrrQr/bSbHu1+qaIe50b03t8KzUuKUZYB+AWofNnHq/hl
mUndWiEWKjUZwknhVoZrpD9A1Sj1xFd6HxnS22u1GRlWFhfXWVlkuRVJlGEjNUXvhaoaTE4VEbuP
9kVLv9ehqNSy6YoGkGUATwJ78deKoc1KlcwYYZLXDtjLtbEfzeaQ50lJqjRCO1T40y4dY9FjZdNV
Voa5RaRQwhxZjnPeXCjm3UXV30C0+ow/mgsdAKIhC62Rm02A5sI5hFpu6Gg7IEITZFEaU3AT21wy
KIehhovoZ/IUmCikDbhiiBkogJJOiw/jd6efcaoUOycRtULZKkRCTBrlmkUQY+E3Xw9Jz8O+aSXE
QbtkhCrzHnqVDl5aPSriKaGFSy/yMSN+l6Y7y/St6sttB93YfECKAsKNkeIFzSffaIReS0aaJshN
If2uReWPilZuWQyWG0aF4JKyaQzJVjCwkLSWbe7wsrp6TBMJki+DPOXeiNaPbtFmmmdDOM3HhVQk
3LRpD8rrYKUt68lf+Fhiox/x0EICYdRAcO2VYzY1rjznvsro79sTubEBgLQ2Iaqn4VKN/ozXC5lV
tlrK2Hwol4M9EKUj0kogx3t6GYo6SIlMcUGlmYqYSpDOOSshMgCsI8oYk1oR8VW2ErPwTMSSRVIX
yrPcnh4iVk4oL4Bba35hhLkFBOuTg0zC++Jcun1gHCW3OEiH2xO5sf+urHITiWtBLGXycpNyqWuR
N2uXeLctLHuKe6nqi+wQLgXgujofl9BVUJbSqc86CzzNeughPyPbAVj5L7dtbBw1ONLADtYdvLMc
/jVMhyi3SgPMSb2iI4EKyEmOEn8ufK1R/IJlL5COaqX320a3HAPIEB0yHEuzPh53OQ1pXBSajXso
eFlJ/Zoijy+J1mfjiEFxCww0ZGlAmODBuJlZW3GLB9S5jRo3cdRAjr4YR2q5svQsVL/dcgYgfhEs
oHykAbrA7aqpMyV5hrEi/5Y5RsBetTgkQ5y5APR9YvLAAgJiftFh/UvlrSxrGfIiGFdcaCQKJXkH
EFbmlvU0CRxwc1QrU9xjTZpTvHHQCP7MAAqQ29dh+DLZ9zXyJFUpOpi3nB3EEwRbZLVQvOCyeV1f
dmk2YFhO9KU3gfQsdMGpvJWnxNEFdS0MCX7HM47iZKDWoOEMAYuYRE6FO+8EPM3kJqlEWDPvWPbH
QPLbkT/BiV20FvGU122Qe3mH1yQzGaIY5OFSI81LX7l40t/2iq0jRIMokI2AgdD+V1LSGmiMjBp0
sab0a4qm2kVRHFns+ExUBt/avGtLXLTtKZu62ITsTNTWpaswsyRxOKqubaSywP9EprgQq812PBYF
dEgq+l5m7339ausCUNP2vCGQY+sC2m5yG7c2MyctLIxG1mO3kDIXANm8iALWCY6L7bEANLa8iMH4
5f27KtO5LjGWYfT7Yp/i8iJITG8P5V8L3FBsrYwaHZ52tif3FzBD4ekz7BYgkv41wV1sw7mrumiR
TwrVF1qSuv85iw490TxxMQdSKjmFliG0A8qDHhiO7+xv75StoAaBukWk3MLxygcas5yoMzGofaCr
RN2VJKwuSXgY7Mc/t+1sBbS1HW45ai3p4iSHnR6NBKCvKsXZ7v9uAaLYSLA4yI4irF0fOnZoOIU1
QjmrVjzgYSbt2+3f/wBp8heQtQHuAueUA5prJ4usQkoarfFVv0A3V0BF9tb8NLD3OT/EKL9nsz/0
pVt+b6HRPLtV+jplDomPcXQoPegLSyIBkC0fgfA0aKO47wHmxQ18mqS2bmx8l2VDkVZ6G6NHIRh3
a/lQzUIBDSIjOGu5MDdU2mj1loOzL59QdVWAKxbs162CM25e/5rghhFGauYUUgTecBbvI/UyxYNr
jh6Q+vdhDPS5FspEAehxrL62tU2qp6TwjMnaFUriafSLwU51KcK1bN2aFkwL3AooADy2rn1q0so+
6Tt8U2QVF9V8otMfJa5Oaq7d1Zp+QMMWEUx9GeVfTgZ4y/LuWbhm3ESn8qz2EHSEXkTxoChVUFp/
uiUjnZ3M7Pm2Q2/hz/QFDI/doqGLM/+wK8O5KEoV6ln2xTzmZ3lvXzSvDYxTv1c94zFxM998Ypf2
fv4FmUJPX3qSeRJgPa2re1lg7WRiijjqW/X39Ufx9fdRyhQzSvBRoYpNpMd7XLvd3tH3TLZ3ydR4
LUQo9e4yTrprM/aYN+OD3drfgfQNbs+P8FO4mIXKSBs2Oo4Q6T7bS/vkLjuGgfI93EN38hzvugN7
um1xWVx+8bHqIGSC1Q61ZM6gHialOi5nVgc2Kx2IOn7vS8iGC7IHW169NsOdWxk8XZUopnjsn9TK
ZYWPQzjZIz61AktbVWkdxQ1ISyNvh3vSErtWjzal1nsttlDD7Cr9yTHqP07UnvTUaMnMvtq6lyR+
DlhDWFueUpuCs20rMOJpj4cIXnQKToVr400nZWoFjd9zou3C2XKrlgZjIUKlb+1YQLMBZQAQEilK
bjYjbdKMKgamD6GCmHElAY2Zg0wLikTZ679pIwlKVZsGUa+FcDc8Bcyz62EBctC2o4k5pQf7YLAg
c+vHXJRG2Jy7lRFu7hR1iCDUrAM1iFpNDxnCynlVbcEO2zpVQDX8ZyScd8y0BwDbNNgZXW5v76QP
aQZ+K61/moujXdlYSbn89OSnXkaSk7aLSyDUdK89y2/NY/4wn5QfWhAfdBevxQeoIeyU8bllR1sE
PdGWBbn1LdzJ5sg1HjsOvsWhXnSif6hr/DACoKZQCU/98KidlQAHWx4MZ9qexh0wRcmDfspeRr+4
D39n9+1dghZz47MDsIEnmCjRxy3BYrVDezrLIY3gTQhvPlRhEQ/8CKp2/sTcDEnvY/nitMSGQ7vT
gR1G6W740/qsdeW9JXgUiBx7yc6sPsVSJ5XNi2Oj252bfmNefKACUtFWhP3XLXDOXpuQ5LKl6EIF
t/a6ixnUF8F03vZo1OCuf58ZaSEbEpZa9v3Ivb1Ut6cHfIHr3871cCiMZaVwq/xdeLMre6LOX7d3
vcFjlxwpCXHBw+eb5knOjoO5V2xBCVE0Q8u/rxZZMuduSBc4stQfsUdJo4i6Rojm6a+oElJUcJZ5
SkmvQRcU3RP+JFDvQX7j9opsFb4huP6/AQyx6nowCo69qLdhyguLO9V9B9D2JfaSO9X/Gp2GZ1aR
N2g0qkHyoJ4mvKZ3yY/+Od2LWLuiOeUCTCyHup4AEnKe7Usx4pZGRZfzxW//ewjD5eF6oLMiR3XV
4TjQgbfWSOIp39odKpj30kCs+3x3e15FbsgFggHd1LQ6xcGdn4PxeyeoZ2xWb1arxicfNJM2dbQM
pv0z3Unu+JTsUmSiJqK65RMed2xfl3dDcZlEV4XN3PzaMhceVFoXk1JhYAUpPQd/neOeRHv1pTlU
h2Hn3IHKNqBhnMBPl/m6sXp8N1G9p6CGhnDTGdrINilY0Bik9/LpXbOfaCdwFpE17n5SWaMkQfCZ
nWsPrM0f/T45RK7iUv//5SQ82mGkkj4ydQkkklfRMki01K9MwXmxORZ0DwEHCIU+0Ciu/T61OqdE
4g1jwdFNj0CTaT4d3ez7dBLJpm275coW5xw1zakZxZg3WQISZVSJM6tkHK1d7wAuU09okvJDKQhN
s0fWWQBCpzvTNna2mfWkTUQA8M2Ysvoa7rSxR5W2k42jwGJ97M6j9UUvNSHaevmVvzxzZYXzFUuf
hlBePDO8pN4cWHs50M72GdcNFvSBiNC+eTKsrHFnjz1po4lsMU5/RjJwPg7W4JXWZy61KyPc8VMM
ieKM8rLHc8WfqucpkwSeL1oa7tTpdKOtMgcWnPw1G06FLEJcbD/bVmPgDhSwkKgxdLAgad/iTvfD
+DDFXZAlPrAkbDgqtPcKtHywkTG8vatFG447aIrUjOVmcYjsnR2zXekrJ+lZR+bncNvOf9ltHxjH
BV7Lx8SajfXoRB3QqGoC/d+8M0zVZV3SMbccs1zxbLmYDDzokmkgTDKHx1ix0VA4KSsD5CZZeehU
JWe7MM9MkGFbhtPQyTWRktoy3r83yL+fyW0Q2qPIi3wJAlAY6COu43VJ/Eh9GAfBhGzejPGYXBqW
gC30VyJYmVVTW+hEdRK6INiQcArCofJ66U0w85t7fmWJi3NyzzQ7miKAtZvUjU2wZpxLLH0dv7Qg
Mj7r6E9hIqCh15amPN02vTlGCylSHS91aKVybm00TirlWoaOjWpGWKwppLcd3wy1I5ZZdF3fXLmV
Mc6TtVku+m4EaYWy+XUaIu1g5eNSXaOyW/VgSk1obxbYUy3KB29uIbTLRWtbVLFBwL8+s9D8tDZo
BpRwG/5ykBxlw/2knqMhqKP7GGAiYFJuT+vmSFcGlw9aXelTQ5FC2sPg1Aw7iB0DrnQ3QgyHKigi
GYZH5+Ntg0sI/WtT2GBZAOsDmhW/jnOFxh9A9mDvvsdafpyU5pupgA5028rmaYG2qpoOieNFk+96
WAVDXz17bOJzYKGl3rhDy6tYJ5FIxnCzEAusxrJgINqjx/e1nQFwwckqMJocggYziIvq74LtJikl
Sv0AXiopKiBpRZDUD5ocP4noPAP/AO8VFThueKyjRY9+KQuBbzxPe/NId8Mleh2+WAPpHrNH84BD
+JcqkflU7vPHKSiQ/e2eqo7Uz8i870SPqc2IvP4gbh7aIbaTaPmgybUCx098yy129SkOkmc9SO61
l/hxFp50S/y8NQvcWUrTSRvCEEZljD9++BV6tS/tZlc5/84eRO+aLY9aj5CLPxaEbqxa+pjyPHgD
t4zk/m2f/egPeGs83OafG91gbIAJ1JruHDRpvnMa94xE60l9qL9U+9Lt9ghCgXIMX6JDfewO8vfb
n7DtzyvH4sNBhsaxZodPSA+Gp++SY0tqEuLRK3oBbIXz1XTy77iwVsMscWAIKj51+1iWR8hgo1/Y
t9sD2oo2azPceQVc4YxmZwhvyJPLRHNFaFNN4Bb8VaSP5to2c4xDu6/2nT+iBhO65Yt+JNZdcacf
In8+jjvtyXCHYPLYLs2J7ue/4mC+m7zxjp6H7/jvUSXJL7rPXUNwM9iieAFj+E+k4Fku8RxTpDDx
fVP+rQbu76K7JSUsRccll93lnmz9Cp2TiVfK7YnfvIauDXMhamwiM4OMFkKUO7gyiV3rpBPbyw4q
sQUbZ+sMW5vigs+c91WWlYsv+cahfkBWwF8SnoIBiVyJizaR3mpotQQrl/HPQ3IYSUN6v4dPvaHL
xsG5zwSpDtGouIDTK+1UMQp7rWf6TtB5y7hETSFE25ALObpc2szpYWRWiHQ3HxPYuD1vH3jWG1GN
xyoZkP3BMEBGBnsTSekSaulucVR90zO+lffyoevd/pLfjd8KhO/uz090gLn9BZtjBKdzqcoCtaRx
7uHMTI6tGWe0Uz+CEuuMr432bHWCbMNmIIB6CtiFYMVCSOX6JjCB5xSFWQvcuUGqvHPRnS12vDly
hQ2ltw9b8APQ+RU3DiAqr00VEJLMMw0kAe3Jgvi9HQwgvtjs26goQW+rLiqwpAP1wup0yAyBO3cx
sp8ZBEhuz+tmjRV8PZA3wZ9Dp9blsbC6O8ZyZo5xiCErrTuUfyIzqEq/R1OJH0x+raGkZM4jceLM
z4zzrB1FsMgtFQX0sQSEG3c8ZZGyuraP4J7axriA00vd7ZLf+jQSHVKR+bAf3rM4GNCJdDgo43F0
/giGvrnakB5beIOAmvKCz7JNDb2kAJGrdk8QV8fihUExAVQkSd8XnRy02Q416IXbj2uj2+qPcluR
eSrJ0hxF1EprOZX/2mIAHKAtGASiobBxPRE5GqgZZbpQ0ZLcJmktPXWF88RatNNzwKj04zSmZAD4
GwpbyYtgKpYj9JZx7ohN2rKupRKEC/Qh82itfNW1lz46g+JymGP9rukgmJZFfvFOP9FEQAfUFwVc
wM0NaGxeDxtJjqhoO9By0PmltS/MPg/l/SgSa9ya3IW/Yi9SuNhxnJfnBavN1nRwutT9KWL5US07
jKz6WlEVr6X251wrP6AP9/v2vG552NoslzwImxn0ohlm1V0LXkJUZr4U5iS0qks7dYKtvHW2AbMP
T3agVgsw/fVMTqYmle2MmUzKd/QSLEC3FTaO2jrPIHsEpdVlz6r807bRU0ol5LvgGZFbaC+49elF
7iWxP3UQByoUQdjfTNhDjx2ldqR/QRTgwqSsVsV/mDmlgcJo8zOqoP1fNSSvH519l0pBSVFkAmla
dlBAYPtKRd62nX27tH+WVBbUzjanGEQayL6g6QGAItdT3ElyqksU66npNZGU50QDIdcS0e82r10Q
8zGQCIIuIt7X12aGKS7VxJawJyDroh26NiFyYoEW2Xt97ENzRS9dlrso/dx2183hQW5lEdMFTJ1X
SQzn2choG6MJXm8v7RaM0fSGUOCmm6OD4ISBjkLwIwDur0enKq2aamUHcDpjxcnOZc1NtIb6TijH
h3ZW2wDpT+00lfhfhf2iDZV56pBsF+SitjQ+AL4C0HZB7gEmz90F27qPHQkJx3M/PUSJV7OBoGki
0Yy9ZfnF7BuSdkGfqGpuvCinL6q+D/WLhCREsbSybqP9/33y15/DeTpaYxs1+DZAmlrxvoPmyzw+
55LIt7YCIWQwwWCHWAMo81ygRyfhfBgqnDJZY/mW8zqN9amwwA02oeHYRHeWWpGq+ISI8iK++Y9V
LvymqZlOCbp2nkvrPVN71waFaf5mjRrJshltjEXK51u3RRAgUReGYjeOFe4snZrRRmcKC7fF5BkK
xEEcH+2Kup39+Ik1Q68IEOM/eLLcmkWsCSN7QjyQ9HcqodUK7r2tKio3bG1LB/AtsOPRWgrX3+sN
E6G03PYtuAhFk16M7g01qiCa324PZeuoWhtZPmJ1D5yqrKq6hTKiW407Ve8yGhPpD3Pm5UMtiADL
9/KXjbUpbuNJUlaNzYjxIOJ7NvQ7C4GBTSdfTRi3LHmTsE6O0S7bHLTvCkU7ZxOv+lo/WGnpUlk/
2OHos1gYuDfdbmWXO4HDsXDGCKTRc9SEf1pgKww2/plN6TTLOChur9fmybgokoOkjeY4YPtcL1gN
kTYrsmGsb32dPsqjK5sPeRbY/X0e/bSVmNjzxbIoKc1LJP+IUKQs8JAYU1G6e9M9Vx/ChRSjdNRB
X6gyJYtdRX1WzYSU8+72cDd9Bl15LMD9VQNJ5+vROgm4lVEP91SiyIPODqqwpsBrNldvZYJbvWnu
J1Pq4TVRQ+9q0/Csugmopf/JIP14ezSbU7YyxR2BYVXoQ7+MhjXvcgkeNX0rRUo52zagn4zeWZA7
5IVNjRKiE/LC4qzl3LWlt9ouCC4NnxnIv0a4tU+dNis77LezPT9KuHDK/aWfRBI5m6EJXKX/HQl3
egzZNOnMgREA1F00RS2lrwqQ/3MP9H/08pkBoaSHVyEKArwMiSr3E4hEcIJaAfW1fi4tndSfIZUs
LTlwgUajCFzxrp25Z9nQ0+UGZDXhQKCK1e/tsQiDtkwcgVNvesHK1PLvq7A+FKmihAXmLsy/5V3m
DdXjBOWP25O2uTnBSwBhzgRrk2d7TTXLu1AbwPaqredhtt8koYjmZr7EQRdhKAEuHbo+MJ6rgWQW
NfWsmXA3tSIoANL+TtGzU56lXtR2AcvahxbbFFp4F6lMUN/zzTxiILpQL9Gi82CGglTR5sSuvodb
Q+g59CE1wadpFmDI8IiONGXy7fa8bkSkRdQbCQEdsvlQLL1evDrvMc4OfpJ33X6U7XiHHoaFR1Nr
IoMsalK4lWa+MscFwFJ1ij4asYxZOQR5jXAx/FJm+dmWh+85FGVoekisg9RoRMsyH30bPSYC0i0m
uKsBMJsQ4oG4kglOlHY9YmkMdTOfelx14prITUYMqXNrefapmjzEkMcSIVI2XPfKILeMiUnlCU1r
QF9Fo3ZQW6zJ18PcFpxeGxHsygq3CxstS/Vcx7Cm4t2OvTJQjN2AwnspQo1vpdOuLC0utdomuGd0
cQsIDOSsv1DzsWSD12mXeZ8YD2gL5uloH1pfWqgIdL0gCPwX09AwW57G6CrNrR2a8dhy0oBVysyn
BKdzVEIzCA/XXaIw34amMrreX+zpy2iqd7gBCsxv7EcM3IRiFvjOzl/SXPkYQxwhAfts7jMvaY8J
SKdS+uX2hty4WAKTC3kLCBWgO4vGndt2mUISwgZmhb1Dir1+DPVTalDo6p1V3PYy8+22uQ9S+F/b
4V97OnfHQ1/kqJZ7iDTSLBjyAz0ne/rYpV433Mt1QlJKLCTC1a8TZM8UKChBPaT5oxj3YermhhdB
fW30lXtpp4jUuoRfxh384DUrbWJgJoDxBUpOewl3OMrYnp6dp/IrBJa6nf2oUF9yiFy5aUkM6ssQ
aw0zd5+T6MU53J6qzX0MUWeIgoBuAuvXfj+CXO/01oQXpv6O+kBhC5ZicwdD/gaFehWIY53bwVLc
wfnokvgalRMd/oe0L+ttY1e6/UUNNJs9vvYgybLs2E6cOH5pZHLP7Hn89d+i7z1nSzQhYudgbyAP
BlTNqVisWrXW1wyq2EAkWm8gSlDUjGSNeOhjQVCPFiSwVYn9JaBYRookw2uZELQTfpurkJhfjWHz
1w4KV9UX8NiHpemc3DoJJnvHlk+ptWs7FJcQ/tv266LIesk/yAJRKEIVLoIgnOwMH5ouHj4IUgve
tLcbIKzBhwjWudeRPZXlbet4QPKEUJbLzGcjbMbXzTyk0I/3KhW4XLrQlguhYggjgCBPuBMdPS22
NQPt0YKufMv67mWKS1d6xs8MCLfg1lHCvAU7Ke6/ju66n9vlhrpHq/3Vme73hX4tQTRzffNKfdeZ
ScGtkBz7oJlgkpXPZnZMgEnOShpeNyKDBeBoEBB3oNACbKGwheEza5JXoLlgTV5HJVLFUeF5zs7Q
U9y13oCid8Y2P9EXQJZMLd5PJJsUF6F0ciHYBtkOQP7A7X95TCt7bmdkkOFAmx/0G3ZRhHcr09GF
QLfAVSF7pNEEzhGKS6AL/aAuM+k0TqoYI15N6xO8VbiACLWfD9bEjsXDog+jYiGlm/PMoHBQYr1O
O7ogHzQNdwAV+K2yt0I6gbyEAfIh5CzF1HCRNcQq3Kx418HMyx/VGJA+YD/tIopZE2jQpbu+beQG
LXBgIJmGdljhCgJfKB5KnCHRsVL4cfOUL1tk5mWUVFqQA1+iR6mpgu7JcsQWsrLIQoNJDwRLwilv
hzwd8yRF1ytX6W4rkgXO0tjhaJTxvhohgjJsdIOstbPvLC8/GM7aPa1ekin2q+xkgr8CCprousb1
whf8LJyijONKR3xH5UPpJQmMb9dn9/09Kd7w5waEQwkeqZksNdbT3tOw+pFE8568VAdnl/4adH//
pQZ3KoR1rD0arANK/TYq7vMb0JL1n0oFqE/qIM6/RYgdHb3sUWPEtyCksfek1iNC3yZr3lXdYze+
kviUlgpnKw0az20KCw0Gao1BRrw43a2l37zcbV24buD+DGe85+AWUv7/9TmXHVLwM/GnN3JJ0BW/
XNM59gZzgXLkCULfftq+Gfb36wZkNXVwQP9jgZ+ps11TdxokAfhEjgEaXm/GcCiAZ6PZLjtmBy+i
B4hBZWumGJfCLDjzL80Oqz52bg9+nGbyc5P9MOZoudXH6Turp5tl+GSgArl8TdhzAv6cTQcNhIoE
Tr6cHExAQQKBLJ3wCWbb44pBGuNkD82fYmKN76xkB36lQBuWT6VT7pMmtFIwYyaHPjGOBjMOisnn
V8iHE4U4jffUI8MiVgzXvFzAPILcv0bSryyvOII8ijctqGzjYHR6oIMk22LQpISuwALK4Ov2Zf4S
vdb/NS/srhLI7WpwcQWA4R7KAA3IElvf+E1Aw41Cl96F1MkVN7vUSZ2ZFLYbyXOrXRp+qY4/WOaE
vPKbKHvtpAODQwZS3wVTiRg+ZGyo9ZXEwG5vpT/oYH1Mo25+ocmrXp8qq92hJqrIsUg9EgUdI2dG
gWib2GJUFF5hpb0Oj+T0CBFehsVDrfklq2KIzG4BnrLxvD1W0xxcX0SZi+AcXbx1HoRnol0nnYx2
dcD6khQ2FzTLgPy/boH7UnGXopsJ+Raw76BGJRyUaSZrX2hwQo13R6HQUWVfx6X1lcAH7j+v2RED
rtQYUi1Bcp6ZS1gOcRbQkiJwNkZcK7hh8Z6AOvz1scnCrvOxGYIf2kAJ5jbIoW7Fzm2/Lr/d+nUM
jW72y6n/i5VCeEAdUDa4SBsJ8whlVqrPOaqmY/2mxa1vq2hRZIcL7x78B5YkcN8Jg/GWpdOcDWn0
7XPe32lLEmZDr5gwGbwOLRGAIgH/Q3SM5HLGcp2B77tE8mLIBuOQxe4arlk9hMybtAC6heSA/gVQ
8LLMC+hUjqEzDxDqtFrLN9yueS2n4rHw3LBO4jgAqxiPltYuWmrwEMc9aKS8MqGKmZdNDIIixIT4
akBOhIkpRprmma4hNBqWAKJXruvbk6oFQGrEwGUKChg4AhF3qHmWOWVFW562DEzyeOq+msPD9d0q
O+u4sHAGQfwKOjbhhGRjDEBgmpWnEhl/Mr2xWsW/KjsPeMXDk4C4B1tUjHH6vjFTHYNArijQ8Pao
+iTo7Tu4a47wU3IFSSftzJ6wm0yG96uLlBC6bB67ytxN9Rwoc9OyQSHyB/U4yjLgbBcOXmpNFjOc
vjzlhu2vBVwKAWRCB2pX73ZjnR/Mvj78+5U6NymslDVpfZ2DH/rUJD+Qpw51SKxetyCNX85NCJva
08GM0sVzCbqUydnb3YyWND2db722TfYMLztoug7bvtHBy6ZlDZIvFNulSkvy2A6erqIsle3N88+h
l36h3EptdCyMONXALAVEKHjBro9Ydqs7SJpB1RKZLcAOLy1Y7my2Tj2A9Kl+xPUTh1CUtE/1SbOC
WEHALduWCAlBQOyB+u+DoBFUA+OympryZE23hvFIRij3aM/XhyO7VkFCDEArAAYUXUOXwylSq+ti
wtev9oKJzX4O+BTxQuUZk84bLh2AaBwUK0TvN3a0WSdmliccESB1tr2pv+bWa8qsY5wCBL06UVqo
cl/S7YlrAly4iBvAZS4MD+1mmgZhxPJkQHhNn63Hms1BVprHmn6Zpy2i67fKKQInR500ncPYA5z1
+gTL4gkPDUseMu2Q5BIpq3ANTTHZYj5uyBjwchE41lgeDIt7XB0WaT0Lr1uUOBobtHgE+9OFqLcr
eLPNnOvaWCpUZDVO5nbrNOFkflq3IrAhFqC67iXjA1M2bhu0ZUHNRiS5jdkIUtsS65oaJ6P4xpZf
3Y+mvt9UpT2ZHYcDoggyqjYQRMJGZYWDMrBdnmZ2a8anwrY+rX3/bEHFDfwFP65PoSydgsACkD7A
hyQSHoWXuc7ErfVOZfjbRJqw6dcmKrrcQ3nb+1J61XScS2cIaoDjAz01530BDPL++odIjid4kYGu
B7KRhznCqNuGdDoZuaB51wZT82sbQxfR6KjieZCcThvKPajVgN0SBSn+97MH+EBqUB0uTXXqTCQ5
58HvXfA7UC8gm2+af1ihCuely/mPQfHdO9c9a1PCDbYh6LxQYd++6cORqIjqZal4QMQtuDggF1Ei
Fe5AnPV46mLMYJ8fQHJlvDUPMSiV0sA1/PIpQarh27Zf3kDUbwWHMg9VtQDpCp7ZFy7IJs+qJbNg
P7fxdtA/a00WEo+3C28KTyM79y7qeMj0Y8Qoq12uIU3I7LDJKk91HGk6mhBzg/mWne7m2juwvK2Q
szZUB4VfqMJz6V28A7k+wO3QBHJp1GBamrgxROodMuf3S69/JzHo4GIvTj1/LmvIujdFtYvRs3A/
JluzN9yFPS8FSyGGO29RQwke39cPjeTeRCMxJ7kHfh31RWHJzTlmhhsX1YklU7XbqnIMMogsfXUm
QwXnkW1jBKnvzg9QDhFl1RVNl4O4tzw52x+7W48TpLVDPOb2k6YCpsjwa7hDTBcFOwDYPFMYVgPp
WjJlrDqRrpvvp9SJoxgNKsAepklkGSQ71Kx2owyIgGAlMzAfuCWiZeZqF3PXR2RmE6AQ+ny7bGzZ
6b1Silo6G0Apg1rO42Tk/O/nXoSySl/XrkL1ta73Rd3QvcVSb1fUdhltlpk9mHHMbq6vtuyAAejJ
8XQAR39IefSQ/N7QNFYBBjzeJw59WNeXztZrX49VUtt8M4ubHXc5pIHQEMGpqC/HR8osS2aGzd50
R8t+LGvVEZaMxYGqNoRiAVrF1c3/fjaBjCbusCVY4sZ6mrInDRTkhAStebg+ZZJ1cqDqYpvQcUJR
XkRCDhnIdQqyYp1S3KfufeluvrVo/moMN+3y67oxyaRBRghRHYrAoHoVCcYIq7zETglOI/uUD3cV
U3XzyQxAchkPa3h3eFph0paeFSXJMZq+btyooETzh35w9teHIVsaCiUk0+Bv3g8E3ZAAYdYUw8or
kHRe5Se5X5rhdRuydTm3IYzEZlDRbBc+EqCFkOIqoooFAPrrpSJPKPGQzrkh4aCu2MYrFHCq04iS
AV3QPL48I4Gp8MOq4QgXkt5PaxXXsAIp7KU5Qm3WdG+2GvSdikKMypAQvcSG3WqzCUPzut/0gL41
r/Ma2qrTKd1ogLKg+RAqAR9Y4MGAAaIOBpZMz0SlvsMjMUIVzVDMmmyjWfAAILiFE0VZ4NIH9NUy
1ijX1yAbiX948UOcOru5cA9JqWKulewCwHKQTcUzgTofWkShlJfRdjOxPk3r3HZm3/tOalaHzExo
dH1nSwYFBAJMcNQ/8lLCu7zt3CVlmledXK0MQTEENngK2SUwwl+3I3vwodiLNg1UMrioqXCErIqB
o70xqhPPOz5p5tfR/tltJ2bp/qzdusEGqc3hQRsUJ1eWeEdjKiQ2oZQFHSYRTpMuMY8uaHXS6+Gw
pkVkTk8em29nAraYJbmLGxK4+p1jawrLspkFvhvgdbg/HXTUl9slGb0YJSxsSv7CHUwoStTfFyiB
GM/XZ1ZqB72WFhjwCVRihcPcQBB2aQlWMGlzf4Y+QX8cu7u/YXHFMwfKNmhCMT5eTUkPaHYzZuxU
Gm/tfIe2ZZIqvIVs2yNxg9MF0UQLjQCXMzZuiFd1p2KnRXtlzmsKXJiyW1niKtAWxlVtoRqBMriw
DdNqcdPcrt+HYaGM2KuosKXLcWZA8OB1oy8dqHvZqfPugPDetsJvuztlNURmhlewcKYAQvHEULpJ
SMNy2rBTS+6A2aUgPQb/q8oRyawgh2ByOn9UQcW4CjIeU2eTnJ3IdIvWfN8sfk7JS1a//PstbCHN
ixw8ssrAil0uvLYaeteOIzsBPbyvoj7BnBlD4Kk6dGWNcuib/a+hd2dxFsatTlF0Wj1hh42eT90h
gsFdWWSPCBr76Za/e7K59UvrS16G2W5L7JPbe8cNMjrTH9378q+HDTjPe3gMHBMCscthWxtp1iFF
5YyxV3P6HttPmv2QWfvrViSn6sKK4B+SZpxrwlDILr356EVWAYn3RiUoInOzaD9HZwNuRuxKkd4e
nWVG5pioXgFxUa+OP+8xl62uc7VOy9pvme0blJ3+Ymgo2nDPB1SU2H+ZVw1pcwhVnjJ9nzatn2sP
ZFBcXJIjAKU5qFEjzIJomah2hHKt47BxRYuXuYbTnARrXe8KNFzFRaq4Mfg2F14xF6YE/+d1gKe3
Lkyt+p2dT7dZCbob/QY5r0Bjf9KeHRIVobQkQLswyUd/diBiyvR+GYD9d5dnyPbUt2A09ntrCwm4
Aa4vlmp0wm5Pu003NAemGiuKv65t/ZDbt2x87eyHtvgee41iNmWpQkgeoc8CTyrPA1rwcmw4FHG3
EgDit/4x1w2/08CI0LTRZtJwTVPf5MrigeHgwQDxtn9fIrgwLsRVeKNWxGiwlgZ7mw3iE/poj7+v
z6gsprowYl6O0BlSK3VdPkLkz/LQ/qGRwEmQzPLdFGJL/qpBRXrfWirCL/674kY9n1lho+KRnKwz
w+DIVIfQlwoTu1XMH/dK10wIG3MdtjjRY+Al+jSY9wAg2kEf9jeqAr9qJMKmdIgNnFhCIMRy3C2K
cEb+24iX8AKmSHEKtxo6KPs69jBLyNEaJ9XlIbvLuKLXf35eVLeoe3siMa+0lzfrs7mv/lRHLyg/
A8HyqYuOtRaskXczBKrEmmJUop53DjndZn5XsoBUzH2fxH0UE03F3y69T85HJxzeyuvLrqwwOuDE
/SFc/NKvA9MvozK4fohkbonjdy2CWhTSFMIO0Jg+kIRL8cR3KPhot6kGCECI8j+yL/+jKeEmRpmG
sm6EqdmA0qY3B0nqQqsCaWfjpR9uivGJrarMmGp4wibU9LXr+hY2a9SyIa8OUJvf5bt+HQ+gYxn1
P56KB0e6Qf6ZUDGHlRipBqdsYpRkXwx7NOpeXzBZuvWdY4c/RFyoEArTmDZ1H7MY3TkODbzTU3Nb
HLXI+Vnve/8Xbf3hST+Yuyy8blUWRXFin/8YFebRZbM2Tg6MdmESPQ2KMcmuYbQEInUJAlZk/4RN
aGR4OWumB7Ch8Z3Ud7quH6DRg8dPmSswIrJw5tySMHmxkxKS5sC6OG1YZ4v/s4VvNavd9dmS7rqz
8QizhQfWhKsh5hfTEsxzEyzW7dbfJsWzwQj6tjjOQpXU+rjvkMtE4d/C+w5vUZHQhRlJ5kIuAZVB
AB52hMyPc6ertoEkqOBWkJsF6SvH2Qi5fnst24WWZYny2GL7YG3Jp6Cl1t6YiN8nv9YRXbBLdjt9
jVXceR9XDpaRRn9PpgLCLswp4mt7dBmwNxPx/J2BigkFwZEi/6gwIqoB232TIZ4GssE07uay5E/X
nj6DLeT6/pD0wF4MRiz+lUuml5sBYE/Z6oc6ecnB/mxCwacArLQbvhntM0HWxAOb6Je82k/MAf6B
NIdVaxQKONJdg4weavI6p6kRZtXVOmp3FQZsV/cUxUdre74+VIUBsfGNVl7XtGUNHIfT+jF7zVV9
n5KrEnPJyUE4xJOXxS+jwMKlI3T9MJdGah6K3to1/QPT7yb2kK9gWGXHElyTyarisfsYocEsx50j
7Y6bU3TDq+XxCGSB2RKST6fut6E9VFkVDbobKrGL0lm0uX4a2qZx/IRjt+SEFdPCjaWO72gPeEwr
nicfHTyGw4svaFTDk1JkDMpjy0i3FBaK1EYEvfoj+iDrWpWCUJnhAz17cCGBBpgnN1MBYsUJE3p2
t1rjXw2GI1e5nC1SkJdW8o4Y1hhvqCFVPW/pRjullijCW0mTNRi+seUsnt0E9IMKRkqUPU0d+nLV
vVn5aHrwejwb7/NxbxqvVk+DJB6CdC3AT5IAqq44V1IXcm5emMkCwOMsrnCw3DXAG/2+sj8bWcZz
uVpJ/GoKtQZ0KeOrm1vRYLQHB4KJlYZ+E1tJ6fHx+uZc58jYI4MFwUiRRNrtazeuTJxAc992v5Ks
Qzv5nxyd5epJ52DEy3fRpSnh/l6S0tLyFqPOO7aP212a3K9ZsavnNaiysHYrn8wB+/Xvfdj5+AQP
08T2MK1rVfLErGM+15Pq7uY/8HFULrocEP3gDhdG1XZ6resb0IG6jhV0ojZ7SpLnxDzY++VZ0xSn
Q+a5wNYFf++h7Qztz5cbt9z0hpkrrGXJlO5IA/aNeNVWGO6LG3t0QMM2okHfccrw+jwqDIvYGqej
zHITGK54veOQzGFJfi3W3io+p0CBXjfG9/+HOf1nlKLLdDujye0Cxubst1vdxavi96Wb/uz3hRda
XgJI2lc8Hqld3zKfEyvxY7wu0kfCFOGk3NVAVZIjtFGBEPELDvhrHH2ZytOKPOI8vFXJcN+kd/2v
Wjsa9JdG9waNIz2DKD0I+FVoXemyUR7vIXkMbXUeNJ35bI7bq8YRPpuimzW5QTqFPEE8MmjnP9eX
TDqlZ4aEZ8CUaxAFt4D57JY/kxnYp5xF/eiXaEL/3wwJ5y2v1mXcBowo/57u0tUHFTTaUBSPGtlV
BzgGEqcoZUIanG/Qs2kzWidvaIPRLNUrGtmz/o6lb9fHIQtXKcqWHFSPK0gkanDrdGm8ykDMH2l+
BWUgVZAjXZEzA8IYJsBlisWAgeaGhNBXCrJAV0Sg7w0yHw7qmQ3hstZ0p1xqChv10fafTb84Aqp9
fPCi5vCn88sg9ke/j7rgN8P7NgjcAFqDbfRmHlRqkNIFO/sQYZ/rG4hZ6YoPodZNPtzr805vP19f
sPdXyrXBClsc5Fdd3tew0Z0MdDDftrfFj/QXfesXf4m6qNlNgdX5zZP22T20oUqvS6KfiOvzbIjC
xh8LN60gT4JoPHJ22PfB5kObrgqrJthACA7BzaDeATOX+PnXJur8DAejC8mnbEf27Mf21fhZ/SQR
AWu46mUpdTIA4XAiAIAYRDaAsSpoPmoU7voHDS2AHk/kYN842eH6AqjMCBMASZzESFqYKcCUmN7R
+a0DWQw70PY3cLV/4wHOxiRctNvSuVvMoeXWkvhD7E8ZkrlUUaCR7loIwlKwmVpgVBJ2rRlDicUd
YcRJnzmZqa197btpd33aJKl2bJwzK8K+hVo0yXIDeHUHa5ON4RgfqHmare+T84riazu4AYjxCgBX
U1VZSOrkPB3SpmhuAH5SePvQOmaZFmPJMjIu+2Sjpr+6UCYnVQfq5talKgiwpP0Wg0URHu/h9/tW
8HqQoh7mjLl4nZtbCMJkMvlg6B9Di97Nzegj/gw6hPvQdU5QvimAozAVO0e6Tc++QPCJBDRpiTbi
C/Rgtr51Bc4j25dHwDecXBUOyuf3n9EKG8iz0xlviRguCazzRfpnKT5rMVhA8q/X95AsyAXVBwTg
0M+LN5N4GhwL6L4hr07WS9re1E7YO99Ytj5YySdjGCKj1XbXDUpa8ikwDlziEA1hnHfr8gZeDAtM
SWUKCIrXmcd+ppU/0CGPsmmaQShWVGCIsrcdHvnZzbjWaYT2Pe3gDf34aS4aGpB6ao7zEGtfai/+
wZxqRMEcOWurXcHUgM5Sn4HaIZqqER1GbHSPRdpBXdtcvDuXZN4tgKzJzfUxyRYLEswgLAKsGRLv
QrNWmdRaDxBpedLcfod8rN8MWTDoRdS5/57LBLMHiaP3Lh+8c4UAd7KyubDB93qycDkZHdiKW1/T
FWskzd5wbCTv86HghBR2BW8LjPsUjmX5Nb6iu77eo0S5IMIEq2yvcJXSyfvHlitMXj3kZlYYOFVI
zbP2aNVHi9zoliq5J3ujAiSLmAwvOrStC0PSzc12Eo6s3xIjDrZ5TcLGnb6bbMsCr55/5MVY7khX
BqZZgZJyWqPre0SapD37gA/jbKYBnSHAmTchEjnogPliBN636WcyQYAgnP4mpwNyIy62jkqzKWZb
DLc160THeKvyAAzqurM81YikUwoUNRhZ0FiLwtjlSc5Mu+nbWYOP6kJwum23Q7UrzbuUPrrfCuZP
36/PoCzs5aDt/5gTbrt8KTMguuESUab/3ZXPJJ72idFEdpWHw6BgieLbQQwJ0eeGrh5wskC/QTC2
DKDs9xysFtWCje20X2W/3OfQI3fzT8CpfltqS3HopMNDoywqbkA3IRy8nM0VrPVTn07VqaiGMGlv
7RENZmgCQf0vLRQ3mSw8AQs5V+IAQYf+nsY6ewV1Y2GspAAKvm67Xas1kV57x7pR3dnyIf1jRtgg
zoa8FNSSuBn0CNXpfgLTCbBFoRFvx2xzB8ULUnrGOGaJtw06vGh1OYd6GoPt00GfkFF/XYZDDgrL
jnUHMwFiXQ86Vu9Rvkrbl6FXSdDKYoNzy0JsYJQpiqh2XZ2mJOytMtSr0EqW/dBrR2y7wJsfrx8G
2QqCxcxAfRgBkSFqFpFSy43WRPMEgda7nQUsu8tqFQmybP3OjQjTaS86tZ0Y26R0DinEB/K8Ducx
8Ir9WKlQfdIB4fo00a2HXgOxX4XYXW2OqQXMr12ZwURWFmwaCDCh5KEaltSUDQ2HdyLMDwRwztYT
Z5xmbEs62bc52daw1t0bA5B9xZnmG1z0Imhk4D2IeAmgVHu5H2sKDcS1iYHzdRtfG5dwTL/qICEr
mujfbwdseowFewFei14aaliZjuhtqk5rcaxBqavfZH8zlDMLwl4YRjZAXxZQ6bS/q4to6oIqvmGq
/L3sGJ2Pgy/dmWPKC30COSTGkVk7bSvCeXrSTb99dmMWueP05fqsSZfnbEz872fWUnDCQ/kAkHY8
BZdoyyhaJUcnWBon3ZkOHlTXzUkGh31AUJ9Fe68DGP2lOTufLZabuFP6dPHXDfLzP0FzaQxH1t5X
hcJBSMaGtD8QnIDSIXkt0jB59Vg388gdUntY+xM6wlMbwqcqXTHJWUItB7c/EJbv3uhyTAUaIBIG
XNlJRz+05QbteLQ01YGV+KELI8LEobywWJT3AxQsGrtgne5Ats1akK4oLhCZIVTaIE3FCfzASnI5
Grpa2+oVOK+oHaaJGWnLqw2dytF+Bd5YsRtkCwSYLSDfKO8BMi1sdcOAcHIea2hDIfu4iPL6CIrH
bVLEvSorwtQ5jVWQfoOVihwtBmIh32gfc1WwKYG/oIMU3JXA+iNPhAf65cSNWgu2lK5gp8pAWZd+
cV1krEYTt75Tn7zePNH+TQPkTEc1OzHdt0I39+k+RlEjJbeUqcoAsswI2GSAuAC9EKddEJ5JA1sH
ZqKFERUp6JmnvusCSKp1d1xAMU0ezDKgXjhOL4kHuaCS/Ll+0CXaoyBHAGacq1+hI9sSnKWpDeuS
9IB0syLbN/Fxnm9a7bZLNRT9pkfcOrukX5Gf6YNuGfXAYs+z3kI/4G6xQatwa2l/Ymc3Fvt5vGdA
9c7kONE/DEkNzbjNjH013Lgqph8JSQ7/ZsAN0BsJeSNdmLKu0rUx3XqA952wzFA9sZND6ZkBWnzS
wPldWX6TrJFGtsDRJh9fNel+nd0X8x1Zcr/fnD2eq5/mXvXi5XMl3KGAyVJU9NGYDbIoYWvpiz3h
zQuYtmbUSbQgSN43ZjsoCseSk+/qyNejmZ3yVg/+97OrIFnMLvWaDJC08qiD2pj+wHvJcx5URXBJ
hzmQ/kic8XcMZ+AWDI0k7k2rA9+C9zmdj1P6y2HfGahxapoHpR5283YLXchP3o+8+zNUf9Js+jwa
nY+7z9GLA5rTFU8BiYPghRA0JQM+hMYu4XtmbAUHYHLOyF8EQzm+jZux33LnaW5UblxmChyP6IhF
yYzrAl3O8RRnW9xyNYMqK0I3vTGs3K+XPPCYCjcht4SHDVp2sKQfaKvMLXPNBsD/l8Hbz+19Y7+s
KuiTrGoAzs5/jAjBHYq4GpvHFkB/ww3L2Au08qfmQp80se6d5Xe/zy1kE9Zp59Lhcxr3YRofoI+5
S5APxnICC6adhn8PpaNAV/BuKHR+4+4XljPXXLtrNkACt+6FxDto2dvN90XVwCY5kxdWhDPJ9MYa
0CWIpoB9c1BsSP6Fwnl30RCOGNbmDexik7xFpn4bYoBsh/6IVtDqaHm3nXv7dt1FS+IWuDn0f+OR
iP5cMX+9gmAJ1X1Q0KEO6G6NDzSXHz/9hQ1ch5D7oi6w1kJQbnfA+kOxBjly44u1naoEfcCqhgLZ
Tuf9pf+xIdw0q15WcdvBBpK7gEyaQV7scNbBf+mF10cjW3NsK0SvwHQBWSXsLDiKqbFTwEEzaPZm
YCCH4t51C5L42D23IOyq2AOCv6pgYd0O+gJIlbcDDxQaB9AaAZn168akE4fGbBC2oK0VnTSXzogu
HSZuAlAoe7KyaDWRTD2qBJxlWxk8A/h9nu0Gxe+lDeB6OmONYYO8OO7P9skZn9sEPZ9/M29nZoTU
psPw9HRGjrV71YD39O0YfPD6F9156lVRgiQthhgB0kcceQPUp7DdaoMl7saA3GZl/8kx+89eot+X
Nuovbm5/IZq+R/c+WliqRXFeJct1YViIljVwg5RZA49jJEvYmwby+70Pjljf1DuFA5KNEWEsNOsI
Ake0fl6uWmJuTqJNYDjdEDNu5MabfzefICtBnqneB6Vt7K7vREnTBNgv/jEovjq6vEABkaLlzhjo
qRuX7TAWBK0SMQSfCgslj95r0XGwpdUx6dzVz5oa+m5QRjtkk24F7uDMRah5UNje4U+/tiSjB1CU
LzeK7+RHQvDMF98pHhnwrlI3AfeqW9FT6j2nbfaQxyDcjW8zyEOiaJNXSTguq+9aj9dty5af+xzs
ZOCxPihDFGhKLIwUUZOFJ+BAVn8iP10ddVVbUzhtg3vlD6NEoMk51OEXPGH5Y8ZapzEQpUA0cbe0
kZsP/mK5IXhSD7S/pdVtAhk6FAOD3mV7iMYSZ8faXyw7DLEX6s3es4N6Qd4Y/OTr4Ode80JH1ZGX
PXC4vNH//8oPxJzD2idlXI9oRamiqf+OVJm/rp8mOu408OMCA/4tnbcX1t300z0di4fryyHx1ICz
G7im8eiDbLQQyRlbo7Vpgfiq5KRhj3YMtcwmINPqJzENgWj9H+0JO69s5kLbZqzJkJ3QXuRTCCcn
3k0zVP6Eqp/2V+YAxAM5Oor376/ds8dApqXQAHYwuWAn9TX3WaO9bzuzr0HvQzO+jEmvuIzeoeUf
Nt075wnvzMeFfulzGngxZq3QlbFmlHunAt2IeeandDh2mh02YNqj7LCy5y7vDuWs77LYCdx2e67W
+CYmT9V2aigFH3L+aah3tbdLqPv1+pLLTiBFPgkRAKoTkNW6/ELXbhOny9BBY0wTgBkaevoNZ9g1
xhrZG10VnXYyH4yp59OPGBvgk0traeOMRg2lhFNR15FZUqh44bCjnYwmDy3Uw/ve+LMx+3B9jJKg
kK85sMmcqxHrcGl1GBiImAAOBmfSF81hUKY+ONvLdRvSeUTHLm/tAixezJTUeotW/BaBp5P/GAab
NzNwltJMJc4gs4MXANjgOEAEKMHLscRV0v0//lgjPzbe6us0Cdi4sxNVHov/kLh1zw0J/lIzesoS
GxFon467qk2+LO4jxEsmc9gvXRzRPtlfn0FJVAU6KyD40KbOsffC3gCqpZ6Gd+Bv/Lwk5h0z7/Qp
aFznWBkqpjupLRCwohQOjiVXZKqu9XlKBoJODDczQe8+j1ENptLGux+K7ADRLhVVsayCxbMP/zUo
bMEuHsq1sgGlzqrfm7YrU/OZ6D8h1hDWY7Akj5ALD2MccxAR/8Ws2qg9ciYK6JcIjxVWelO/jOiO
MllY+iYN1jSsVG8IGWbWw7MLWRy024GqVFg7sDBbfW4C49k5XnKYNI6I79stdLbRRF3J1fbMjstb
VrTJrW23S5S702NKEii1t4Z1R0CLoHC9sjMPsV6ehwWWCj0jl+ekd6bUa8sZMPke7RXem9s9Lokq
pJQuK+p0PIuFf9DrdmmlHRx7GikBdMic72doEdaLE1pTdSSJjX+HvZF5Ya+ZR2t8LIZtd31t5dMO
Ih3eegFvKvaTso0yZ5kdvBCSEqJvsTGF7ZqVkQ4Nb9+c2ymA6xsCs2BxmI+Li3anhQWDjRfrNDba
Sd+gKnz9m6TzDvAakks2kt/ic1KvlrrMLA4gG0u/yB1/W1+LUUVwLTu/WFmXgGuQ6/wJ7xXXY/1Y
z5xvtG/DDaiPSM8bz4+zMd+3Y3XfV4/XhyUziOwW9hFncMVNfrnQng2e4mlCK16f23fV/J3o6Hq+
M7fuaGeFIiDnHy963nNbwqbaPDteNt5j1adcE9aItShZTUdxKUr3LiQh8QbBwx/PZX7TnEVDtemW
c+LhzOZe2+zAVZNHaerGO9DBQcR1nZeDpY9rRBfCIrvcPOIzFnen1a3s/fXJlV01vBsK0gEoN2E9
L7+E1t1qT2jBPplbAwreCUjDBJzYuykplqCk6QD1Au/LnA2TwknILlOEgeC+Qhusg1fIpWGWtKmZ
x5jpib51yNR75l0/5qH7F2BnJL48mEFSwv4gAgFZ+n4xYwwQWCEEOa5ZHFAgaMNhTVQveemQkGKz
gTHUQRAp+Pt1wiXQN7jZLApcbzfcFRSqv8Ub3v0K7yM76f9H2nnuRo4s2/qJCNCbv2SxSoaSWmq1
mf5DtKX3nk9/P/YBzqhYvEVozt4z2MBuoKMymRkZZsVaVEnBIC3KVHj9881TS9UfmmVSIatfhBb4
MgJfcjb9B3+CZpMC6S8ngyLzuRWmyeGI7WmuFkTpD6QLn1olNG5mK/Dt66dwa+eIESliy3+xeKsr
LhehFWgmndV4ceeVbRSPY/pTC3cg+Jvb9sbM6nZPc95HqQm7I61bOfoTDJpt7bXbN5eylP/p+qAx
sB46AuGftH+Bi1b9HPrlAcY9A0m5MPt+fcs21/KvnXW+SJcur82c5y9q6kXDOkT3o0x2vMOWOyRl
p3+7MKBryuqS4pjKhIcEdygpsCRlB5/Ddn0d2/v1r4nlz9+4wmEScqHNQV+W/in3zYMqf2CGUPwP
6HESg3/NrM6ySfxXyzUrSYFYSJ8667b2f19fyd5mrVzpWNddETBM5kmhaQtV5QSiseM0tz/6v6tY
3XsfSIqgVgsrtmRA41iHB5M5Myjj/4uDsQhueHJ1ph3X8h7Azq3A8DHUqclRkb8rCYMx5p/rG7b1
6YnMoTaDzJGyx7Khbz59oYd5kAxgobiOlvGt0QSbOZ/DGLc7x3jZlvWrvhCOkfxaQKTX7jLSy8mf
LbgBdSLD9DnqvzNaXyAyEgpf6jFwpfHdIQsAcKBQIOb45wKIUCXAO4yBy5mMzHZMH2azscUAEL+c
3A71P+/dRibWmHb5y1ZJ8Wh17pKxgmskByjQ5Ghc/pkKrxy+BdBkXTdzGSnA5kypYqEWlvhaK+cp
pPI8yzUFKvkUuRxut3QlJ925Q5dfCiOE88w/IF+jrmHfYmFkllUDFRmg9tDFgylmx7oveeAmGI90
hxcEgeXp5vrSNuKxhakaEkfoZQ3Kxqt7pSnDNGQhNXhYa+PopCl/lMGPbVBtjgD7TaIm9hgVTjJP
nui/+05jm8Ijt5qtZWD7/BZEqUgVKKVFw+N6WyowRA8jU6N7d+Dysp2bWflZtYha1SyXZJTCd5wd
W4r9uvSim8fre7k40vO7dm5n5Wh1rZLymflrzxwyN6nA3Q4Pg9I64/Q6iHsKoZf+cDG2CB1yYIgd
VhGXVM1xLAwhEVf+lKZPUtNCgLBDPrd5JMEvgNokrrPWVbrMh1YB2Ski5OJRnhfmYeF7LLhF5kyv
6l6XfXtB/xpbHcRJrOfSlAJew1h8USrLNtvqQR72iqM7a1pL4WS1WZhqwZp8zYZDe4ZCbAC040CR
VhfOEOy4jp1V6avwruoFPxNFVqWTmKbNQyk968av6+du63zzXqHspALSI/w+v0adbohDCNW8J8Y3
4vfmm9UFEBT+/r8ZWX2ethnUPlUwkjEirA8vUoamh5o4u53hvy2Rs2vEo8hYBeAvlATAgK2uaydP
ZRF0zezVWiH0jq5MaeCkea/+SP20bA9aLOTK4yiYfXofx3H3YimhaZ2SXk+Nh8IvUAk0awVacdXS
wo723qj/UtpSK11fM6JvphZLr4UvSiReo4VQ89h06qMyDEx/VYJUvWQ1BSO7LQvrczGGyp9iKqqf
IBTmpzQ2k1d0y+vntJ0ENw38LHZAwpQfe3nsFbtTirQ4lHM3vMBLkj0NWTzTszEsoXN7Zah+yuhV
/aDKHr3GfpiikJCXxbOfzCDIylnTH5RSrEIXRtJQcao6Cr+GiUyC6PcDZCCIxExHeW566wRBQ6od
s75Iole1yEO4tlJreqjVWlCPYSQLd6OsKT90PxZbOyxaRXyQqih97jNhzh+ZtZMyZxanoHXDyldF
O80G4TUQo+TrbPTFtwFGyNtYrKavcAQhjNOXDAk7yiSMmR2xxOzQZNAfHQSfqoub9l33MajkXjyO
phJLh0yDs9Kh/l1EqJ63TWZXnax/amZl7NwmjwvflhgS/R5GhZbc0OFDAcfvZuG5LoVwYSbQowa1
7tqo8aKx5aOBog3/RHlQzMxw+czHaz1+9RZUXCbtJH5/OV1Wpw+QHSEMsE2ZdsHqrY/kOGzkYRw8
Eup8dKSpLxpbLfQhPIqzhb6tj8buS1cX9Oqy1Io+tkVrRG6TKeBH+67gW0gV1U+2S8q++2WK/K2B
HIYnVzG7rknUedkVKPgPcqmbvZuKppY4pR5lDN0nRvuA0qnIPk/AyxxfMfrKAfQpPoAAzlzQONVP
aE9QLrGkuf0tlMgFHvLejAJb03xNc4W6lV4JlpuT3gzd77qQOuFG6tKsOxpNXzNEYNXddIDgacxt
ekjGy9gMongQJi2A5WacJ0CNWoNcht1VisEsQE2XeKchc+GxuNuEUaCpFu4WtDvOPVY89WWY69Pg
DXrptMNJV8JjX/0W0r12wmWtUkZpkNYIB4r+K8CZc0umkPdgIoPRM+OAgTNBH20LVp/jFJeim2cV
8VU3trFd5aYIFBF/0fmGcCyMqbJRoEPiV61o2V73pUt0vzpjMJJr+GywD6QZK186KmOit2pGW3eq
JkcxhBQggP7nupGLaAT9oGWMEOoiGMkB3p2vfOy6pugidfZ0QzuaEICERnvXNXq2vA1IpOxcnC1z
ywgEzhs4OpSk5+bmWe/VYg5Er2Dy+wmdvvhI41tysnrqPxTZbDhKNIru9TVeniPI6gjNmXJa9B3W
T0VqNsbQjMKMQnkM72/XZTdNXQAab9TiUDDrsvPhLl5z9pT6ls5cCSgfgDjni6SnUfBRQ9FDTdFw
gkAtHxB97A/a1As7ENKLnGMxRWODkRxGnqhBnZsyBmqWtRyLnqj5062moxDcmsNpjJC1U/15fsx1
qXVSSaiO1/d048pA/E/BAEwlgHKQXueWRSGPgkJWZvrVFQTVsiua/c3QWc8dysCTGh/k8bVnjHNW
bqOCudFoZrCs9OOdRPLvxzu/JfRrRZrDKg0VMrzV70C2uLH6Npc8lfE2B4CdItvGoCOXPOaVC8mf
4XZlrTv4y9GZZphRrLhvjllEq11dxvGzof9dQdnsdFKb32edKEA7OFPKG5rhCP6jPiA4nd7m9YhG
URWWH/OJybIpn/wj6Jfq0QyK9uP1zb28+awJ58fHI7ShwLDaW7jnykbuRE8Zp8dSrr60pbI3drBx
SHXODgpEfDu6FKt9K6eo7ohrRmZT2/ZBltEJ5DxHPwy5s3ayx0tTCykbsEoCzwW6sXJkhIJRESql
7BVJpTIt3043TTZnjgrh8s592DJFeRlCI4Y2eTHWO5frRTwSQniW5uqD0/inYa89e5Ea8E4sj75C
WrVkwqvVUAoO2VYL1JQYVfdy29Df6TX9BT6z5p6wQLf1Tm8dbdQDx5qnfk+u7xKG8/cHLErn/EOd
YfVY1VZaa4qvKJ40HrVkmGzfig9D8kNQ1YM1uY1ZntS5sUtoS/qgcPLp9vrp3P4B5HkmHoDlrokm
zIwqUgamHSm2DOhV4CYdrRCxujPU+bMkfqqk6jY3FA9g8JM4NLBdNO71n7DxmWVaQ9wP6keoEa3c
XtVhn24Cbq/I+k+1pBZ3FGFN1Ql9H1z7dWMbH3yJDmD+X67LhWrZgLo38+KtCFOdUhcE6vNsm72q
Ho2kGT4PQuS7DVyRx9yIM0eZrWJnsZfPFyVAhDvQC5E5dOtc1AxHwec0iV7fSNa9NkW9yylvCGxR
S8xzodjxPpdvCvaAvyDPSBdTFlfPFyTG4lzRUfeiPNZvDCnP7wLfTI9mIPcfUiaVHgV/UJ/Mwqh2
nPklBwBNtmWfQXktEPp1NCKnvjmYPUtN5dDxC+t5iqfPBai2uBscLbaewyJ8bWLNmemBXP/KG6vG
NNkx1U8+9PoljQI1HKFNFb1KzJegwPH7f4rYg+DZLo3SiZrTdXv/n7X+a3A542+Ku0rkQ4PbYdCq
QHlV/6AFe2yU7MksBVuNm7sojBjSo904GNKO7Y3ro9BaXOYiYNBlnvfc9JzQt9SFSobr08wOchJI
TpL1Gadae3eDhElUYyFrWRBm0H+vvOUURWGnVLnsHWe7dK5v4eX40Plfvn7DorLTR/J+2RuLglQc
wtnuzsz1B8RMf4lR89hODLIn1W0Jjd4wh678Yxj6L7HVuIEouH4i2qFIcSf+I1eTGwz6h+u/b+Pi
woEAep3OIMWKC2nXSTfKeGxl2p2h0+v0I6pvMequSb3noi7Danb5jaXVWeroPPn5gCUjdEvhALJB
+BCm95/+b+tZ1vvmxIoFBedKG2QvSfqD2D+0enuE3be09ro4G3eRngBdfw4n4xLruexiqFJj0mvZ
U2pXzhLYHNHKC75r5JxSCuvpniLDpj0mmHlQGZtA1e58YW2ljnE3mbLXZb817XcGnMAa+0MUuooy
uPOeksZleIc4rEE6DgqFvsS6KGv5htFrKFh5WtwiZWFkn4gp+pvrH2vjlYaNlkUBm2dkHt7s80VJ
iaBTJ00kMMV+4AxmN9w2qQQrQa3LHVN02uzq+tjc1KZR3k5l17kTIenDYFrtJ/rq/U5r+XLRALwW
r74AXBcY3fnPaUNB7REyEj1glKgMN3NzkumdH66v+tKzoQEE0pFMb5nBvGj1JAyBKeMoeVkf3866
/9C23W2g70SZl+eFYBa3CbYKnUt4H1ZrYYo2QStZ8hK5cdusOFalRl1vvp/E8btfyc/KHrfxpSvR
NF5/Mj1mA+AqWF3wTLUGq1clspw8n5+lsukP4Kb0O1PvZk8Y9HHHtW58LeC2CkEeRA+scuW2Rd4F
paU+6sFFLd3XkVE+TWkj7ZF1XJpZRtJp/y23YZmaPd/IVKiTPgR+4iHqph3oBYLw7eAEfe+hWMYe
sQHegPx/DbebUdLyxxaWMnP0K48ET/rBrbSeq6bZU5G7dMQcMKxRjWPGH59/vqAGTr0I8kANwbo2
Pmllxrsi5uJNlsrKaYr76XMoMGP7/vUp5OK8hlTELwCjCLv5WV60mhfVap8dwi6Owd5SDVZttSmC
PY7arY9GcWOZ28V9kYKcr7HIp66ch0rz5qxiEqSfu2PXtHucXZc3Gc4d5mJJGP+nb3tuxSqTfq7A
TkJBmNOCebKS4EaK5R1/sfW9yLEXEA+d2wsW+0wtW01uM92LzKhx+l5Nb/VUGW5Mvwjh/6JwX5l9
4L77e6HFs0TYTGlrYFLPl1ao+thbnaohEV72DKWG4z15XGlPktXumNqIMiFJAq9MmkQSwRzLuS3Y
BZIaZkDNq0wjPRXZJNyneaLf6FLdwcReB7cLjQd88jpQ/kGO77NxknYHkJe35rxIA0cZkB9JpV6F
yuLqLYrGPhB7P9c9S4RiRR3vWjVw1fwf8BM6OgiFRFtSp8tgK9lHYze03zhK1FCo6lJMBn2mLn/+
Jm6BVEkM/FnUvDAxIjuGCeOghhNDNLr0bk4UXCWFTZ5bqnLAzlamglEwhK4zUUvTQ1O8B+42DrDP
R8yPWEI/Kjut18uraBJW0t21oItinnDlbjI47Sq1UXRPKHz/tU6N5nc5+uK7/ctihXebCX3GV9ec
W82sC3hXUfdkuOW+y72FVJxCa8qOkmaPr2RzRYRhC4oCF7rGshaGoKWpkBqe1YZDzQRBMxSLPLi+
R6y4aUhnxm2p0EJfs7qEUmVqedPzpXhG88+pb2Q3oiCWO1QYl0M2oHf+Vu8XxmSu4Kqz28T0Zgo9
8j0tsIqvVpnRsY4b4ake6v6uGzTxPhhn6S4fhcmNGatAE13MTk2WdS+VlN6qcZw6YuKn0D1W/skU
evWb2Cbtl7icyicjHPRDX7fJL8Zk9upMl7eGK0OgikIXMHWIhc9vjTEA0tOixveMLPCdIqDoqWfa
Ry2ddnzwho/CEqdrma0AQqeuTnFnjHRLNdn3Wp4vFMLEMPyq81anLtWN6GdV6NWrGnZVf1D0PsyP
ZjIUn5lXkvaWfEmlj7An8dwyNwuUGuDo+ZqLlNl+MQ5Nzzfj+ADEYHxFLM1qD2aQHKvY8G96SfAP
SUbAVQ9C7baT/xihbPE0hEPykCbmZ7WOlfsUx7+TTG58DsIXGt5IxnJg14PdotT1VtsFpmd2+vSq
B3QQiywon2dKIjvx0uWjyMCAyQvPyaVobqy8ddsttSiEEh8GK3P07KfSBjb0bXaxoNjfzcHF+0dg
xg0kUYbzbnXMJiVoOg1U00NhPuqgdKWZsbdv731wl8YANTxq3fipdcmWpdADS+TkYRkjdrJR+qVK
/ezoAZWl65Yu4nS0M+giAgbl3kg45fMDpCRWroRBkT74PKZPTI4sBdLQcFJfi++4OntkX8uBPHtY
lyFvDXAgO0i0ZCxe7s3TFqISW3RVWzyga69+nCiGHHq1Y7AhHH7Pfqs5g9qiYRgq1ossjnt09Bd5
ENYJ3KmH4x/oIaxW21V+q9RtXzz0CTNRcT7PbimP46kJ29+JEEZPRcikNPP70sfr23xxQhfDBLqo
vJDf0ig5XzY6L0owZ1bxADWLNduKEpQqOAM/kFCIp6tzzOa2/h2X4/TeW4hhHBT1YLIwujMrw5EQ
w7AjheVDN+dgQogoXY5TZDOusIdHu3SLiy0NokSYtFQ6XCtbMcRdMlia8kGrBv+Q16XltSNhmlRI
0oc5FMM/Zh+rd347xhRFgkj+IFkQWF/f6UvumOVXMJ0IfIyaobkmqRnMIAR1UJYPs1TrH1VI2ul4
jwvQwFDYgG5+iIcpP4pi0X3MtE4b7ChNpuepaFN7thL9rhU048iY8g85gNRytqbjqNeC4ydt+f36
b71wkX9/Kn0B+jOUw9beu4x6DTqdunxI/Fh1U9l8zImyT2VuKj+uW7oIHrCEH/47vwVSVVs1z2ja
J5IuaMUDkyfRoWJAxCb132MNv3Qmy+2CugfkJcwm67g1Mhu/ivSKJFzz2+RQ9TmzhmatZ89tI8aD
o+ettjdwf7mHCn0V9NcIYJeCw8r3k4tPKbda9yp1DuaPeZXAZJWDBaqeyrGI9xhqL80xxslwHqGr
ajKbt/z5G/+ldcowt11qesnQAYoy6K2aD0ChRc2OxDAArvjeD0fhhhvF32Dxiq2rUKVaN5UwmYYX
yAkzKL5oxv0x160w2InMtxZGe4ypQ95PwBury8uRmaEmi0xvZKjIYRQNhgpgXcnHwQ+1yHn/qt4a
W70C1NZCLe+JDTpQODYZVQETebwHXL309qRuAO6ANIGRYXzj/Fsh7gN8sBcML6p6+aTMdY+z1aBE
j9QQwfXBIFjQWrWwURJLdqBAlw6fMJRa1IJeJDZZY4AbP57qQQstbzbHQ9lD/jBG9PCb17mXTpXw
+u79ZMpmGbZBVJHB7FVuELRTMcREiF5XpUg4T5qYCk5r6om1cxwvTgmwXHIchq/g/VlKRudbqpqV
RA5SFp6oJzeRwXstd5LgWhCKX1/RnqHVS61XpgJNbVF4qd4fUOJFCsso9yQVLrziwqJK/AOVAEP7
HJPz1fj+1ISRPxaAe9r4GBfFay522U7tddPIX1AUJW24P1ZnHT67VPBNGP66PgJ0qAVd9MjkQL4n
2rJph5kevo1JDnfhmayUkpFlFt4YRP7tkKE9Tfd3byJufa551TnThDFArxbtupW7DdvMhMPX1O71
ySkhQ+u6GO0gtzam07jHGL8+A9gCTAe1NBRwVJ7Wc+WDPhlaCfrvPhU/mO3oVAej3SPpuiAo+2sE
Kl1wARRAAHucn4EpnZZKhaXfB0oAI3EYB64CZz5a00b+uScvuqsmK/jakrDezcDpToECGbqpNOoX
sdODZ32s01M+mPJBjEFnaaMhOGOm/iwKSwGPH6uBvhM1rN3a8ouheKFCBJaTN2iVgJDk+TH8Qvzi
z0bpHrWT5PYP/T/X799fB/U2UMcKlW5ik4XigWBqtS+lMk+1maXmPTi8zPHVvLiVQktwaMnUJ5p3
4yGf6sptx8o8xGaUPOpNM56EVs8D6oKdf1fAru76aLc9Gk3jPxhCVLy2YtG+WP3Y32BZvJ3n0I8P
dROIh7aVrM7Wp05rXNVoZN0OJRC4O15lHaCwKGspd5sG8EyKpyuvAho6m8dZN+/VdCI7PElycyt0
3xKKHNe3b8/Q+huJExCMxjDv+/keFIKjDIqdRU9J//k/2FGXlsfSmdPWA1cIcbZtpGLH0CZbmHXX
yqNvMD+6zDwfr5vauPnkiP+aWrn+Se8KMUO0/L61ug9+pn82qmM7PbQabKnysOM094ytPpRgJB3c
JqwrYVnB4UGoX6AF/A8fCQFpmByIeXg8VyGPnHaR0oPSvk97JLTQ2Mhvm6I2b8ype1SNSdr5VmsH
vRw+kBoGdIjgy4EbnXsasVdCXyowN0B4ZyfIbhxqOcp3FnV5cWlALEBvyQCMDBnU6r1JKHzFllGF
aFVHZeVEWuCXbh+2/Zcm6I3ciY1B/t4MzeJQpzQcnRFJ6c4RR7mdnKSwutfOFPPwUAdDENgU15VA
saciURVbCab5RymHxetQyLHszogNiI5ezbPvZoWUlvedmim/W7mMMuEgT2h0HIsoVuSd8PHCA+oS
zTEEbvBLC5JzdbsyRR1nLdaEe3D31afesPUbkbmu+OTvUo0sidGZG8QUc0g0M/+GkGvasbLR49w0
u8BDpKQ9Vo8Ip/yY6sNd9rRHUnih3UMAAukgVRgLtDHo8VUtT5o6CIukMfCsGAxNbz4Dw79Ray20
0XaxW+lbX0FwosT0yLIvM/9XzJ1Xu96dhD2s5cX1O/8pxipdzCjcSEU0BF4r3C1yp3JXnVL5ZAwm
YIb89E7H8teYwZsGqNu6gFgPbTFpIcP7XpR+iRTB7ac/ffiK8O59P369buoiolhMLS0sZjiVZRTn
/AoKbaIAH58DT4or9BXuRoYTpnBHFWPxTasjs9Q/eGPIhJfg8tyIpRW9zNhj5NWZ+dD5n30JjuIw
41Pt5BgXcCJODJZYCzOwOLC1vGFvWb4fZiOgL0m414xicBUyjrZSio9DpUynZCxGN5W0AEYjKfkw
hijvTKGZ2ENo9iemaORncQBmXkgE2ZUaNB98AvynLldeit4yXgAU706OXbBg86MXpmIa20vITUh8
vj2qz8BHNESxFzIvo95KgTdqt3R+sw/WnZQctO/NL98/HP3n/De/+fr3X1cf/8c2uTROeGEYXtnW
cz9sJFoU4GaovjlN4c3PSDZY8Wkc7GoHQHIBaDm3xvTw+UqnCMh5pWCtin+FQXUbldNBntWToZlH
g6nDarrvE/OQf8mQizfmnbVumqdNDHKfviA945X5ipmdehK12JOy3larAhCZTyNTQwyRpkUljrwN
2gdN+yeov3SNeghjEHXX93vDjwCK+vcnrK5CISWJBvs9+z19D+LPBlR/vnDoW9FRpJ3d3ngTSK4W
oPMi6EvCf77Z4WioJRl37PnTzVD9Gf3ZDvpvGWLGcvBJS7qdJ+jyksNrwc4uvQDChzVZ0JArLfQD
XehJkdebulOb0SEHw61lP65v4UVVlQduCRcgIKHJQ11mtYemHwVyTBjt9UfNlp3qAW13B6Xr8tDs
bOGld6R+BoCBqjxwEDop51s4ILtsFqoSUttCdamSEV3+lO0ZuZjMXtazeOGlKrPoPKxCuximfXqJ
QeQN7uj5d7rzoqtucBBQa4x3Xpatj/TW1HI83xTr4jRvux4NVq8qfguCEzzn1n1bf9/5QMu2nPt7
MAIguHBqBF7QY51b0eOpiYq8iRijr16Ur6LLCJ1dG8fn6kcKSfqH/NN1g1uf6a291WdKqkmT4w57
hQTTanlAVQemzb1C56WrPF/V6j4l2tTEQoOVaHYj9wjaSXLrZ+u3ulN33Ah7wMMvfNxsHaXcdRQu
GIECL4UWMTvyxVCyD2JQnAojfDHr5FjOlhPlCACoX60A5SWzrZ/mSfhTMT0qdDfX93XDYZJGkR2S
XwNQYPnnH7Iili6NLIs940l60j+bv/TDz+Ig3tROwH+vG9s6mm9tLR/5zdGcx6m0FuAVFA93pcwA
kvGjrjp7GJMdF7x1WrjPRAhkHWS8i998YyiNqrBKzSH2dCF28gFKam20g3gn5rloRC+3mtEGSv9Q
Py3px7mZBRgQ5M0ce7Sen+MP+h24zewle+lfJa9y/EOB1tl00+14rK1dBNBoAP+nAUDx89xqqBZC
OKtq7AVih0BcYDOkbFOo6dWdUGvTay3IPyRPAJAhmHFuySCZlzimkfdVO+qTPd8PH5hudJtbxd2L
hzfP4VtbK49fzvGIdBW2BseyLftbY38hSrBJQJxh53QsG7T2XW9NrXxXU4sIWJqYalzN/U9/ORAq
estgcXi9zvdMlHo5DHxmEpq4/VBI2WAvgdnh/RcJ3Oz/GlmtgOxQ0pGrJZxExVwv26dSKezEeoYE
eucMbO4V9Xw0C6CouNBNk9VqtKyki73YyGBVEOInURj2+j2bzz0wLIKKvwqM8upIj1VR1nXKfZ3k
fjzVocQzac0aZINTRqPC/DkJikj3VEvdNh8t1x+s90pnL3eZiivdanjcQCGszroq+yOsKiJ+MNJC
OLPN+5rZcTcUlT9TU2qHUSW3uP4Vt7wUak/0junOE3ms3KE/q/XoJ8tFjq0TFZsZVZUoceI46ndO
/IbLILoB8ACyj9npdUNcL8WuGmAp8iTtT8H+ERIoSe0sg6/vXtKZodWHDMKuK9VYiD1NTl1w5Hf+
oHmptCcwufFOL7km4yrSUuxZu8CA0foeqRAUBwarcks/DwZks6wfepw1Dm3J0I5NX7Lb3BwCRvOH
XTDUxqc7+wGrTwepdk1yU0CyLYlfZcjtO1F7Sifhxhf1wR5N9THWlS9VgMJWB+8+zU6QlHGVOoge
hocxzUR4fc338shwhmnUAtEiHQCKsG5F5wWoPCgZUKiqNdsYYzedX4xS2ylTbh2mhd4OSAtdUYry
5x6uipWwA822rL15qKrvofIkydGNRaHm/YcJjVlKUWA0cdirKxlRh4pEC/b7kAkTCcko4oWmendz
h017a2XtsDvFGPwGAvnO1UFDhPknqfldMBP96fpqNjzpMhKwAGwZsGBu7nzbBqW34qGekQKWrdyB
DaogJR3c60a2zuVbI6vFTFpbqkGB3nCIjpUr5/Z/uN8G5TpKYcxs4zLPFwF1tNI0Wslz0HyV08+x
fFPHf64vYet40ZMix4TGCtqDVf4iVZkPAUSFieAx81/G5LbzD3p2e93K1tcADkuzB3gBfEirjao6
X6tHDY+oFHP5m2GzxtE05pJ3HO/FAP5yJd/aWb3UdVMWwiCFiVd+TYkGhdD2JYTFep9RqdapK/Hk
Z+ldWlaw3CKmGT7mkrpzX7de17PfsPpoRZN2pSHyGyiC5b9oXem/zX9KpHMOYeGGz9c3dvk8q+CK
YWOK8IC+QCGsQ2+ywqjRhhi5LMGbouxpTFtHb26GJHTDcm98auO4U0ClVEBPkEd0jdHvoJ1HckFC
N2qc7Vb/EzS5nRrazqXaOJGM2YCjpftPBe2vSsebbKJH0WDwa8jfS/OHmLb0Zo6Qx/AR95Ctm8uh
GMwEF9g1XVx51jgwu6oZETiSutpG08yZ57sp30M/bhz9pZO6TCgt04jK6oINVR41sQHPfGjqnMbA
EZv6P+wYn57uNSgelIRXpz4dmjhoGz3xqvpnND/3PRoUc2Un9cfrh23ryzA8x5gzR43AbbVheuwj
dK1BOrfEwcoQQu4TOEp6UqS9cZqtT4OjWFCcJHzS2vFpgVKPAHuhaMsKu1O/WEw5GvH7M7vFJS2I
3oWYZI12T/qq97O+wYge2YHpWsGTFD5U6R7OZNmW1R2llbRgupZmEljbcy+uMV8yNhl2msS3owg1
+jq6TXTYhBuvL4I7FGPvGInYCXe3UjzsLcyE0GXAg7LOyrOunuaFTjL05GdmBzpbPOVPJmwoh+5X
nwDO2/G+l+XRBUnxr8HV8SjFmFGrZDH4KrvpQfg0u7mr3F4/g1tGFpwauDiSJEb/zjcz0Wa01Psp
9WbpAzqWhiOXIP+Ov9Tyy3VDW35c41Wkfgjin3rv6lbFsVkAYoQYnXubuWb+khzTxDY+z78DuNv2
2O627tZba6tXAyW3SqBuymHsA/DlP9Sgs3tkjvaLo8vftD6Oby0tDuuNf52LQAo1ASr2ubufjfRm
/MbTmA9ui1xO4vTJfRQfm/LQVXfJ8fqWbjxWZzu63Po3lktdUbLRkplveihDb3SbXw16VT/+b0ZW
t60P5jkKDD7b2Jy+xd+Tf+bCea+gHGEGYTIOnf+hYLPGePRiHXbWlCIg3Ma/CsZwmpm5Jn2PcHHL
C741s3o6hEYcw0nIMq9stJs8D2/ndPpmqPFe2LRlhxDwL2ydLGPtCAG9+Uo+Q9k9MKlsdwzaHJMh
WBoN2l41bes15P0A7gS4jxu8ulRAR4BCSZBpW0qsO5IPX4pu7LWENu4S4HsyMhClFIbWEQSyEZY1
zPgIastOqDH438gOrVHQcTsub6uyDBs9Tk+ieU+TZnVtDbMy084c4eTv7romtLX2UU6/VMWpK4Ff
/BT7uyn6kQXfaT1XkuZM72bC5ijqxC6ktKBMKBytIuvYrwtlHDjuhXhjkLSV0XHwIyfYC5Y2eqoY
oqdC+AeE7ULtJWxgZORfeN1t5ag68+FHdjfav22FunXuag7KZ4frN3l7c9+YXB2WOQmmRB0iqJ5P
/VG8G1zRRYuptT9Id9XteELhc8fixkVgjUx4o+dF6rhu8ElSoVm9iGv00+xUwN9Fd0oIP1xf1oYX
hE9lEZb5+73WTEGdXjIB0vrQPCsqQ7ynOZWcWnlu/c9Cs1My33gsCWth2lCZRIGXaeVw2wqQDizP
mZdDVmP3GUytlhVnp2xSx9uyI5/MmMZ8iJjF/A87yVTWorf4t6CweqYp1shyxn88Q/X6/nfnxf37
ASQMnoFcp8fPuYTo7Pw1UXq/KMMgDL2u/VECyBc1hiK7u4whVotG9PWPtnEyqMgCHAEEtwyare45
nGONLsxT5M1h6eTVXROodj3tJHMbfovocNErgWqHsazVimDmzOREU+mHqc/Z3B1E7Y+OLvZ/QI8s
E1//2lkdi8gICQxV2mGG9qL7xqGDm7h4Ad694x03Tjo+nr7b4ho5g6uA0JS0sYZsNvLgKXVNEoZD
pEm05iWCzyz5NveltPOZNnfwfy2CHj4/E2ojKSVDAZFXGkj+kv7L8UteZbYu7mmkbh6IN5ZWfjdM
yziXcp+WYuMDpRpEFqh/HztjJ0nZs7PygVZXjQvFX+RlFR08JT5oGWnkHnnHVm+NSIb6DBIQFhW6
1dFjlM1PNDNHa5OySVuZjxLo1S6JjkKjOkmItmE+AeuDXJUJkUb/Y5XgP/3x1xiMn+ppL/DZODj8
GoCMDPgAYlx/xmRoNHGIqXvRr22mZ+gvv07NMzMQT6057hzSDR95Zmv1IfsgSLpUwlYiNm6qflfy
2qlF40aQHmA9OJAOOtddyf/j7Mua3MaVZn8RIrgvryRFSb2a7W4v88Lw2GNuIAlwAZdffxN9vnNP
C2KI4Qk/+EERXcRWKFRlZW4ZxOsZlfz3tIAqvTX6JRqIHRjsoNlYlOmhAbcCkFF4r/Mg92nk83Vn
jNeb6F1aGWAoCfPAtF4eCxD8pLNe4x4gzAvbvAqG4e95r75yPS5pBHRwyKdgS14Fxb1brVCXQYDA
0pj69lNpvhWOdZ/P83NeD6Bl2VNEuj7taBTAJYN6MBwa/PLlsLqUWD7A4PUDWr4Dgcts/pR5r6L8
Y6dyaUY5gtbo04GM0JlBP4I+HNzxaWVPzh7Sbm8wyg1TsHTIu4bhrnYOlNpFUPTIUtacBp3/z+0d
eH28MCBZnEIF0EWpWRmQ4RPqldpUA1X0nBbsy9B2AZt7DAtg3NzZCQW29gWIC5CERzCOIqqy+VJt
JIgsEY3nJdABBRJsZP7CrSHk3fAb3VP7iZ2r7S49B8puiIhly6PKmEcyd5i1lY0PFi27qAfMMwI7
V3syx3mPE2jDFOIP8EAA+4BHgPrUcIHPapdcFw9VkVqP9Uy/zWVmxKtrj8fbiyY98MWzHWEBoBWS
MEQ2RqnZyi51DMjDCPGAsmxEXBbldCe1Iq/jGxZUfAU0C5y+YxgLTisJxlEbD7DYxWtTDScAAMuQ
aJ0RW3bvR3M162+3B3idsJIjRJiA2ivAsxBNuDzOudfqDQJZ8SB+WkZihWfdDUDFApwo2DLDLux3
xnu1Md/tIRWCdxsKRGrXlFe3TsU9jHfuw/afHIgqMNCP0Up2vO/VcVPsKOMSPM3RQGrAzhxnNnSq
jNcs6swnY7ewv7kbIQny3xEpR80crdJIfYwIO55/AZnsufjHPwxBdyjCt99aVMU7a7Y3NPn7h4xO
lhU5FxoMPq4/P+WRfvfHGCY5d2D8RvYUlWdfbZ9D1J/1E8fcrT/bIlzD1ogOt7fdld9VLCjOsGXI
WtZyF/TOPQWVaQpV29IFK/LP23auX7OKIcXBoxd8NLht4ngVL2UfFd0nywqG00MqAgbq/i/Z19k8
VvavPdKoXcNKbMdsnq00g2H72fBZoIVTnPPw6xSb2sm++979YMHOnG7uww+rJn//sC3WgVd6rmPV
Bu1LZT5a2Rdq7pDI7JlQtnqbFtpSlBZm0/wk5r8n77HdU/+6zgArK6bsbmAf17qWmw8BcAQSMT8P
rW+sD6oIHWbNMTV2HMWWiwfzIdrbEYLjXauMCczopQm+VfGgFXOgpbiMzT1Wx61p+2hCGVKfozm7
zIrpwZiD6ezc76m47g1B+twPKw8VhgY2MISh/MsYnkvx8i9O0ccBKG/K3NShU2vl00OKDAY7o/mA
50/mj+lVPHpP2v1b8VyGdOddvjNpKq07HTLAb91seqANj1qdhy0wjo2zg/3atAL2DhAayoyNJ3//
MHWsAJMBbbA06RwaAcAEe+K3W/cdKKv+vwFle4GSZ6L9UE0PzS/gP8LSfu3roxCHrjji9fFv1glR
GEikUDAE1czlaPKGQtw2b6aHRf9Lk9TjMbJcQR78pqEXWn9hkXaeVVvRC16L/zEoO64Vg6Kah86V
BkNmhloRun8P4HyZICqDLFt0e3jbU/k/Y8rLQ3PGavLKdkIydPntB8H8+8ef7wbQKuH1i54OhMdq
jO6NUIIzM+w51iVNCVmSx6V8/eNBXJhQLqS2ZcytQGr6YOjfW/oLx5W3zz3YBD7p7c6x3bhkL0xJ
t/FhbxsjG4kHbZeHmvZIlvwwve8zVEP0vTfoth0UjCXfnNS1uLQjndskTJwhbAF/8sLGQzIQkjCW
v7cD5F9SgmWM6H+WFEcn+TT0xcVhGtoyrCDUYzXkUJkhSefA2Zm9DacKomho0UKcCC9sy7gcVaYt
xuIxOgEnPwaNtQYTMmi398LmxEG05/0ZDXZExfnYurkOFcOGnrQ7aMfHIGAMLOdkzfXptqGteQOM
GVVpdNKgtq/sBI/PNmSgxxkUAmNQzGfKvnrNd5mj08c/j++RYkeJX2pGSCzJ5bTRtpyKwmxnYO3F
a0+CRj8wHgKzUv0xvElKtn6wpAzKKNts0qx+foDKAXitzDIPx67Ze0hvxSPvBGTI0KEsiMD4ckAg
j8pcuxAzRP9C9qAd0vaokdPsBCs98nO71+a74eQuzCnbbvJqtyUzlio3q3vnFzGyqFi+GlC+1I9A
Ku80aWxcfxfWlNVakNv05wqDs0UZ1a0W1Gkixuj27tudQmWlunme/MUcZtA2PqFBzQldPxRPWv2Y
9wERhz0d6ff3v+omJGfcf5dMOVdTqjvTZGMO24OI+7B8bt/cJx6lwRDoAMPnwS9w0z76O4ds4y7E
XCL5AeQMnJTa79LpABH0Qzc/LPy+SLsAPDiBx78jv2imv6BaYI175cGNY40aDOojIKwDr73aLr3y
rqJjM2FrRvyRBT/u9q53uTDKRF4YUPwt+DwFIcU8P0zmYwvEcZfuzJliAK1VmCeQmqB/HuwjcLeX
h0vkmdbZUumt0D20rYOlJWiFt1vTVCbqP2ZkjhRxPrJwKrUfK10rtb2JJqlRh0Yed3YaQDD93NhH
kzQBa5eQijxk7RzoQxF1oHegv+BKo26EBAJ5rNPqsHMm5Dn+MLX/+SToTkloF+bgXdftw+Xs5DYY
UAYDDaI5/eyn3lm03U97iu3G/8mZCJc0DaCeupj/dE00VEt82/7WxEsZHJA1I4UGAbnLiSdkahzR
5nXSzIt30Odlie0MQfZtK8oF9z5IeYFK0l/cBWpzTVlazaTXQ53UAlhdXpyX9XWty8+k/lfjAX+R
TIXLW0FxZIIUtcgtB9PZtHFPzkM2R7fHorjK/4wF8AagzmXvhBobFvo6mUZR1EnXZlrYT87PdB7L
Q0oab8eS6i/fTSExjxQ7mtllF9Tl4lR05eBSZE2yHLUiDycnrhbcOElavIzGJ7K88j0U2cbgZI8G
ZG2BM0VWUZk+lNzkoxsLVQkDhGejIGAJNs+a8XZ7EhUfKUcmQZ+ybxl9DVeUAAyQwqW1yiaxzNfh
bPYh1LtC/21Aqbp76XbJpjbO/YU55e5OO0jk0KVpEpSpq9hdINk7suGfYkE3HhV+d2d6GfnzPQ+b
6Bc1JWIDnL6Xi+dAGyfVV9gs9X/WkcboPQztNSmaPelH6RsVDwJ4gWzNe6cDUdWXWJrWAJT1TZIV
4VD6sb4c5rdcC5uhBlvxXun1vbHi2hws4gEGyKGqzJ02XokMQN0mJQXPgllYxQFcgOKT0YMySINs
9nHKtDkaMgP9pMywYt4ZBiQKnSVCV84cW0ITYWsbLOqI2ceAFJqBwy0/nEvmnPkMsb1U8/PImBzk
AvOyvdfqXj/56YROgozVePsPY9zBX8WFPy8Hxpbq3Ml6Zc8LOxCQEX2jOnT7UkxK0GkTnHiWA0AI
9uJjV0NfTYwORJKkzjEx8ruqo+zOoLn2jL7lMeDuuFc82FogoAfB1QI6LVzQ0gd/cPGdgdsGP7bJ
YtX10QQoPiYTmUPbRU1mrqkeC2iGvvl03AO/ql2N7+cMKErZ0SiR6mqDQQ4J9b62tDYZkXu09FDo
xtFbz1ORzPax6sqIa/K6Y7Go9x4AGz4fNwpYINBjJiH58kx+GDUj3urxoWyTyfM+Q5NWFCxxpU/e
OWdbruSjHSV0MGzwCNlpDj1aHpvVW/OsWSRw029e3QSzQBpiJ1Te8iUf7cnv+TCugaNarFPY66DJ
K16mrAj8u4q2AcPuue0lt7wx2J/R+IoXG3iglY3TulVWDJ7fJNworDPEUo0o87ynZaLDP7ctbU4i
av1SyUPW7xRnlYq6pU2NQSGn287QUMCb2inzx2H8CSzh15Y+9/4OtkLlMXrfmyj+SHwKQjFdjfmI
L8DBKQgcJGoX7IxqBqhEfxTW62SMgU3LQ1afIDEbe23Ypnk0QQ6mDOyTpvlBRe6yMczXwCiiwX9Y
NHrniBmdz22oea+3p0ZFZ/zfd6ID1cFagGFXmZsBIs156cPhsSjrkcA3nKDtQIEeZAft3H/rGRRC
ArToa8H4+bbprVVBUe7/W1buf3dcvSK1qzZpBg9Cyw6QwVW09tWReFPMUn6A6vIX9PzsnKitHY5W
Bu096QH9DmWHe7wGPXMJhWcPGr29qMO8+V34Px36Wvovt0e45Ro/mFLDz5G1kOk1MLd2Z3a4GorQ
0un06Dkzg3Cd0R1cm4o7HzrPO0drZ4wqemH2e7MhfQufPDefV2cEpd0D4yyaC/Qu/bo9yM1lNOH4
3xtqkEa69BiV2YxQme3aJE+LgPHndk3W6hlErwfDL54m+qh1O2dLJT1837NA+aJyZ4ODC9TUlybx
0oJI81iBjF13+4AP/NTYNbI8JrdCUIIt975AF4lXreSYz+t8GvIcmkF+swSTCU7k2Sl+rZMPEXJA
BU6oz9GTznl1mrQsTnXUY25P0NZVgdZH4GhBP4d70rz8WuFrqeHNuKXS2RdhTev67NHVibKWSExE
tycVu+VX5XMLInAWpIzV0Ex4K6MrqVkyx+c53GtBk6dSDZA+/nXl1K5QqIaUHv66CTYmffpc1d+p
fU7TZ7t8Lo3j2P4QXhYx7+i5ye15fMcoXpkG7woAmQYCbFN5zY2s8RccIjRlrFCNr+5dn30eTD+0
Cu/AjfHzWP1iZuTMd3P3wukY+J9Wer/YqAq4LqL96T7XjqQ6DXS6E5SGKbsDaLUme53TKtjgfXui
bw6NX1DsBdGocmfn1tyDHn/Gd4pMHHO0G0H0RdfD0mjWsOwMepfjFgKZ98xPg20vT0a51MfCHP1o
bFJjb8WkB7+aNiDVwRKLHrGrjgJr5PpYEcYSi2UHrp+A/UmBfXDvGhKuL6a7gEvqqfq5s1hyMa6s
gqQSgD/QtkO5S9n19rQMq9ewRCv0mIig7VHB/0VzFniZ/U/HwN7NZ++vqomrBjQzXvY4TVM4sRV3
MfmWQT3Q4tmJkd+9WUEocY8Zb8trga/NgmQUchNAul9+HrMJxFfmkSUTm/5C3OiHpE/BR+fVwxlt
5n5gVh49pYJYB+Cz+p28hMry/r5FsBLoDQNxjFQDvzQ/eGNDvIazRK9WECPwuZ4YOt2z8buP18fD
xB1oyJndCj1F7O6TENyCRLow+/NQlgaki9yM3SMtnH1lzTiRABsKGBDDYpDtBGXVgdRm9f32im5G
28B/oGcJUY0GlpnLb3ZKLePM0rCPjOWuBRO6w9OgbBCETtmh/mw693karp0Voj9i587eyhUgg2OC
IRTVN5BYKEdKp1nfVjP6sfRv1T0NPPwzwxJByb8a4//sKJfZUM2VW/qw49S/3fQRfZVhSl4o+752
Xgi65YPvBLrXP/l7cfe108YpkYhzvGbAhqeWGDnteQPdNJYUXkinNHDzX3W6N4t7RpRYD70k/mxX
8N1Gkq1tgMpF+piBFFF0LCpLiKa9md9dyGQh+qMlVFkREu5lreXVfOkW8FYD1Q7EUMGddbWQ3Oap
NSwTLieLxmYtXoW2hzXb2Cx4lyE3jYwclI1wuC83qoYNLOau5om+5GEFeSvaWgH6+M9o98gzFhJ3
Cbn2pU134pLrqOvSrvz9w9sJfdkT003YdZz7tbub9aPlH4H3Aefl7W26tY7I0QEWCMJnyTlyaahu
TY80WcOT3gYPn5OPaUhsk4f1kO3JNm1PJi5duEMkYK5QiADZj6A87HjSZN1DMViPbOgDF7KgJMN1
xdmJleTeSNtz6Tefbg9Tl5GRulmgiOgi3sALETm7y3HydF34XCw88TNniGaGax/d704wgcDGn61w
5ksbgeLUhchYD/WiuehCb5n6cwuw4ZkN7V7G4TqgxwrD/VjABkMCRk04pPB29jJpPDEb4zNxyhdH
NJh/92drL+fGak7QvN+ZA7mW6hzI/BqMQuAQh+dyDmxDpHSYWp6Ivjy4eR36DuRDpwRJbajoRpOk
DdKqsDIGMFqzAHP2LzYbaqkyaSqFFi3lA8xxqItFE9hszog4j4LamjqIHBY8nXbGKtfzaqwfTCm3
Yglpz7XSJ4y1Xf+a5xKhwu9sor8zpt+tLrDzJurUjh9q1hLMVX3fCwvdaC7iF+242KeZNTuh+9ZB
Q9kGwkKSbxO39uXkjxX3eeVSnnRrFmhUCwSkVNleMXRr2B7Ed5FLRaEXL4RLK5VFq3lE5iVxUnHs
mRH0mv8PsxheJXu9RlvHWfYd4zLFgqLcr1xwFtfQ8TD6XeKl5MA1FmqSqRetg3ONXNkqyGvbkh5t
SNWjk8e313fD91sIiQGsBE8dglElfkcNoHVXvwENX/raOj8XdydC2ZhHZFxQ+UdlEsxPqrtghtYA
mz12iQYUs0EDf3006GO21ya+sSkuzChuPrfAjGSD1yHpvpmR9Wl8vT1Lm39eB1nOe2IMQm2Xu6Hr
F3Ncx7VLoIsZavSwVAIxyJ9vbOjNgGEIJxq9iOqW6zW3AFPJ3CVgrgp5XoTlSI+Tcbo9lI0Fv7Ci
bDYO+TTQQsNKF1nBjlvaXOz/jUAtummFGBysRJeUtYhd6IWA3osbP7z832yqD3bUmCnTCk4n2FmH
swfcJMk6SbjLqj0/u3XbYbbA7gyNLfh6NZFOmrGcytbA0aQFBMWQ70VpHZy2BUFRPfCX594IaHNE
9Jm/CeEdb6/V9nz+z7qy7WjRVJABh/VlnUPTRMIPPIGeIFG27gGC5LIrbh4UabjXIU+PBI76+Glm
q0hBZdNj8zlabHJCjwRscScrMxD76gwUiAYA5cjUPUJSez7cHujW+QJDJjqboTcoe5Yuzxdz3VZv
jaZPlu4lXbqYihKMPe2OlY0kgBQ0BMwORJygpVWJU4je9KPhsD7hhV4iLybi1kSDg+ZCkWKM/Yw8
sPq05PzsO2NUrmZs22Tn+Kl91biv5DegTgEFcMQravO94TZk0L2uTxo7+868Rzt1UYrUDotPA6hI
jEh/sIZE9mQEhgvwEtf5A1nNU95lsbBfdQjp/Yu5l/x4mHbgD1VVjjx1vBbgrD4pIFaGPiRB8yBf
dxIeG0Ha+yvqv0aU6Dhrl9okuugTQtbj4vDAW57M7oeXvejaWac7C725nT4MSQkRvLw0CG0HWBsY
iGsg27g4SW20e4dm63zKt+F/RyV97YfHhUk1UiIW79HMDTzgq++BJsn41uy6oY1HjKRpeNfu9dAV
odxuQmOQ/lw0jMddgmE0Dll+5ikNet06LH/Ix/SfDfrBmBL5FHULHogMxhq0ffrfM+8NNWQTqdzb
227L4aBZCzgDRFmoGCg+HKSUCBrmZUg43kda81PY30S2hNN81KpXI7uv2m+3DV6ffmDsgaQDagkJ
Hqk2dblahSlWw85Ii6gdGhZTE/VozuF+Hqy4PbRTBU4HfrSrIrCBe9kjwrjaktI4uIegpIHOFkPt
AvUW9M5ULXJb1H9DQFd2Q9CLvYaCqzkFy4DkJwGIWLo3NcmZDQsk1xwHCYvxZT5n59GJ3fQIIn+T
iijfI7DdGNKFNfk1H3Y/raDiDjJ4lix6oqdjOFlFwI11xz1dF8PkoPDYkUrSWD2VS85t/LRMfY8l
nCAP404OD6nL7+ZMIwHeYNanyYTSYY6H5qn2mvZoEIMcwNJhxt0y3OO25AFSPFOUy9r37S21OQPA
dslXP9pf1IjN515f5SJlCRpFql/d+urstXhdnXw5+A8WlDleaKnrkJlmSQ/q0oo1MaSpz9QOpl57
NPear66ziZfW1Pht5HbWjT2sUZYjma9BenkIS8+HhgsUCdGX1yG7OICLHN6Bu/rO1XgVmSrWFY9A
hmmlw+qyxCZpG+TOmoaFy/aK91c3EawASCW5OJC7BGvM5a71EOR4IsUYvfq4slNpnwSZ0BtToxDn
7vi4TVvIzYLeDq1svorL1NbSafOSIHPpLvc6vM6cPnroPNO0E2/LV+hV7T1bN5cQgQX0qkFUider
eiWxpRyBq+WJvTh3Xc5/ud1nPgEJDeZbdCG6+qFfwDCMmtuBl0Zy+zxcv2Tl5KJ7AdSVIGYEDONy
cpsFvX11hyXMLXAxtL+t0Ypaa3jN7TaZS/IoXOsun7IXZ512juLVVfxuGXUNpAaAenGUCHJt21q3
q4wnA0gfh6aPyY+u94/CKM63x7h15gGqgV4hGMnRMKYYKvNuoWuH1ItGuzHKuGeGudcBJoFq4s6Y
rg8ETjN6qF0UbECkpdZDxLgIC02yPKErXcPZ5Q7imMHaGdCeFfNyzdqG2GKAxGoyG1FKAs6j2xO2
sSWREMXuB8cjXCQKO5cGCKUOblSXJ/lrD2m/dvaCiR4L/3nJzdBJ45nHXv1EyZfbdt8J7y6eNO8s
bojypeQ1GkQU3zkPFsgr+wKvp84AViZHoG3PCNEKjZFjRXUD1Wg0OdOqmqIJNDBBS7zl5Hs54hFB
3wDcRQ9B1rEX08rnQ9dor2tTdqeFjW04oZ0+rgmPeQqqkd7SXloryx+rxTUPLt6mhym1RFx0nh4Q
l+x1dskvvx4ZDjgKrpLeQfGU68qFZ0KjIfFB3Vt2+QHdF3E7ROITMo7jMFWBAQ2n29O5tU1QKvcd
NGq/d3JcrqLNxVp5NbqT6Oq7odDWKhxWje+8E96zd+rQDBkPAu4q30jyMz4EFaTpWgqURJcY9n2W
068g4gmBk9aBg0Ei6TiwMnKIj47dKYKqQ5hl61O+lsEwkdArfppOjVXUg7oNGTK/FX1m0xlcu0fC
+E44ee1wTCiNoHVdB+gB/laJJiuIUqPoXndJXX1e5/vsLTU/UX2H0On6+ocRRCcomXhg+lRZjQEk
mFffQ3bOSD/xYX0Ad3k45tYdss/oTv2zFlsYgDHoYkJuBL2okC+9nPom9Zt1rjqk6lxAjip+0krI
WWXpzqV47UBhBiVDyRGEQpBaKMkHHB2j17pkgLhztLZegeIPWpONhVbH23t2c/pkTx0aI0Dcrb73
OzOFLJ6ld0lv3BW+FkEZPAe1LM2+ZsPO5G0dSVR/0LeOnioUZRQnVxScZ+XidslYkF81QFtgZMun
QOsAutCRNdfYV43vwTw3jUL1Bsx3wDSj6eRyxVpwO4LrBfkhdzym6XxfgvCueNXb0EQ8U7vHavx1
e0KvUT7YI7jz/s8i2i4vLWqr1hqkcbAhj/qZkuirGVrxEleRCCDIEc4hFCUO3dH87IXpjgPaWsyP
ppXtmU7OwOqVYDFJSj7bPqjR9SFiHVrJ3HpqDnVmep9uD3fTJJQ5kDGCK0LYeDnazuVZU8pcDa/O
Ukx9iAYd3RLHrN5T2t2InBC1SaYPnEA8D9X9YxW+jhIiEiTL/FeBwDssrdionEi3z7lnx1x78Tt7
J75QmQLeT7yDshmiMvgXBBuX42NZj4JakUuqpaj9i7+1b8tb+ZyeSege5nAB9X7kivPtOd26RwBr
xEsYQTgEtBWbXm4Mpt7yPgECA8CbIdLH77ctbJ2Kd+U/zCbwz+95gA9XSN1lbWPpc48g9KVs/pr7
E0XXgp8f9MY85FkTWvlewuk60MfqQcgFpSIk0K5Inz1SldbSmcihZfad+61sx6P+Qv0ughLRFzwf
dxZuz5z8/cMI+4yObppafaL1S5BOZiC4EWtV86MzH3XjniGncXtKNw2izCpFGtHtpSYWaNa6ZGR6
jwqVvcaZV3mIp7zqWDVNffKneTi0A2pkaZWtO35167ZA7CaTNqiz4qF9OVSvM8vecRzMbD/KUDHv
Y3CS11GbDXschls7U7ZDGRAiQVlXfa2JnM9LlxZDQpcWKsQTWvLdDLfG7ancihs+WpFf8WHtTH3V
K80vh8ShYIcu7YOVv2TZm8X3iMg3DeGSlTgvySEkf/9gyBmE7Q/pOCSdxkOD5JEp3gr96+DvGdqY
NwOlEdnKBZQ65CQuDRXM76rBzUVigDL0oFVj8+SmWbUD5NjYCAiy8HJHa7TECSsXrKDplGeCDgn8
/BvwQMmaFzG0SHZChg0zSNDJ9jTDQDVE7eYCI4PfmcwdEgEZXZTYA8yaqe8pxmxcLEDnerixwe+E
OFcdjGali1/UY5I7uRGSsSlDNvW/BYCPcY32wAc2OXtKHJsjQxIN0ZtMVaka31VZGzonOWwWfw/5
s1k/keLLH+9tXCKo86IlFOoSnhz2hy23MKefPYDfkl5DUYxOthER9LHfjZVrRz3gaTtuaWPnmQB8
4CGOyiwU4pVpBJTIX4zcHpOm93m8DM561lhrHG6PamuxcIagtYzaDWrYygPZTleodFXTiIzRCgrj
7qFd7dB80TmLPdq83Da29VpG+xZcGg4S0sSqfkDPhJZnhT0lfq3PT/kAlTyfdEaCPkn7BHZGLcy5
Px0cToyYaoVxJwxHxF0FpqTbX7I1bNSnfFm8lyJayrC5VaLm7ZZTooNz72gRINY7fY6coXk1nOp5
wfbeudY2MvSA2yEv56P4jWeP2lfm96zvfYuIxFkL3J1Aq0adXhSxz6oBdU/WPo1Do0WILcgT7ht2
X2c+kgka2jk0l1Q7n7MRR1x8jXL1EKR5ZjE5IpkHjUVmmw4H4UCuPq/9BoRoZnE3MhMddmM/3uki
20MZbdy5QBghmAASGm1U6p3r86Fowag7JQ0uWrfz/nL7x6F2wnX4vfL1lKfansDR5oA/WFQcOVok
/cwD6hWNwf2xFd/5W5V2J9njZAaz+7DkX2/vsI0bCilY9EUjX4eqr3rhtugFaFKnnZPV/6E3yQQJ
83RBVmZPT2rD81nInqHh2DE3uuFMV9h2B7aBpFx5PIJhERW6u0b/dns0G1ZQ1rXQVQQeWjh249L5
ecDgddSYlqSz3QeToAs4s+iBDP2ePNeG18NtayFFYqPbEy+/S0PaNGRrI8Y1KYVD7pbW7SPODL4T
eF1bkaAHCC/AA5j4X/Hl3JkW7o+2SEjRAqzZBdYetOx6wmABdU08XtE0glzG5Th4npEsS7Hd+oUf
fI6eBdcF5yDXds7xhkuVhiSNs3y4wp9dGqoQlgp9HqZEWx4JtGh52z45a/kii34G9B2/N/k/6fRz
BMvT7S1xvcFRsUJIpHlg2cWFqLx1rIIaVkr7OZl/Fv5BAAE1Rrq5Y2RrGmWfjySFx4KpgmFmJnId
Da9z0i08qr0B7cVtOHi/bw9lYzsAlI+CCXQXoUylUqX3ghhulvVromXPjJXBuP5928C1u8NWQA8J
/jr4W/DMuFwkXYiyc5pMSzopOs5KzUIOxZk/AekXNbUmImYAJzBPdv3y54Y9ZDXxegMCDxfPpWG3
t3VarYUG2L8Hju/YAaHPSsJZCwsBnAIdDrftbawXasFYKXSqItOp9mYVXlpNlsjXhM+QaJlOTiWC
XXLe68sbyShAQ9GCi7c2POzloCqkqOATakiRL6e6/zs3weqsPctku90eb49nY5ODvAwjQeIQm1xl
qVlYAz0Cv1vRteHFMxUv6+RE02AfXbKeb5va2ITgvsZ5khPoQKXlclTIB0MTWxNaImrqh+6o5VHX
cbbjLzYWCJUzNDDjzOJRr2bXU5fqAEjNWgIBubChyZrx0N3Tkb6+ayUa3kCMg9qE1KO6HEpVdGRI
IbuZ8PqwrM+k8sIio2FuHU1ThEOdHgztx+3Z21goG4h6HF6JgUJm59IkcOEptNOJloyzncclRPlC
Uk4rdCv4eah8bWexNragpOrHgxBoBLhf5VylOrcs7nA9qZ86uwm566KR794Dtmlu9jg4tmy9yyXC
BSJXoAJk2hFElyDZ1hNk4otijvq5CIsqf2bG/fT59iyqFD84U8hCShUCcBujzGoqjspc9LHsaG8k
jFjHdH7MSXagUxc4HT0y7e+lD7IsA3WLHltN+0hFetDy5rBO7Dzm+hPLIG2R+l9vf9SG8/z4TZay
m0Ybba3tzIykYsVhLaI5jYlzN1jH2nsbQb1829pGshIVCTwM4GDgqXG7Xe6kOfdWFFwrLSHOiWZ1
kJqvRUejhcdu/VSRN5Rf0UMZ37a6cfhxPegQZZa9/Yh+Lo0WbWdNg9voySAlHyZXzGhmTc0db7ax
ky6syEP04Qnr1pZw177UEzmu1kYXlz4ETbeGmbEEZrnD+rdlDQl1zKOBlw8YSi6t1Uh55RUXetLr
UOJloZE+omF3HqK639khG4dfvqugNY3EK6IgZfYMu2JgGLX0pOjcg11CDyznpYDWGuCsDd1LZ2/s
R6RODHgbXwK/1VISt6dmspdUT/ypj1InewKTBvgndfGXTrJHMiW3t8bGwxHxI/qLbIl7QOJYmcep
cyvaUOAZDCTUuHhd299mA5UrfTnb9mFuSeylf4+QbvUr/0Gk886m2SiLyPgViVxctoiY1SujdAfq
eBnH+at/LWX2dTG8mNfamQzOHXPNYAEkqerMIyKnuNS1H/28hJkjzrxNXJe8FXH+wF7QC357Wt6J
Si+LqfgsG/4e50YG2oqrGqmoOQdnedIOXWRS2LQ+dV6iTzH1vpclNCOR0UWhqvpn9AOoq4sOkG36
JkCh2Wv/FJP1UKLfLPX3PmzLgeDDAPgFphFKVOp6UWAOMsDHMF94vCxdFpTZEpUFC1x3PGSjFywW
qFfocuxHa2etNtwIdBkBjEHMh7BcxR3qfKLW4E1GMo62HwgiOFDqZK/KsXXc0JwFuibQsMiG0suD
PU223gDKBFpz/mWeoOLRr0hlmHHasMPtRd5wIfLvAyQOnNi1L+7Lwsw9CMkkzWpGVZ1FwKGAhCeD
nsAREdm/soYoGRoato/H7uW46mw2wUSChatLz425jWdNhrbYeIbuSzAjZfGbTHnz55GE6+Dp4aNQ
9Y7CvzRaOE6Vu+5iAO7wxW7cCFDpw0gep2E8Os1e1mcDb4jbBU9ShM/yvaOShFjQehsysO8nOlkP
7bLCR5LAyczDqi0RKA5CiHmcnOIpK374rLwbp19MP00myEGWaecAb+0iJEZAGoD3NxpRldmenUnn
q7Eaibec/f7rJF5L9/PSnG7voE0rFlIWLoBquHEUL6GLxXfngRiJVtJPupgfza5uj7Y3/J36zh6M
5Br/jlBQdjmBDA91CQQQl4u5QES8reCxkhoibaQ7+lUMdHhs99XdrPWfs+KlET8ZWOxHK1h97WDQ
IaI1mH19N3L5XtfmxthxQi35mtCQGjCVi2MFhWFTNtRK2vroz9AWR2+HPb+CYer2HF83kgDB9dGQ
MslZapsNnSsYsu4hWRzUWRUtIxnQM/lgNtXnxXsB40innxvDPwAI+aXuyQ6NkLzildsA7doINHAv
43WjPjxLV6wMkEMrWZv0/5F2ZbuR40r2iwRoX16pLVfb6bS8vQi2q0r7vuvr58iYuZVJa5Lovl0N
dKEL5RDJIBmMOHFOYEdt0W/8uObNQkZrwe3hrhyyl6ZocIxQJxFfxSNkrQr+wI3pUwJ+w9sm1lZu
6VMBEg9QTrw7r/0okqupzCJZPvF5qzw2Ikq82VBw23GcBkdmVwHW7GEJkUnCqxC9ppS9PEs5ZcDu
OfVTbtdKa6maVyqyFbSMQtfa3F0aWj7kIgIVOj6JcR5g7ipwt+QRGXRGuLTmCNjqQDHihJOQs7y2
oHd12o9io5xQDKrCB0MDhJoBXFrb5igA/LVBTdc0NaXGZ7UCA6M9lWbYbA0u2Qt+40z8thSBK4aq
DtSPuvHBUPpdV9+XnTfwTo0GmH/uKZefQk0oP+k9uNDxKfmc2oXYmMukRkZpG6xbf3VicUkhkAcX
K3By1xM7Kc2ENyMmNk3B0pWDoskTY0ZedvUkQeyCFBxqJOCpoIwYKmhxeBTUTn7WpilJhAZxZqkg
tanVvYUm63E76HqPE0ZsIciQSlsBIFjJR49K0WnlQZdDVt/B2t5AyQ87EUU4/Id6fipGLhV57yun
sXPzbt83B8Vjei3LCHUZgljOnyod4y5EmWjz3g8fUj82/90iXgyGyltEHYB2fG8opzopSRa/yyA0
7DlGSLPqKRdGqFsQ6bQsSmrMmJq54riJwsc+Ybwt186Ry0WhdnnRBXkQ1hgH5qqRvwadhTVfWxCs
uIIWaTCPCPR94hvA2fBGrZ5C46sWZmBC32apw9P1zz/ev6imfJ/x4LVEfvh6V/ngsuojOYedEMxS
TZ4Xtmb4tV0kUXVELxlrXGsZniVlioIUej8B56M8QCvBpRzzkXoa+DexSYis3WnDPm/yuzSEWDO4
apNJfYhUN4ZStKJt9Hbbe3ICOiM7Vxm5lpVJNngkmZYQBYLidJ6wk4s5zkHJdvLxhMuKR672La2+
MyZW88eKu1wZorZXV3d6CZQH3EUNCMqvpC7+efwBR0HmZmHkQFhL+XyCKj4/+8s6QoykjJFbB/CM
JdW8Ol8XRiivVxZQaRhU6qkWD5N20LI9uFSGf9xuDq5fAGuQtkVpHLAUygoIjFvdLzt12b6o1RPs
X00zGPfWWt0KSAA8RaDvhBOf7qboyzZUJiQ8TlUaT4dB8T0O9GJWXwHxpaU5fwxEAyyAeDKVW6HX
dTeZEx6wUz1hKXmvHFd4XEIKGJAYILNpDVsJkN2p6FPtJBiepsxEUp2KWS1bNYKMOHCQ/MJotPz5
ReAzRcM4VFqrIe++BQGUJO795uGfHyXoB/iPCeookbqgTIQCJgzIWo6h8NGVr12K1hSBgWNfc8NL
Q8ur/WIsoRCO6HWptJNUvyWhbs29F3Tgt2fVgll26GCA89F00XWw02znQTlnwXRXRtHvnmdEpazF
od4vSq6nfe0XGjweva4jaUKdhOGf28vDMELHEdEwpL5QlNop5lFvRj9yH+0y37ptZJmS62cQEqCo
AuMVhDoO3Pl6abSu9dV0MpCbhJy4jXNPNNVkkuy6mA0zQlMFZBfCTai3rKToz9EtdCJA2YMxC/E7
nSScpTbtjCKXTjUy8mF8r6H4PIzP/3x06G0VgGJcZF3pQ1aKR0nz5Vo66cOHBpDcgHJEdEj8bTvY
fcECM/5MPuG9iBsSjAEQAkAwej2XfFNXvSaO0gkFVHRjxpEtdmljy5Fmlcqwn9ueEdT89HcYxHmL
f5cHNU2iaYxjjZqVIJ2G0Y67U41+jzzdBUbEuHZ/3oaLHehyAZqABB7NkQ8lHiEtUBw81UBBmXg1
g9ssEFj4/fXR/LVCbaoyGhR0dIgSiIN6ojTuUmsYA3BjTYzjaM31UApG4R7Ef8gEU5d72mRVHIPs
7CRzvJmBPDYqFLaq8Ppw/lqh4qZgrColazEcVNCcIbmrpZ6oQg3ZDcYbiDUcKpLgQqQ5CpA8nOB9
pMsfw+pZ195vb6Q1D4Ak97JTUWzGoK5de57mSGklbKQGWZt9nEX9/UIKxPCztcMIyQsQQiCzgBCB
WpjC6IZUnFv51BlnPbhX0GT7aIA5qRT7c8BJFYnEcWS8PdY2LbCFy0sNZxGEwa9HJlVQgu95QzqB
CNfW698g05szUEr3kwUdH+f2NK75xKUx6oTQ/bFJ45KDT4jHMnqTy21Ym77CcIi1IaGHYXl0g5ML
iczrIXF9285qARl1cYifldGejdgUD4IablpUXm6PaM3Wd80CskZoUqOXTEqrqMMZJKOdMerf1SIj
gfQra3s7Lhlzt+KCcD28BRFnQiRQWrbBRRAhysEk62OsngJ/rrdDOoJTLU1qxnh+dIEgT7FUtIE2
XdrYoBl9bUaJs1LvUVb3ClwV5ntY2/XL/JgURPWJOZGws37Fv2/PIe32i8mFNBYVM8ARkHm+NpnG
Pjh1mpH3HIUzhUcIY+9OIou8h2WEcgpV7HmlSmEk3RpkPICVrwfRBDEY8cSP5yI9GOoUTzWuGUWh
571KdoqX9E3e6s/Ap4f3YJfQ7HRfFESLTLCLt7odakRmRGY/EkLf9jUAfSRtaVWiA5qhAGI9mwbB
szKCJE8ik0omU+ror3eembCePrRTLtZAEamhYg3cNWpA10uH7JOuo7l18rhCAKffXsh4htv/oGmn
TVB+X2lqpsycNHnz2U/Ic/Lx7gjE2db7nsyPwLcR4wjypZzc2ZsN8Gjk123n/G4LvIwQafvLmXax
74qEQxszGno8UJ/Udkas96fILlzditxk2KmwbAfmhrMG4tvKLxYFP2uCqb3BC+OQpboyeWU63ulq
sem4hiWpQZ/K9AiprQE+O1VE0XzyxMAJm9bm+a1eVk7jV0+353LVECAzaE9EE8+P2pJSh4o8S/Hs
CaEXS8Ro/xSzI7Na2L+Ji+kVQ1EJpCdL76pEX2lRGo1ZofuT9ywRSyPC62S+1q/W671AnkaSmUJA
Hoe3yLTtkpghmfZnr3kwN4yduPjlra+gVg6shFlcx9zkLQQIypFT9wOLcWRtPi8HSi1cGglZleVY
OChskAScqdIwkbo7zKLEiEx+ZB8WH1nImEVwVENTnebkbyPEWGMezV68VV6zjbAHZU38mW2zkqQy
iT5vO8o3FvbH5P01RxMRKtWgh0mCyes70pn74xhao+Xk1rYwXc082INle2/+/cuXoGEZP84n0K8x
nPUHLIEaMh0mD1kUZPIczp44HSutJ2F54nVwwkOBsRMQoH8gw8clrLfG6gUC00tuDJyWQOdcnzfy
3CegvylmL2pxzsTGvo897Egt8oYch51yHPP3Xn+qkk+x6QmYAf+MY2kZ/u8oA7eN8ef2SqzPwjIV
S+cY8JaLD14cf3U253g857MXBA4KlP1sCe5QgN1ZUCy9cm9bW3FovLRwb4FZAKM3qOAjNwTIWPkp
7+WqnjkSpz8reuRAjS22Yn7KnNvWVs5WZFEBy0DLPjDtNAQS4bzeV30ze1OsAFbcRqiDNsbbbSNr
AdVCzIuWUHTEIdNJbVKp7fSYD8XZS7mUZFlNuvJO6DB9rQ0I05MyN6RF4VdXWzsNQPWIPtFC1y2V
jbNZnd0lsMNFDUlCmj8AnOFBkgj67GV36jNgrILT7bR6XzjxvPVJeBcTbjCNQ1KTiaUI/EMZAB6E
BwYEt/AQA7MoDX7XUvB+xFXHe33wMYrnIn0BUzFuACLPH1nUuvPwEKLoHybyuY36bcz5boUahfba
KaTJWtA5bCrfytqPKiwsJfijzDPhGY+8taseASje76hfLM3IVOw2z2oqJiBZ8OTj8VUoyPseEcf4
NTo+TjlEwUVt5XeBKRLzHFinZ4ajLHUx6sy7tP69Ey922hSA3KnJp9kbm133OGgk0154zkE+JQIs
itQcK6O8vMBpgzhgUC3nwfOIcV9v7bzQ+74X1NmDau2EZosxMGw/8sFnegc2rV4OoYOi7vinTLRF
icX49gNZs3iEJCCfgrcGBN9olsdY5aMubLnZ63aN/To6VjG5KWeDM948W/1AWHyPq6t7aZC6kOcJ
hBY6uOy8sVJICUxUO5hFj6MsscbPDjR9emrWOQgX+68gADjvjhPuuUWtwgpUd5DdOrKNDtlOA4zG
jOt1Mf1jJZayDjrrgFik33YqaHdaLmvxaQJ510H9+NEkjHrLqgk8hpdZ11C5oa6VuvVjo+6xATMC
xpR5Y3jjc+rdduEfJDvfa3phhPKoBGCwVhVhRCG1JZqFiYytiytbNS1ndspDvlUOzqACPmvBoVoX
R0B1Dnf8Pj9GTre5/TU/cKDfX4OeWpTvgExG2/O1f0tC2YuBVvJeoMlfcYd0ZLOth8Tm0j+y/6QO
Tsz97iJHEwaSKxbD+HJV0Uu60A2AgmpB49FNvVqRj7E0V7w3jBwZu9eI8B1v8ipJ0l03zhCYggBs
LjhFOBOufE5jRnFjLY5AunJhUQXKHyBHyt27dAYBXoi18ONzp76W5Ul1u2c9MMPQkZ/kszRCTKPh
oZngNmA9hLhnd49GNcYhsxyZ9DSAMGMRIMSx+oPfBUtUqlGq8h5UqyT+oXquDSvaNqEl11b9TxOb
y4JjCy25H+TpIO9yveCa3szykAaCJ+iov2IfSTLpGkZcv3aLXhqhLompqsQx7mHEaNxRfY5rAqr9
rH9l+M/abXBhhr4wk75qRJnj4D+TBp3it7Z/zuJ9GJ505ZiOdo8YTNjetrnyYgGSBDGehHIskqbU
yIpRE9DmGgqeJNrGXR8wfry8OnN/fz49pBbY9rHjC9FDQh3UxQ0vRye0FZSiE/BqmpMInYwTAQJv
/hCGOgN9P6DrJOiho2DFSEKMRDZ63ExyEEWGM0xlaseKP6ZkMJDZsTkhnPd9Pifg10mhO0gmEH6B
iabt8GKGDhUERXm9yiVS+i3Ea7KBS35B/bB7DwHNANivnnEvqK0CInlI9PaSmc+tIZp5MOEnRs0g
5K6g9ENrAugFbY6ZQ6bFzMtMued7hCh2JqXycyHkumxNaIJpgAYArM4tpxn9NeqspMRXKu61HqBD
7dxeubUo/XLpJOqoa/oiMzJ0lHhWC2gV0TaZiyRuP5tojsjd28bWMjJXxpa44iJQ4Qdpqrg+Frz6
IFjQte6tdDs70Ub/7Yhmez8/iqS9mw66w1vhvnuKScpI8P6Asn9v9AtPot4JHeQFVKVaPJV/0Dmb
A+1/c69Ihyq1y/kh4O2x3OjQw01rh69e0W9s9Wpuyf5pCp0EydlcfzBSFv/vcrr8OOouPmp5blxM
SwhN0apQcTCg5oXzh5/N1H8RScW41tYu8otdSscKUwNtramEmWAisXTQQrs3XAmpzKxhbNjVoB09
q9AgQFT88zlmQDUOslhYaIUovRlBQHwfPffbzs1wrsakOvAHeQNqx026i0/DZ2mmFdmVLksrby35
AIf7+x3UzCZlmBe8nwle1lvtQwuVvL1+yGdim3r9ctu5V8PSBb8Eg3gBoEnmehX5MB27qcgFj59s
1Q0gPAe1WMEyTsHrzv9q7svZzM6MJV2NVC6NUsGZP1fZNKmF4IVbBGcgt1OXKUYnRGPp971Xl07K
Ev5ePYzRnYLy39KUR7/rxSCEEnlbCkirirsCFMeNLf5ToqDvbXphgwpBgqBsslKADU4y+ZOa23zu
FXjdkmliRLerV9dSOoMUCGj4lOU2vdh7WLNcaUAN4ump66efirrnC0bVdLn9fmxvHUV09LeivZqe
sLaA7vaIV6NXFDZYA8IYbSqHUiX8A4S2IoWx91jWqKmbwqBLpQLWat9FpUe895c8W9KaZ1aD6+p5
cjGu5Vi7mDp+bpNA7GFJT60WkXD4UMV2338CknV7a62dj2huXUi4QOAMsoJrQ2I9BWGL6MmL/iQB
cdQ2IkL8VvDQulf/zX14aYsaVIHU65B3tejN9zxiCiMinPAlDZppQMz1vt6VrLTdmgNeGlzW82IW
1S5StMmAwUTuIbm2kZTX9Pft+VtziQsTdE5Un4W+AIeh6HWmnNnz4b3f58+6YIWMNMjqaXRpiAom
ymHsJ3A/i55SzVsu0CF0++yL6Ef4mLFmVXA3yufuXIUdGSOV4ferkcylcSq40McCvE5FLnqhsZt9
KCYB4wkHIfkpN6OSsaeZQ6UCCd8YGxCvY6gNZCZas0i3QfnANbvyEBWPMz+aaetE3aZh9WmtXjMq
OuQXQk+kPL9jrAt/kRu5ykT0DXsZNH2WJI+la6AI2dTl/fgEsfZ8O7aBrZcWCJNUZ2b1Eq1mJUEj
ikIyGOKhu0xtELEpOB97FPm41qzbc16akwVFcFsqdkLs8uqhkbejbBkPRsR4P62VZ0Dq8Nc0tVU4
carbFu9WT/lyko3izFtsz/rAkdlKHYczfbSHg93c9LfaSd4UIUl34l7kiYhfnMu58mEG7SmyB7e3
19qF+PezADq83sGx0mQDqh+8h8IUQX7/pDFSAmv7d8G7yhrQShqIvq4NBFxVjv5QCx7awye3hKJ0
CdShGTwh98oIkNeqwACR8OitQsYHwARqeadCadNAHhGLWsKnb9215g4lypNvshQL1waFywPlX9A0
QaeT2kDgyEuTYBAEz/ftIUEPkVFY6Caxhz5Z2BhI1D6kJZMaapkq+i5GpwpIxQA3A7ptWcuL3VP6
Gt9PpY43+CaDEA8A0HbzoDz7JHuwk/O+2LNi+9UQFBls0MagrI6SImWxl6AXMSWG4CVkXx+Og5tq
pHLMwJIfb7vh6smAkroCFa4FS0cn6iD5lIRh5QteNL0P3G9O2w7BL7XZ5nbp1gCygN2Kt+vajN7i
YV8JjEt6dT0vrFPj5ORmMvxisa7uu8KVP6rgJdG3NdBISA6z1DzXXhja0oyM0A1vebCoXy/kGDX4
oykSvQlwZVNEa5BBqvlVym1oSJAmQbrIro95ssm+mso+g0KpQN6sKDfKVgB1RPAnD8zcnN9ur8GK
ewFjg/ZHHFJgJaYb1psZoo6FLkzekkWYK1COQav4tom1HXplg7rnuinrVREt6R5Y3JyByxyZkw9q
4w3dZqyPcXAcOSuEpGlZDE5R3Qv1f/0F1NbN60ns5gTAimJC3at3azBnp41sj4jOoBLS+sG+ryQC
pjPSDKMjG9m2ahgIztWZFkQkpIFYwVuEcjcQPDRjN/KTN0n9+whOdi6OGYv5g0QcrxBAYP/aoOJO
XQOGuJox05M7ufEh3Ibbxn6/Dwh+uYBYPiLHtJXvVfK2O3eElQheKzvAPKqZQMd87+trF487RRjT
EQiO1+P7Z0AKkzMzt90kpgvkiId7lwyk2YTuSTdvu9gyd9QheWmYLvdNLYBA0DCbvG52G/VO6z6G
/DVVGS8vlhUqWNRBOz30NbwIIpSQvqy6hybTN3OMnBvfcc7tIf0/k2ksOFxAjkCZdD2ZZfh/k9mZ
rXU83udO44LjhDwSzOabTrpt5ZxPv1gUBWtuiocfYG8Grm/od1ybjUdemaArCuCKukuCR1FldRl9
H3T0Yl1YoIN7QRrRfCvDQkaGydSPqttbBbl/gnOmJH42jsZxNFvylZkj/DYiuSXa4zY0n1Bd+f1C
uF3rKqZgIsluchIZWGn879zvre+jlplLWyXII3zfa4HwSEPWL3Vip3CLo//gbzPTte+82E6c2s0c
KCKS3BwI5+Qmgo7bLrB2E+P1+J+1oJmEMn0wgKuZZ88KNrKJzo136CAf57sp/jfOdmmJOiBVrRaa
ykA5OMOQm2XSMWR9G4LeHKivtwClyjOiRDSDuSlj734Hg7fme/HIiwgnwWmSGeq37fcnqFSQimQk
3ILdHL/Doo/k4atzSrsn7eb34QWKfOSMVK8JNU2r2TNhaKvXFeo4aJJA/R4tftT3yHIjSX44T5iL
+qlINsVJt4b6TpbOmSBYwGiApiOZTG3LWO2VMggYFP/apTJjuap0epvCruhmQHI1v32DmJmzsf5L
O8sxdzHffTRIQwCld8R3rcPvLLQ1md5AfjHMrJ2WIIQBrSbKkXh3UcPpfSkSQabIw4zydX//VLlb
yNbG1vxc5LgHNv4d47W1ul0uLVIDmwOUe4QBFqvyIVdaoEHNIUU6catY/SE8Gsod2mYZo1xbNER0
4L9ZIPOoPl5PJsfLaiWPwNoeewupv/cocYMtdNm7xGRRkKzlC0Cx89cW9dKJkBfWxWTCs60jx9dB
h+6ANh8tW2FxVXzXUOgtuZDogT4HISGiletR6eHkG9Ug8J7F62bnVtoBFKUPwi7buuQRXZLEaRzz
T37UA5K6p7309CzfPRtW0eAoZK3qst1+fgvykJAbAcERfbfHzTzngoxRH+PX4KSZws5sXfBgkT/Y
/Ayn/aYHvGWMOvsHDWzbQb0s5352Pt+d984dXH3nwHUfHw2zJ+n+4em3/WJ/VOZL7Y5eam5S27CC
M/u9+YNcaYnmkIDl0VAP2gWFLn8Mo56kBodaQNvL+X5KMqs2UijBAbxjN34f7iDeGVrGPBb3PBfg
svInbZ/kavEcqTm/VVCac2N+1u76Ikrx18rBlWZZu2/wD3p2A4Nxgq2GLIuIL97GUITHZ1+7DTdH
YTlD/xp5Bct3NZ7Ig+nzVryxcDca21Px+YezNntl2xHdZIFelp1GLx3UFcDFuMS/P9D8VV7q4VAg
A9/M9ix8SsLTxDkhAUEAY8+zDC0Oe3F+6jGIyn0k+71e897lrgRd5qnEhJYCw9BqOH85JGo+Y1Uq
MCSkUbScWK97xCMdKsB2/YYeRMVGTkVRSPKg70uT48ivzTPjbFvbeUsD+lIz0X8uZ1b3RpBmMF/W
AaQHj4r0W44T0kWRKXN/fKg78Zwp9xUqjqQpd0JgJ/L8dPsjVn0K+QH04KJsDXQ2dai3eemnetIK
Xh64yX4mxsdL47htQB5c2w7e7na7k/aGUwdKvbctCysXmLHsPRSwQVkPn6LWOeMkba6BIex2CTki
7TLY84T5rpFgOkkPHWGEe2vLbSDpgrTLMuk/mP7HRE9lCCsJ3l4KoRZGXuo/OZnNktwRlEJy07Cq
fW5K2+fN5vZQl5FQW2dh48dDAyg3MMtQx3014vyRahFY1MEx8vcq+GqHAwTmOzRwSLHVi6z6yOK4
twxSW0gRc0UfkWjz4i+hOGpCbak6C/O3sk3x0EZvPRQqZRUH0vXyZSLPqUUFG1l/nHp7NqMZwFcW
3QvLCuWeslo0ZRjBytyYwe4+OiUb3paI8CUa4MK01A3uxE02PPOlzXCXtbz2kklAig7waXRKUXdV
pIYQz+lx2uqgdQn0syEciszOEhv4kmrsrBoCoONvDdp5nJk2XvF522lWUFc4HIRv+rUlaqVprKNS
FrJ+bkVASMWT9rVAMRLbFbQ7/hVcjhugEBrbt+eH22ZXABHXZql1neWQy/UCZqEOpk6BJebA1h0N
Rx82dU90NE+XmmNY+IQs/FAeeeQ5FEs+9M9GYlU1Izr5eUbgY8SFjga0qEh5UDunD4YmwVtWRPi3
jUi4ZxVtlr9/vVGufz61UZBCl4a0mzFYANJVbStHoYnUoqnM+7w+yypoC5ujEVvVtC3mY9uzfOzn
Rr22T002khAgBlvGBxLQ4mV8aJQnP7H87DHxP+aPRL3XBlP7VZCJAMZ6e6FXwt1r29TWKrWplyoF
Y09TEzWrvikJVzyML1WzqQGXtuWGVUr4uZlhEdRaEAkBoyVUmq6PjE5sp0SpkGuXkjYFaJPvwb+m
dWkkL/K78pmD+F1GIAgIHYwhDxWJpHWiqkSueKALkzDtQxcwgPg4Z0lZkikcxs9kHqaPgs/mX4UW
gPP49iSxvph6EswTmNYNFeigGrqjfKNuJEC3k3CvjA30a1lqTyvegI6YBbq7wD1/yGYJQlvqBTrx
vEh5kautHj9lnXN7QD+vIvB6LBqIgHOiLYTGpHSpPkj51C/4lwyAxtScqmbLhYmllc9Sag1pZhYF
K/3xM9BBqgv4VVD5gKIAUvDX664ZndF1UDjw5qSO3TBLP8Y+ZOnvrsQTsCKinoIOZMgSfb89LuLG
fJCzwI9C0VMbIPzTXVOTSD52IKVKUt/pe3D8NfVs6Z0TZa916nbZKcsrosRfLFzVSuEFn4K+WjQO
IxuNjpDrAQdN0oF9PRM9/1g+VWZlKfY22pX7xrJ1Mtu5TCRGHLdSfoZJeA7uYqiBo+RwbZIL9anj
FZTpplNBGuSFM1O2hLvRvEss5V/EbshAQ44H1UcedNU0lyUeTJoWocPc61LcQoAwlr/4D9HMzMjU
BeKHpHtV8T8fhxcWv/nKqw2VSMws0EYimlLpuY0mFTJ9CDy8sCCoYU0k2oCEYq/dtUjc7lt797va
Annv4dm4vb13FjelLotLy98354WDoec3SwOxlDyhB8N56fIDmAEB27Tn1PJDxsnDGqdIhR+cOIN1
kMM4+T+lVd1J1jbYZSZajf372pbRe+gjedi6SUgqVi1tdStdzPH3o+FipK0+y5mfwHb5MLYE3GtW
sJfQ0GnyoW1C1brbY37N7OVfpHuuFpeOlFtE79B0gmGttJIP2UzvlfGgmPwTgos0ZgQXazcgckpg
QEVaEJ2ItMBY3iKxphsj0CnjfuzN3iC/AsUpDQvw6CH8mBsWHGbtgL8wSJNuibNgzGHf48oFhn8i
o0hExLCHCCQdu+Hw4b/sUrw/WC93llXKk5DkHttqhNUxO/C52XRup/6rkYGac5FiXsSdqCOeG8Su
TWIJWBvxueXkLeTorFaIiSJ6lUR0bpvx+ruQ/2l8JxUdMd5w/mZgKZGtXG4KuhwB78QtCi5S6thN
w6Qo+SiXvMEct+lntw0czCcrbhJ/HgOXVuhFLIsxRXMrrMjHjMjvowVNxvfqtdiihM9K3n8fpNSZ
A2PoigeHAth66ee5H3JhFqowppDReW0jRx1244T2E/PEbQRUuO2ElFaBrr8nlXECrRx3V6apaG1s
ZiUpFJhO0HgDBqPoQdr5BRk+Q5Ye+drldWWK8p64FviUk2BqD7jH6aSdIYQNOc0vVDSZ8IuV3YDe
ETysoHoM9OA3juDibOtENSgMqZC82oHgmOlkm8fIbSzesYs3rJ91+85Ye8VdmVs+58LcJE2+NvkY
mmXV1lF7DewmN/0Df9+dN4qlPG3mM8Piqn+CZVpDxlwBgeLy5xcWu66MqqzsMMAgJ71ki/ox/oxO
kKEl8kNfP/LzockLq2HeGqsOYyCLjEMAkAeZcpguRpJrSAbRs17F3YwnRGzehWT0hjMSOifWQq6A
v5bcEU5ocG6BIkqm3m6tnnRT2JYAfGR2yVuJYfpdZKV8ihbDxA5S3UL/r+dnh7IE121ZkFA6CRqC
oxCMVZMnpPtw3qWFaDbFpgU4ozwkoqWF50Ew5dpU36UQzz6L73+lqG+kLmOV1iZrIQoD4wuSC5C9
uF6lsASaeVA60Xu2ZpH0m21i9hseBxdeXhWaQx/FvdVoyOMyZWhWWuswcRem6d02VAr43HEfTCew
ZaO9rrX8U28ZRImI9MLXtv2GnJgpR+Ttzb3rj5ucyWiwuuMRpIMrDVT5IsL26+GPAXquDBFXr0Ri
ZFcK0xdIa6Jd88TUcFjb8JemqJlW/Qj43Rmmni3rVd5VAUk4Ihx5BE+bjcxAoXz3YNMHNigpQN8D
ZlG8dShryIppQZ3g2lNemw/+WduPVv8k3SX2k2a6B8E0TRApnmrvfJY8rybEfsk3B4I86/kUOIzD
ZyV7AnL7v99CLbQ2TjhTOR0wafSBqqR0FBnLLbMyCWuuLCKvKQO0BzlYuhmrVyotmfRZ8lrlMTZI
lruBPSJsy+0o8RjbZu2Kv7RFxTITN4r+VPA43Cw0rRhn2Zw/I4+zJ+eQf+hkt9uU5h+TYXUtJ6Zc
WqWO1B5ViCYeRMlbUvMTEQ7+Tt31T0S1HuzDoSai8zHPZrhRzObX7QGvOS+IjPBiV8FlAKjr9T6J
/Dafu0TFK0A3+z4gwzke3m6bWPMS8DEg0SgCkqJ8P2Yv7ot6joRIbDC4dAJY1qiJ1B3ibBcyou2V
Xq/lSQEWlUVrB9kfyhvFNtC1jMNQBrR5Tc/BCzp7HxowcfQbQrLDFxwUz9Wvnvzm7E+pIeHkCozZ
VNem8/IbqAixUeQwECJd8gql4NBulDSp4ubSbLwYVVh5bVJMTwF0dX6rkCjorKLz0cwtc6F2HIMZ
PXpG1bcZJJynXEDnRjVJREkQZRC1TPhPMZMBmCl6FHtIVXENxFwDLsR2j/0cbbFCnCKHFCj5V6rK
WeqofqbZNdd9zmgFuZvCruzJUM/dG3Dy3XYWxg6yewaneJrYqE9FmacPYlFDVqRqxbIy82msClPK
VQkhBZBGAX4fTm9xodXIYQplueHkrEFrumYACB7G+jFRpHRTpho0Pks1+CUqqMWanawUZpq3uUDm
rG93ei5y27TMtYikQqn1ZimmHTRT8pQf7LxGlyRBpz8gzXlYf/DQp+KJOgydb6KPNvnMMFUNWYR1
WcrGqzfG36VTaVD1EPXouISchxc/VTrAx8rZmCYiFoTbhnvfNgInCBnJspUSwKXLIl683n2TrjZT
jlKoFx5UMzzfx1ZwElwBtA2pnboKYyOu1OJgDpVd9Ddjt/9A8qNVNDfi3Id32uHB6p3jMdlUAAwV
5FW5L0jxUZSmXFlqappc4VqM22J9tGByxCGO7CBa9a5Hq8iRP6ljJntyb/XcaS5OybOMBp6a8Fv4
lCaBqao5duPdxMKsLT+ZvjQXDsn/tUzfIEEhZuWsRLJnvIqlmRCpdsXiUPRu0z+cbp92qycAYgvo
E+BMhWDP9SDRq5nVwZjLeAy/GtOx61HMZ1QV1k+6CxvytY2snMRI4WGjdo57cH+ALCq0Hn/7TnDo
TWLvNuc/G237rDPfpquDA5RRFoB1xpNx+fP/Ie27dlxHliC/iAC9eS1aSS1KbdTuhWhL7z2/foM9
u/dKJULE3J0GzszgAJ0sl5WVGRlx5soZYWJGzp/E0y6EmdsTNwcuV2t09rupiK1FWlcR5t89nszt
KQAw7/bvXz7gZwaoyEmRwEioFTCgRo5nBwD8veYdSm0iymxKQSbhPm9louV3fbMStP1Fm7fGRl1N
pZJiA5YwnZv7/fvBAoqK9CVwOBv7eHdXblx3yxPjUYmIb6xdi0vR0ww//X9rRp26wY+KyA9YcW4H
2I+/73iPENFE487mIdnZxe/LW/rkbk9Adtw7QkH+p0P/X/M0WpThClboIwy9e+XuDvMDwDMeFH08
PDZAJdrRyi5adDJ4sCHux/sU4HdqqocprzkuhEuNgULcjzpkyBtzfNqCBufb01cmd2luz41Rcwvh
ncifRkk47UUz3ip68uBwbyvbdr4D6L2DtYNHmbnnQXN5eeayLvYbr03E0x6pwx1r6c79t9Pqt638
JT6vrAB4g/TWLMnF0hEozoUqKfCQIVhOf63PkmSQ3SCf2u6weevM4EGtDFcXYnLqTrGxklJYihAB
wJv5rSADjC+4HGKitKlQdrx4iuTPcvwY86eU+Rh58/YYF4CqeEOcmaHGyAhQMpJrAd7rdfaagd4d
IyCZSvL55JMA50Ek5I65B+3+nd6AW1tPgRYdCWNoBkjbWlQDbn/Q4u4BZgOoUW5WyaJ2TxHwJcuP
inhi35lD0ttyu8l5A50N8krNfdmQDNVeDc9GLO/l/Cp8yWm5GkinxlBlS/hkPSfLzC52ijUONmG+
3q72EWpSMy0aNFRptB+EsZkiTWEqN2tTIczjZE2Cnmze9xZEgR7RTPvjz3WUhECp8tfMSPwEDtX0
iG7h0ACn4+n2FC9VGlAHBk3RrCUIhMz8vWc3lpcyGucH2FrGvtf31V1OUG7Xq5dkl95J20DWW33t
xPJLN9m5Tep6ViVkVRsoaMMFCch+gB2LvOOOebSwzYj9Re7MptRNhyWPzr3xvDLgpQVAMxBgJUAh
AdZKuYu6EWcGAvhb5rFINEtIXtXgQQCLz5CZoCWLhkIHFx7CLwa7ey1BvnjHnlun7lgx7KZcVMd5
6HujOmovCouWXKJG+i9oD52VsV6Dd+EukA6cMbXIXdMZugkkzRwTyuIpRZtKsyltkNJlgWLEUYd+
bdUYIqMJvm4bXbzLz41SMVAbjlldILxFzP786u0BsSL7Q002P/3xeHzJ7+4E3dUdR39ecxcL2wq9
/KjdI34HDZpMneK4jLxIrlPpxP+CPKTv7dYAlczA2LcHOH8/dYIvzFAnJhf9JG6GAs5Cmgp7ilTM
KRNG+uiJzVpwMHs42paMHDmWUQOrMv1k9+W4kKaulE7IRZKZKvfBPtp6RQLyCJzpytGYj92FMVxu
AHjjXMwaCshQXrqCeGIhoSn5/QmSEL4RtBhY2wftyi1zXVGZzUCDBzKT83VK94n1kppJla92p+EQ
u5whOOkemfEfsGnZoS7tXxpTNGpD6+5XhvcnMnE1vjPD1NmTQinKwDTTn3zZ9aod89hshHQTBhbQ
pl3zofDf6agHunyHZpjcigPrU/tIRDPF81yDXBC4HY30oTTCfXka200cvoA3IuH15C6wK4/UHbom
agPFBcb0n/JDnujdnXbiohc11QMj9UmVHIbClkq9DsHW5RSPcnmsIAwAeeCRIZGTfZTgJqk1y+fx
zhWdAu232xDgzOgu5YyeN1I9Rv2QZEDeSarZC4CK8A2J3WHuqt+Dop+gYQeF8IZ5AcsI8gKiGezF
z6hebTmfj9KtqZwv1LNbQ/NCFIpVpTtJaLR/rktdaMCDfceBaw8fo9xLjFkHpvpw++RdXdN/O0fk
AVqdma1U+t6Ig7FT5gXkrOCgIFfl+WSNaW7NBuW9uhyF96qAjZ1ooyut2PFrZ/rKKVOjoC4gMLyO
aunjmKUjMbJDAxjBc4wtQsqd93F7wq5xMJQtasv3Y5lJHTfbImjik3JHSEzp3vVIQTi9tPodpz9q
6Uob4eIUAp6CN/AsRkAnE9JRLuuGjWG0qVur9aBlN3LxYOb9pkqBBhqa4TkL2DUmqetK3zxYFDPQ
gww3BpzT5aZM8yhVsg5LF0Xv7IQ+Mh5dKm4WcjPOF9U2AYSQgy1/h/xd8cMeKtWAljAR25Vg8spn
U59BzTnwjGPGZlE/V+Izi0GJusKQPTNEPac8pIpg3V7kv4Lp1WE8Gzd1GCMpn8ShwXyLpdUERNJQ
sw2jTSUazRfUQJQpJmCqDyFwdlRDM93EipN/cT9dbwR4YpvsNweEX/5y+6tWV4MK3usgbHMlTOat
lydO3D5InB58+sWTBp0SIm7a1x7yNZiSjNSyETO7cFxxF9d1NqwEtLHnUE9Brxutf5Dxad2mhdSf
ankXysgRH7OjJuhNDpf7JnkZGRwpI8mmlIzWRCtHRLQHLnwZBGtU4dnNAU0pEnK5PfThbaHfy+JG
WsXALLnS+R6c+SURhNPZ/xHVMZHPZHxkReRtNGAB5ftM3MiN7Q92Em5j6b3WjpLwuLJAS9c9qAlm
BgtI4uHlc3lcBLwqa0ZuhlMAxx0+1NOgT1AvF8rwGAnvg8yCamdb8RbnRSYD2ThZe6/aFUQq/RRA
8yGEKVT00HF4fOF5S+3dmPGUWmrR/PQq2q/YIWpE1Dc8LO3chgBbqwNFNjoQEkYzpPcA1JMh7zPA
PFC4x8/tCZndw9kxuvoUaj4YwL2Asp/YEwu4uRD3JGZdgKy9dGXM9BuANsTNF8TZ5SmAGqGLGRiq
wDwYct+Dd1TLgoBzzpQqyWpSPd0JbQMSm/exzVa8BeWdroxTQZ4fTp2Y1yx7avKn/MNLHyd2G3ZO
yBlcY8nMv8v/XFmbN//ZUDmWURtmxPLGKObIT9ABI8kjlCSrQxqv9VyszisVmHuJxg65hPbIbMOa
fm2VrJO1+gAinEhv4P0dyRxWaS/+VoveNsBbgPCAk8Fh8vfgPx9iWI0KpLzBTAuMuGrLtmZFYLuG
TAiQkdznGvPM4ihnqiG4CgF1qb/c95m9NmLBWQqI/CkSTSnRpcaJNprglOMRQWSQ/NaaXeHG5byV
dx2Nh/xbS1yvLNKGYIkBtvZyLae4VCJvRFuY0Abes9yOvT3wqKjlmc8TIQ3G9zHs0mdGFaINxyqj
k/NRrxddmRtqlVTohZ/2MZf2dq2I+X0CtNphyvnchIP4KMYod/79cUY5HH1GArS+ILN++blDygZ5
4uFzw9pqcScGnJ0bgrqm/UYnzf6mZY43gCORWR7N7Jd2us6rexQ1QNdZGagW6dERHJrH9F42o+/e
bqBywJiSeadY4UayeyPdsFaJghmoR+9jQ9tAswJRe2gxK97s77VG78vz76IC2TbneE8Q8F0K/yOn
idNZTR2aA5I7vv+u9HjMCJm+5kMp74I8EorYmGwORTRMiET50DoqK7GNYmGvlQY4e1nRyCQSfo9P
0WlYU3+mR/iPMYhroWKOyhVq55czn4e1ispoIezbX/8hdTqHcQV3eI6fYktUyO3dtDiw/9jCC/nS
Vt+1k9RDDXnfSwRs8twTnqz+k/+Nvf1529K8L8/WjRoVON0vLTE+2geUHpZUVZc6q/4afgsIx63J
d9FPgys7lGuOxUrm49kOQ9h9+I6LVwZqe5ZSio+jU53qT7AVobB+uj28tYmkvEhdsR6QKqmw71I9
CpFyE35SIFXVTRncMdGuXItD1+xRxxOZTRYNlhhmXhEPhdTCUir0OEYP1Zb5d4H/1YxSJ44NtaQc
IuxH5jF+iLe+iQgzfxrZVfr7tTFRDx2P6VjOb/K/ManP3IvHkBCsiPecr3NraFvqMYdBAUWFRM0s
LIAoVaI2ftBPcYIcIyhLGlWPYpYkSWHyxSEBhSxTfod+uRKgcPMOuDwAuGWQw/vT+5GAAL88AEjj
gQ2sy729BFZCpmqQlVU3GTAe/dgaQFsQJdvG6IRj0KrLVcfWZ4yRwdvq9j6dF+vWV1DHo2CiFvIw
qbeH+xxjO88OpWL//5mgjgLDK3HHjIm3b0XeiqBl1m97ca1wtTgO0MazWD88L2iyM07TRiT7Om9f
+zXpimNT3rXaSpR3vR/RCoJ/IDkIeBF6Xy5XTJRGhksmcLep8VZ65Q6FYLLRd60dkgyN09VKemE+
sZcrc2mN2h9jXk0cimSB6wu+prcpgDPg3ar024tDpymx8VUWOHaUSAGMwPOIGlTQB2lUKGHkNlO2
SfPHEOw9HlglyQhQalQ8A8VA5CA2tYlU06YXShKgSB7GySHqCjOSO9Mb/yUN1NU3UUMv+YLBO9+P
3EjUtmX2KPTaxk/uOzxYVkZ/fQhVFrhYlp0pkgR0TV8uadKiUCj2ceSqYWOUykuR5chQeQcffAz3
LARmeMgs/2jSigv9yw1dLi7SRuCrZ5HFATcNXekUphCpo7xN3NYExZeemkR5yIzI8gFp5AxkFQ1U
LXRomINChjcCEtqyFRuNdeK+1RVQwp8Q6K1voVwApCabSO26xE2ADw6OaLIKG+A4hY5k7a7jPrk4
07NvQbIjVdFVsK6NDWESp651nkGnAInfwxTdbjuGMYFlkKKXJHtMA4OLgGI4VODBLw+jRJJ3odrE
YFNhX7RkTSnx+qygPwsUP0jCiX/spJfLGE3xyJeVnLhlkn+rXI7AaHi8vVWuHcylCWpPBgXYJJtE
SVwfqem82wyyMVZroIWF7XgxDmopRKXz5aSGEdaWvlp7akC0g/SMI+wnU5P0tiF8YY5rQd/a0Oav
OntqCV0ojag/J67EGDG7Q/jM82v99fP0UJtsRpYqKL7O7Xy072R735e8us5dpoJMn3Lk0PUct3of
xiQbjUTagCGLoAnbDtoV09eBJtzbmWVq4bx+aIUpb3I3VR/fhRyKsYk+b9+eX3Mms6u8NUZq9Wp0
1WSF3+ZuEVsKZ/iqiVbQWVZatZs9OPPWYIOLI0MLL6haZrI++olcoIk50pocIxPfmKYincJgf7yV
mQbV3bUAafaEV4M7M0Z5SnYQU2j3FRhc2+lRdBDaDyW3q/7f1lxm5w+At4JSLqehQEe7ZCUqpypu
sV5BjxISt5GDLYJ2pfERCe0573GQj1UMHRocwhVPSOc4/jGNio4wS6ujvYvK0mlT1nI5U+auNwGI
yBjpCdWlKreb+qSwx8q7G6KVi4BOH88mwaIPdUn0zwiglKSmVanjArqBcuGGH5OVHT8ZvT+KQPui
f5c3+J3eOslJMdY69ZZu/Quz89Y6O/JsHartGCmFO7Yf4k/a8XrgJYgvzJq5m3JH7k3vi49sUd33
B3DInjpVH4Y3pTNl2TdvO1Y6r381BdSsN4PfiIUsQLzKYXUBfHXxid+E9rDTzDjRmwi9vpMOwmGz
IhHookawj7Eg5cpfxHrtBF9HeJerMf/92bRMEKkY2QKrEUEdpHShm8ihATZzoLv7qu3Lu8j5RZMK
c1TNNSGb6/cHLAP6zwOgJ3FXCeKIL5GRyrLCzYtcHyFdEY++Hg9WxDu8X0CheQ0GuWhQRrv83EaJ
DBs16/3Y+AFe5YVbS6/Iwelsv488H6I1bp2j33itaWvBfUgiXNRf27gEh3U5s6UCPqmx5Qs3HQM3
9jKb8UqS423cavrt/bR0itGVKfMQgJwTYiq9iAKbcmEVlu57TTwjtpGcISf/wK/kt5diuHM7dOTs
y0LATRHsdFby1DxNr9CyJNGBMUGktBMRxCGY2weWanjWoH+MxH9EqdhJrcxuP/1HbVNZtwe+EATN
ZF3gWkD/xpwSu5xiVs4iOK+0dKsimskV9NW+1yULePgAdgIXCS3c+e/PjgcP3fVBErLSrcOU2w2K
GpiR0q5da/x8T1JXjYR+IlSzlJlvWJzjlTMzWl50XFU2pVtseB0KLqBcZ01kgXcDuUN1z5nM5KHQ
T72h2OgO/5fEqX/u6Nw65ZFzjUELBN/CulpDPDkruCMfhOOK11vIS6EZ72yQ1GqJUp9WbYVB8tvs
iXkNHTzvWBIZQP2L0CEKI5K/rbxfF5cPLI7zccex+Evxns1rlXVpUsdj6cZTYVTpTouHNQe6ZoJa
OskH7UoTD6WrOfw2+hpL4r3JRmXWd5zp7eRP30g/b+/6xRsUPUX/GRW1XlPNiWFeY1TBRvoSXjGh
z5FRfWa7cDOGRNtGD6oVgNrv34rt/rNRROD7kf+VEapQKxj6UVgHGs6/lOVEqHUkizyDbWzNzvw9
h1eCGpX/i29DOwGK/yDEQDmRnt+sDtQY6We3MUSdN61j4lZku8qzPX/61QkEUSMOnwBAHa0qCm0a
D/LlPdggiGzHTmIxJiKhwNNroNoi0DII35ACJL/RGtnXQlYMx+K/lv+c+/keTbMx5SZYlg6DUW0G
IgGdLh4m/UMz2p3ydHvzzNN1MU5w5XKqIIlwlzOZO7WEUpGj4S6DywSLfq5XStA6sjQmZoWXmHHb
FI2shprgpS3qwg08Dj03fly66fCURt8/43vQgRGaaXYjgE6qeKhTH8USL4NkLJGaQ/SOf4+f1bDt
Tv6mHi1wgqxtp7XxU1dlX7U+V6r4Jll4HXyDUzYB98gEb+UUgIKDxJsutiOIfKQ6M0LvVle4lTvr
urhxMStI3l36ejQsDAraqLGh+1/P8bxfYNOy8jAJvVFPlqQ859MzV2rm7cW42t9z1gU6BSJyXzwi
IGrdhYKFYq/ctq7ao6dbvu+4La+AiXjISeN/37Z1NcczO8+fZixaV9GETL2uQ0Voy1KWK7dMk9ci
9q2sQOtF2z7fNjO7uYutDDPAW2uoWM4tOTS+IhukXkommKlH38yFx1CCqlm+78c1EoWl8Zwbovxt
DFZlIW1hqJf4pwidYmqq7ScxX5m2hfHgfpyTY9BZQKacChgVsS6ktAoxnsItgBZRA3C1WLm21hK2
sBWwERBnIMhF+pj24lwoxpHYj5U7PosJEfXqWIpmq1m3V2dh0i6sUIe/kPtOzcWpcpWZGCU6ggAe
OePbNq7P0tzUh26zma4AFJt070YTJQUUw6Pa5WRm3OdQQgDtJFd1Bt41Rh5Jsh7XXoxSdVzqGu8D
il4zsdk18ZpK+dKcyjhggEfPf9CMm2zaVX0hCaXLKmDalUSbDb9iEXQUSmiIUM65Pe5rz4px48oA
1T2I+4ABp7ZKBBAan6h+5U7F2+R/5SVvaIEh8Ci06dOd0OcOUxyTPDgNhaW99w0kFFLoXboB60h8
p6MWISstFDpI0h20QVkDbNBd3chlzN+H9CQA6igy0Vs5ruIuY3u1dNtKc5os0+WvQIDSq/DObaNa
j58KBZwRDsNukzi0VGFTDPs6UGwVutbivkJNP3m+PWXitbOQQF3Do8VHATeqyl963RYiGs2gKohx
x/Kl1EK9icWVYHNhx88IirlWImgzsPvShCBwwZD1ZeMWYOjhw+3gA/ksrziJhY0GDVTgqv4Iga4O
b9jWkMmI68bN4y03/ZaaZkSRBsGZCYSnyUp2dsEjXRijznCS+5ycyVXjStA44dtDUHx1xU8ov99e
m/nXUI4ca4JrCUSus/4GdSOiwjJ0VZC3rtx8Mmi0UtEpzwF6IvF7MLtKKMXctnf93Jrb/YFPA4IE
FQlsCGqler8QRLlv3UC1hSZC/cFPDal+bRrgXTQXMj4JCRVz/Mqf2F28yZ+07qTFW+xUV97VonP7
c673DRiVOASeoOsF5QrNRgrqs5EBfW7rptmxkX/U9C4Cl8q/t4H0Igf6GGBor/qgAjFPmFTIWreK
ZsDoIQOIven+bd4ZQ5jzHVhElOlQXb6c1iJj5Tpqi9adLCAx4Yp90Qw9wq89l6/3y6WdeULPImYQ
90u12MCOClCjxZoqmilTu0OzzRpJ6rXXmC3hTOPZChjK30Y6sxQIvVigWNS6rSAHesMNBz7L17z5
wnCQygZwSpxV0CGMeTmcGpDxCV0bnZsZFqhq8NoQV9K8836+PGCA1p9ZoJ2fXGpRIMECIC5WOSu+
b1Trfi1fTvcHweuDG0lFTZHloeaOLpDLgYSKlletEHVuIqb7HtrtiOCbjVaVehBCQu9+aotXdkg3
Y+1tk8kcvb03iFYti3oroLMiKMweSiHJPgdVdPmYh/mdPCWWBh4C7+H2cVhYV3wpOkvByo07gfY4
IHTk8DgpO9dTa2bTJF1odvX4c9sI3YH3f+fjv1aohS2qaqiKse7cdNq3kMAC6V6A+1n8CI5iCh2/
g9+DJVMDMyybPRe/MhSoJ9PnkxX/sjBYtFni3M8FbxmNwZfL0uWyV6hZPboRjybvDqzCKwP9Czeo
/QUL8KmIKIGTo/FaXSb0bJF2IxISGTzoa/wQPbXPw11znOkyZSMh/jE8qoERTGa94cn3GqHagguV
WATN4DtHGCjRbZ5gWe1jpuZHt85Qu4daI5fvknqtaev6OgTrF+RrwT2ELQNVxsuJlJM8zafBG10u
Gxw5Qs0CWqVZ9sKvJeSuixVIAYJEHLpm4FxF3pHypH2TyWwDSlV31Cdj2Ag79I+a/GbQeyMzxx3w
p0df/43sNYazpXk8tzv//Zm/C9OwzVimnNxX47j28p63Gb1Jzn/3PLtnv1vko4aPKvxujYj2Z7dr
oJkk6fextUZfthAdX84e9dYdK4UBlSIsjfpnakcQHlI34iZzoLD1WhsftTPajCW7yEqTXq8Mz1xD
qC4cCITlGo8YGOhR1NZml3821kmdlKzsc94dxj7WZ8YXj3mJWHSH/UismbY6ipe64gEz/ZDzz1Vt
5RU0z7P+EHrgeEGSspAnp8vvJvARqiuhwPV1AwwWC3eA6gSemTQKqwrSUOZ9TnQnJpn0fOJE0KTJ
gZMMRQcKq1S2GJltUYYXZPu2Q1y2jBgZjP2A7dI5CAUMzIKI5KVbAWMCiluSqSlhB8jO5PVrqK6J
UFz7PQBcBOhOAuuD2J/2StBtjJgpikQ3rOS9xBRWw4QrEc9CJDmruyCdhoAcaTwai8yNSoqaoia6
TWAWx8hD1XYzqUS105/EBT+eyzMk5tFWX6XoSbKaGMi2I2eFBqd3q5nEa/90+THUros8LUtjTxXd
8Z4Fl5G848D+jSgs1MNhU7eOaqXl0/Q8AOnUOLyltZvb63udmJ61bnAPSDKLvhME15fbPlfLfhTQ
4ueWIgPApy5w9+HOU7JTEfFEbrdJsOfR9ahuJQ7NS6quQp5M+ozah/7z9pdcV6r+vgRXL3DbSFfT
WWMGxGmlPEWSq3xBMRvkHmLzEPsHRg+PUnhIJbNl7LTclzt+G2xFN7qXoTedPEw/nGfyhH/hFAfQ
K80RoO2IM2Lc/rzreEzFJaWiCK7hUmb/mO7O3ENc1XxeRPi6sflqi4w02n0q/P6CHKgqGTzLX26b
o5lBEIhc2qMCM0aEM5JT2Bs6WwEdrqttPXL6cB+/VwZGM0f+Ywk92phzbqarpWINP016PotjyRUO
fUJUdNYeh8nyH0Izliy5guZSD5KJ4QH4PvTI+LvyWeMsft+9Te9Kt2esSTT5xprQZyo7GTPohT+Z
pcXYIVrtbk/K9VWHOTn7Uv5yrzZx1XSKnEoAyXRELnsyTVtJXAM7XF96sIJsCAoYcBNg8b20wgfc
4Ct1D/2uUY8raMCIeEU8hDw4Z4OKgPleFEEwG8fWWkREd5P8sxKIcVUoYc2kcJRlTarzMWU6yQ3L
L2nHQKSbM7LaADe9MDpNeBgBCm/ZhylcGfLivJ7ZpXyANHpcK9WNBM/3XIVPGVa8+J/WTgXT7NyL
jKCTShhUTc+McT5Jbhs27qTETqc2tgCq6dtb5DrXgsU7M0NtZhQLA1kbBsmVQGUn9YmsK2PxVSEp
m2hdaoYJFJRuW1y4IeeLCjlz7Boeie3L7cKlpZcAIyS5SfEWV7uwsepYeqhwr/RM6AQDY962tzRC
MKLxyCMiHwLi3kt7uRwrwuTLktujuVsEbyDf25H3mOUxGap0ZXDzyl8GgECbAniKFByCZ5AEXxpL
w2oIWYmXXBUZcMJMmmLmWbbWRrUQ/cEMko54SsPD4kV6aSZoGanNZF50ZVCBZ2qvS/FDmjyLoGBl
RRPNl8KAziQyQP3azJQJBac4s0pt07S6ChFh4S0C2KphJdKm5mpCYTFggJi7OqPX5m4aahKkNpxa
PpZFN4uSbVOq6EJMDQbriwaNQOaJEuBh6EFf3fNyffpI0glaEnbK6YLw5GtOIb1oIvEetYh07V0S
rqXGFk4v4kIQHAOqi5cHnVCPKshrA/gpuyowyNVDxG+ScCUZsWgCHBQysn0zCpna4302pDKoaWRX
nA69/zgBMdirT7f39cJWU1BL+Y8NapY1v66YsBFlt5j6r4Frvpi8Xjk613AGXKroQQOrBhhvMBBq
HNU4NUIPORaXGysiCTpfg2OydjyjLciHZwBE3koP4bFnVANtkqCLvD3ExaN7Zp4a4gBSSAGOAWH8
kJakCcbeDKOyNGo/hAanJANFoo3CyqAX5hVMtEidIGeK20yhIky2aJRegdKM64E1w0YqMDLEUUus
laHN3057CihuIELCexsNCJTjVQq0rsS9gKj6CW8hE5oMUDC8g3yj9a4R68sOyZ7VN/hfxWUM3TTv
ti/mD/m4+zg9tjswm38HBEyApn335jj3jvP69Hv/+JwTY2f47utuCzK0+zVw2dJynH8yFU4Uat81
9Yhz3UyNPkQnZdz1Sml13IEDsOX2/CzGc+fGqLvdS/2pBtWQ6ApoRiiqLaChvHISM4v7ZEpLBLPJ
Sdiqd1Gx89Q1pMS8rW+tzbxFzmLXWZqljjKsjZC8iUjz9pXRrsXHdH//X/ByPkDqbPkeWxTNoIju
rBw4WGgXICwyITnh7WQzi+vyZmwORDUU/egTvtnWd0gkKOgcX0smLIXqkGPBpp9rBmBJvRxuLLaC
kEDo1/XH93xwujmiAfPrdAjrHStZVZauLO7SEUP1iEdRTwTkhY6gy0YtmSoEKLFER7OEZrNgpdpC
97X+TS7S2fBdHN5ieK1dDgnYiwyAt0R2rc2G0TdPEyh6DJF8Kaai/3jGzzGErI5MzGgmIwKbZvL6
nBKJjA/fay2DS+f8/EsoH6aOg8hP3TxWaTe6ntDjrfoOyIhx+7z8LRK9Z8/tUCFBLfvBmCkYcUrG
bUpeXzXyefiswf9a3b1+Wk8b1fhJdR/YSU0/fvWvGZl5VJCKH3TwTwegT4+t+11utrvndrWzdulA
ocGYU1AzmakiqEmYygAqeEUru9AdJu247QQnT9c4fhdn+swINQOM1FRaALJjd4CvUIFF5SDDHhIl
/1iZ6gXvcD4Y6oKoFeTVmwaDacEEq7dKjZaaEpLTt60sT5kytzCBORHprMsdzFZqpk3dILuCxONJ
ddeNDiespVOWYnFwc6Emg2hSRtfipZE+zTs/yDLZHcHhlj+je6M4KQN6apHGWVMkXFyeM1uUQ+dZ
TxKrKJVdX9tNX5CaLspK5+q158WSM5uJyOfiPG5viTr5XNf2lRyUCIsK0kfCpob22xiUxjDcI+wc
UHbVtIfbS7VwL2KdZlUEcKDPvMCXs6gWWeQXiSC7mjSOO5ULSrMJOXsq5H2NfJpeTuGKxQUHCk0X
FqBgFh1ukMS7tKiNopL6DJyKUHEvXIRcWFc/3R7UwnJdmKDyKUqY8xnbwp9wMfTGAIAWkWCarDTN
VzzXwkZX0JmB59LM3IZ+q8uxJFPoNzEHQ2X5DQxNUIZkHFa6LtdsUJtialjFVyrYaOJ3jKVVHG5Y
AY4vzhfSvqKElJCE4O1yGJo8dkkzYnsPiQzhlGl8kmUkQ0QG1FUxGl5ur87SlkNbHJ4xEJ5i8ci6
tMb7WZrXUy+7DJ8HZhfkEDWd1Jh4dYAmszQM7DYPPm/bFOeUA3XFXDycqJREW3hBy6V4OA0WyHeh
vUieI/u5MnozR7gCMiT94JMfxbQfjse3o2o8kNHKCFQreEPvCU+cX9DSkNsftTgRZ485aiJAABpl
SQI3WWrNUxMOqh6rbWaUKFmJGjhNpEJcsfjHxHg1DWcPL2qlG4GtWmTy0VKxHbfPtYk3td5gRvCa
xk9MqtcdZNm3r2AHtRDaPf2ARGOerhgThuaFXH/4ATkzYJgyGoKgCEFCXdEhejfgPysz3kTP0DIg
L51eW4QlkPlZFb9ZmjQIl81JEQlgFHqvdrU4DmOu4AUs+aLF+4ls+2n+Wozyhm/59CCjZ2rllC8d
D2QiIfAB4J8A0frLDTtVTO8HYgKdPfZ3TDaI6/Mo0r3u9/Z2WDroSCuBdXJu64d84qWZdASxS8WF
Cu5mdDCwmZAbSYfie1+ra7oli5P4H1OolV6aSsADWUoSgzd+XT1GYvcsDvyLEnJQgvVHSQ/aobNu
D47mm5qj2hnSDPEdZM7mlOelST9RYTNMFfe1MWYcNQ4gsjmQnYrweECzFwTvasIQkKUYYFjUX3kT
rJty5aAWcPtLFqdZQTUITX1oeaaJrzJJKiFjVimuxmwZ+Z5lfzRc6LdtLM4vUCkyOrgRntBKjYwS
S2Pn54pbBlOkowR2rHMcMElCSlk4TmvKkItDUmdcB6jWoIRJhSfAFkw89FIUV0yhO4d2tFz9aKbT
7THxi8cABRsodgtAUcqUu1LGQGTCsVXcyhtJ0O/6Bv2dDjf+Ds2RTUDBZGkqeiPZYykjQSfaZasn
3i6bapI5IfMwdDFBmYMMjE9Gr9/7QUE8aGi2R3YNeXzdcDVvNhwioE6B97uicumHpqqrZlRcL0iB
FIeAY7MDA5bvb/jGANmZjO4MveY1+/YULa2DgkWACB4ggOgauNzjVS+oIO0QFJfrOwTvSnPPMFlq
e8jjrRQ2/woTtCM/N0X5pKpHmwATwVSrd9aAHwm18lGHVAYOU4k/w4dsMxgp3lAlOeBuG0isQ4QB
auWTnpCjb//4JrkLMQsk0PRge3/f6tr/ELqAnAsUDmhlAMvcPF9nuQjkzzMpAYGIG07yE272J7lS
St0beHblvP3FDFfTgQhWngWzUXOgvEswJUUyppoCBJUCXsGYdAZnjWZNIB7iO5wBev//w9l57Uhu
BFn0iwjQm1eS5dpUu+mZ6Xkhxonee379HvYCu11soggJAgRJAygrk5GRYW7c+7ezfyf2XX4qbFhn
d5R0mQDC19ls/LoZvAfN137N8j6WWREUPr8m0UdoLl3r+5j/EfqD1hy87FZPzxGCoopOIcpiPOeX
IIG+hxqxPo05bIiy003DHo4lWypBZQu3lnICtuwW+u1YH5Xo1ozIEWOnaWDxhvUjuEmHEMLNBzg/
a8EpelI6Rzdt8YyQu40Sjtvrnq34J60YHb3b2izf8NpeFyGwgMLmMA0GXqFj1jCEVmgLJ7Dmd+gU
066eExWKjpdWVMdxwR33zbMxPDZQiybhFxMGrXxLIHqtDMEIlUK3hTsM/mJxp+hZ+GGQ8dkq7g3K
M1AyuQahES05SLtMWDEsRv90B2N69u783d/fpv37t2rrdsnFanaOOCs5QStm7mAYI7223cjZ6p+s
pL2wu0o8XdpMEKIv0qeulBtDQdPorPg/xfFnNtR26v8ss5+WVu5Uc0sG/DMXB67043qLqCQqh1Jp
CtYzzF+if+8p+zI56nV/NgJe7aK0gTKkva0mrnUbQjtnDXsvOwXEhPr41MgxNDSDk0g7ZVQwwFsS
TsejFJi+1KWbSG+j5Eye76SCXZTPSffV7F5iz9am+BgLW4MVay/Y3HUCVsOAO83ehT8y26QT8q4x
4VABBgfDZptOLypJSJO8RMqD7N3L/s6PfjfpP5ryJepP4+8J8h6NVyp6E8PRGWDvVWq7kjWeMnjB
5T/NW/oyGLvrDmT1/Zo/8DxsAnZlCTkd2j73YZU2z8nJHN48n1IfTbGTeuzi20k9D48b682XdHmJ
P663dJ9GrFtByXpd0zhTnn7TrG9iCyP3AxJZvvVUmDwpkDhM4U6PnxR0rrUtwpQly+F7gPjxNyyd
ZgChwjw1cR68BzFwvOzFmCWuKxviCss6MKUiq0+EWo5i7CdYm/thZ4g/xbB6roJjEXi2tDldPNv2
p2OZ51YACGAxS8L0RgzEKoyx/R5DPSsl9Zf8d1E4un6T+Mdyi0Z/ZVxmxgPQ6iXLQClsKbtR1kUm
5H5hnlON8c2d9qiBkTv7w1vpNCk6nfCU5BvJ+FrD8+Oay149Ne7CQxeWYwepDdXQPnCGo7CDZMh+
NO1vGQ4N2jZ3tL0zA+NuutHD/zxeiX/5sOdlNWCmrA7qeX1t2DfQBXfFAEK0cxi30+tDMNZOUz8o
EWPPt6rs1vnWAOtaqP5x/YXpt6gQNVrP+qVV3CjCd1NxDPEkKsx5BoF9/Z6t2hMhugqpgsmw+sLE
IzXQRtOruNajZMNy5Vj1rNpqR8atoD/KCiKEW62adVfyYc3F+5wohVIpAIzPirJTD72ROijbKTSs
QWjYevOteJW8f65vcy0MBiNAHgvzEfMbi22aWlSivdmbZ6TA3Cb7jubHLo+/XF9k9btRKZUJ8smZ
5cW+xqqV1LwyjXMUpU4oH70+cQ1v16i1I/gbczbvGf4nR8C9BKZNfYz0/DIE0YUOXH2NI2BK3Y1O
0Ul0ZrGqyfbh0xboTHyZpeoC2KrogU2uYP+iB3XU7x6R7HLfZiyXZ6enu9fe/pM4GTEnJC70MOT9
65/rp7JqYSSdFEg4mE+JfSDocp31OHItyM6mhwWP8W3cuqRL+3gcfsRVafvZ9+uLroUkJp8AoM8M
8F7GTaKUt3SjWdSsFTuLCZvu0kNrQREHCXoqvV5fbdW6Pqy2+BZlU8VRqWHQOi6xkH+p8p+RtPL6
ImuhAiApihaQsYFWfndbH1KX0Upj5CADXL/wNW1rlI9+dfWp7b/4/vekOSaN3QJAFENeo/soO6fS
cdCQ0xFzMCu/Iut+nAkNWuiyxmJXKcW3xm8OVXgozEPRH6//1tUrPsP5JFmXqIuJ84l9+K2+NDVl
IXTmWfJ3gbbLYfB+bitHoxgQgGaWnuutl2rti39ccZHoGqnqR1Ew3/CQ/NqfhDc/i3e51zCW9buK
++89r/P1XW4tuQjOWy9vo2RkyTGOd5NKLN58GZKHnMFiP+l3qqBtXPqtBec//3CqKdub6m6YF7zx
btIaznzvT+k/G6HuZhB3X9/e2sWl9UOKQxN7ZuG8XE1rZaWuqLqcU52CRXUrmcdesHWAh3Demt9b
YSNtW63HMTQ9E5/Nc3bvGIYP2+urPqOND7RMBqth3gxkOv6xeFT2kP3ZP9RdCSf+XBxHwTGG76iz
v9TOZJCu7rJk49OuJHgmZSWLbTOSCsfK5d4lvxstaLdp10zNzvB/yUV9bAzTzgmxr5/yyqNxsdLi
myYCwlNhyUqJ96MRUfMhf5FM1IpiKlrCxidd3Rb6eBYDd7yDyxP2u8Avoy4wznRBCCaivSr7KC7k
jiRu1XPfETeLB8qc/RSlrpkM1Fq4gLjoJr8sQ2OGQaBAAXZ/Mk56/ntCzvQNBZA4KNz4tRXs5tco
3YX16EDdAC6jPSnDl1E/yPFWa2zNK/GTwGBR/yGDWYKESvSUMyGl4Jv2KHFMr5X0rJq7QP9RCOnJ
yB8VP/+qKN/+wwf+sOgimotpB+hDxqJdDE/t8Bewodvkf1tGO2ikbVjTfCc/HTpvA50/Hj+qvZd2
KwqKnoUti4lhihpRAuhPSMotmo5VM/qwyuJ2tFOYiN1UUESTbsaUlhANnI7B9R6tkXGrc7+WgkDl
QvsBaiyYK5el5F6Bv49XjNLV90Z0f02+rXjw5ER35rP/NdmAuqxujaPjjpDsQmF+eYCTVEZJFtWU
4qM3s8GJq7/q+pssbKEr1j4U4uwiCI55fPlTrIgaitKlI8JF5pdwOpvNRtS15lZmUOx7aGgi5Hi5
j8rovIaBBuMMfbKtlW8DvA1W9rVUUS3Xfl638NlFLY2O0Zj5uJie+TTFXiJZGqFEwAdSd5Nc2bn8
kkz0TZ5qSs5bnnmtJAaG8f9W0xeNInoYiQzk2ThntXlS8nsxhwwqequEk5T9DODB8pxKw7MFyS0a
325RSdDyTDdDUu0s2bCn+NtQ945Yn8zgqzGktmc9eP1TkO86zxEgqB8oTIe3cXkjiad5cneqb6CK
OEFPbnZc3GemeiH0sJF540Dv4J1uUb1Mnw0/tOXRvX6yK0/wxV4XdUbYmr0QvgrjXMvBc98cTF1w
QLEz/HTLlE5/aqStNtGaXZrctJlUBBzBsg2HekGlxDQ6z6kROVEm3ptCcbq+qbUrZvKukomRaKPf
dWmalte2I8ySxjnOVdXuEtlCzZrZfTGluFL4vrHx6C1lNueQmcESeqWIA0AEuuzzGWIQp23jGef7
75rtAroAE/h1rsp//3H/K3J/5RRUv/N3BCfjkzPX4lX+OqDs3b1e3/rKlCa/hDEn8hJ6xVBxX+49
gEla6WV+ijrslNZODTfVb+PgiJqpOJ26IXb6c1NDzn0jgrqaAkL4fQVgZLSbLcaNNQ+Bj+OJprSM
HOTiHsWqMgX9SIrk16OtD2+q9wwLiR33j1W0RZ77vq+li7BwD4zPEN+heHq579gyxhzTosxA14Da
YXkMgsNkHEc2h8wR8448hrEb0/Dv7GHiP8q2H33R+i8bH2Be6NoPWXwAywwVXzJL8yyUR70Jj0K5
09n4+JzDQmsdqHdk0T+e4lTkV38hPRnjjSh3rbrEW/b/R7F4PEtpGBJl5CiC5Edu7Ou6PXXIkgna
3tDsrn+aZ1Smv0WCJHN+Grag9Mv7DTyNy0A7kJAe2dll/dAPIS0LBQkqKSAKT5KQZQffbKwNv7W0
rXmVGZtGkElDAFDN5efOKQ16hgUvUaE41EuO5igdysi/7+rXXtwMED7vSZlzTNC/M/M8EP7L1fgx
gtUDXDnT7CUvFizbvEEsyY6bB+2Q7vTihzfdZZRtU+NHZG190M97RW+EK00JHy0cMESXq4tin4+6
EhXnpCttw/9BX8hRxhPcm64VbhEmrGz1YrHFPWrjnDGmIi7OWcNTVdFhLTZyzE9DCswSUeoFcYVc
DpQ073/+IQsDSdykRmfGjEJb+/xGulVP5V/tWMMBQbsWQmGb9l655SHmb/TxXv7vqgg8wJs5D7ss
4pXY1Hu6H6wqicluqCUnhv88qr271CiervuApQtYLrWoBbYUpGYPFVM5q6OQOtRznGxlP1trLIxC
qCIBerwwOWd9ps9aC2Fyr4Wp6ep503y9vp8VA+SD/f/RLWwiNZM+hXg9Pqc+En75qUwwQPNWVJgG
MjdgeVtrLa5aBcQgCw0+k/iU63tt+Nr8olDuJOlmv2n+4NcMYv4lH8xQGya9iFJW0qNjPjlDQPw6
U8+NSvASBJVbCC9pdNcnDAR5QFMlc/8fTpUImmyRQR1lOZhsISMfMDGGQfYw+/vVt6ju9+IY2Inv
EQa+Xl9tGejNNonmtozdIVr/aby3McZJH8QYeYGS2t19WxxUlAy0oxDfe/WTKv65vtynUc/leosY
zEhkRj011osBOIm7zH14/l2g/wjx7tZ7N8eoyw/5YWvLOEOe6sSq4iThxdmJ+W0aAM6hFDvCarz3
q4KuEuOsQmUXwxYOYM1YGS6BsWD+gLCBXppQXI2mgrwQ7J+D4IZQC51Nc7Sr7DdyvhvnuXbfPy61
uBcBemhqlbPUMH0DXjVJVNLlbu/lNKCPeTweFAgip94WZGC/NIxCb6/Xg13Tabn+Sz6VXd6/7IdN
L+5N4KlTq+k5nudUnvtd5woSSIF+1z5nD8GD/Obf94/NbkKPC1EKJhaywSm3BlJWrfnDb1jUtEw1
Ln2q78lZ9b/zfkzfDe/MZHb7Jf0tZhvv1dZaC0v2kji2erNIzoZ/yMBvobSnCvuytNM/urHXuq0K
y6dQ9v2ANYidGGpjMHVZRJJ4uzzJQJVkYvZ8z5DeIPxKs8lOp6M0PQvtH+Wmm+5DnRp96k7Vbmz3
urd1qebgfHmpIAqhcgCRBL9hkRjWNIHHCCW3c1o6sgINfPo9le3Us8s/02D7/7pyNm+aIgIgj/kq
c5sur1IlCHFqNEnKlHFFr10TLdLkLJLCxvGjTmrB8xhlYxtdm/+TRn5G9CyKSWaXoKu+XrfwtVtN
OY2wkcYOVAiLq1ZHw9CIJQauqfVeTI8yd3pMbtP8YUi2qJrXrvXHtRaXqRQj3Tf4MGetePLr10R4
FLYAacviyfvJMmkkq3PUwSe9PNlY0Yu2rfHEVty79A3LHLl107TH2q2GNzPSNhzE2nrMuXJ+M5/d
J34yvRHVKevKBPmGe3+uE/7V9ZPf3Y76j97ayLxXnxmG0w1lHhoDWL/IMcMgNPNRFFis/jpGdkof
TrLsqBugepNsUbAzX3eEUtvJ0+9R3/AMaztFLGKmcwG5jHLA5cnmSpWFQRenZwHsRpoG94K/Tw3q
X23sCOaOLth1w1xbzyCPBvlF2IByxOV6la8o4SAN6bkKxRtNuJWqeSb72VddI7Ocpm23Mvg112cw
7Mo94GiV5WitmnRi2aZqyiNeQM3QeE9/x4B//urXX3yl+Q+GA0XRLKOCL/hE1TcY7WSKvpXi9zzb
h5RG9+0E6JQWTk6XveSB93j9PD9RgvLtkHmgb8zgkUXBZGE9RuJLUlUL2Xmawifd4w3LlfNYvirt
baN86az+KTG9+16xoVHdiSNonDu/e/RT8b6YgPuj5DyFv4Xwpv12/Yd9wgW9/zCamtwg1CiMZRvF
8gsAYl6SM/IencJOu62a8pdiFX+07Ghqgd1jcBqwNLUWD6UgOxWJaGD7AeErCIG9V+mOWE2PQnRo
toiHPxHqzL8NkBZtV37djPe+tEJFB/KrD0J+NvS/EI89TDIqyhRjYaTxhecsit3qSZ9it+0YkfCO
qgmzFBzaQneavMGeNvtA83qLlwricJibyIwpM713tT/E8VFaqR7DCim8eZ6jqfBfqEZ2H/aR7Bb+
y/UPs/I0XKy1cNcVDLK6N6lzLOAK7cEUNafk4OvETQ194wne2tfsDT7sK/XDxKzNWQ9KCXYKglPy
iyA2+6zfyFY/Na3ePyiQO+Qk8CsEs5cLRdC6woKFG6t6+ZDFzI2JaKaHFgCoWHTaWHSDRNlPXuAa
6RaiZeX94+pRslS5flAWLA4UfsAxSrswPfs07/PQOMVj9WpR877+3T7VxOY9zrAGqPiYY8a/XO5R
QvvQqL06PSthdF/Vw04M+7vWf2mNX4lvuY1uT7rq9l549Ov+p6q+JtYW6GqlsgIjFyxUtEd1qMbm
o/jwPcu2UqbJy9JzJkqh0w5B44zNpi71issmjJIZEpoVQiCwvVylC+tcjBs2Gkz6H1EqX+qxuU2b
L0iLueEo3mu+/KZk2v76+a7ZKq8gLyF9T/XTgJJcdJpaJmV6zv3MMRr1BHuljYiaXfvjhtNesxgM
FQZUkT2iNHe5QTlT+EJ9wwZrUbLN1kIUAc2vneQBq72+q9Wl3p8GulzUjBbvbU0DQw+Ddl4q2w0+
NfKxru9CKgX/aaH5s80TXkRql3sifS2b0OjTc6iott+8hr3hNvG/5DiZrwA0PRC6qhYkIUvQoyKo
QZpbRA+C3Ju7zpD/9FUuAofTt5pKa5ZO83ueeFKhbFnSBXhpXiCDS9jAEBkVoqc8HDYObMXKaSrA
QglwFLayZcNF6zrTGso8O1cT2q3MAjSN5HjQ7xwKYWy8UyAoJMhoHVmRKzAbfuB1Erdg4ivmQfkZ
viemqkx4YxZXrVSisQqaLjtHMV1+SpmtbdFQuW6Da6EATL8gZIDG0mNSFt45zZPA1EvU0JB3/Gbt
unmmA4aJ8+u33ciI4tcWOa4tJNh7fLF4Uz8uuiypWIWZqlHKonFduaXllPSJRswfxpoqOjWWM3Su
Fe089VjEMGrdCMJWYrQS60K7RNeIYSbGaJaH2+XoAKtKnJ3jStT3Rhh4u6pQBzvtdRD/SrGvmKvZ
T0qxVW1feyrgjEbyArIh0CVLxug0HHKUhgbiG0MsfpZi0wMqGVRHFPP+FDbmbFFSdCjGELhsWupO
b8m9E0pR+pTpkuAkSlZvuNe1wwBRQmOLriljGrP7/fB0DAw9JQVMxudSiM3bKrekXU0wdCMXpXjj
l5a/q/pidDU1EJ+vm9+ajYMiAKdEJ4fvMf/5h5XFYOzS1EQQTdCmvVd0xyxyxlI8XF9lJayiVQTt
J3W0mdJ6EYeLVjANzYSEYuvtyvKn3B2/9do/mzXQtWUAy4Mow9FSWVm4WTFPB17HimMsYr5iEhEv
DuKpn5SHvJs0OvnKFvhqxVHN9GIUz4k5cBWL2zulwZBmcV4grKLcSNmDRGSFful9rkiulhy7g7gp
pbF2eT+uuSSSRqO+KZqunNd8Mf37UPzRmc9tIp5SSnGJ8qCidlDLj1Ooumn2pfLzQ7FVXF95AeZ+
GaIDpDCzGsSl2ViSJ1T51CFsWE6OMPyo862gdXauCw/F3BswaKajiDeWb4yYiH0Mg2RxLuOjFO1E
y+0LMsVd133tk6/S2Np+8iWJd/3GEOJKpPNOk4k3nn3/khmlG/XB8xRSxjaR612qNj+VuFWc2AhF
Oy3MLdblNfuZYUmSxd1DmnBxkKIQ5206jjmBVTsBTwxFVAi9PHiSOpo+nXUqwVKcqi4q7VgSxI1Y
a8XvEKkS16kzFx/VnMvPmFPNNqJQoPNoMRFUB058H8XJvlLAaWazK9443BWzYQ6NOIj5H2LlJTZE
8ca4U4qK5mP7TUJmN+r/fcWGkiojykxkQwtrLCK6KNFTuZu4jpGiVkd/LAI714bxsYZP6WzlMrMe
guwfzNI3NvpaK450Lk9BcAQTLX9bBAu9MjDSXk3FGcQERSqrueva8RhN/6F/i6/RZRBfJhM1yiKh
AgzTSv2IktM4DU7g62hW7q4767WaGwocYEvoI80t6cVr1IF2z2ULaT4/E26AsL100IuVhsuUh+13
+XOAnKodA8PoZyrBJtk36b/VQCCWZToSsr55izzRi58Ap5lvtSESiF4c0jv7Urd/r29yzRI/LrA4
xq6GLVvTEjQWs9tB/Dbknn19gU+gw3kL4GNBrXGOBDmLjFQrhEBJPT5Uluyz7lCdLM9V3byGBFlL
Xam0za2mycrzZxBKEU5R9ZIJcC5vc8awWxSOPtJnHnIIgXhvpLceUyqKO+T767tbOz6Ip3H8zFKh
yrdwW+lUiGaR12i3GqDjYD4RHT8JNy7z2n6ITSSQBAwXwah9uR9djOW8LtTyrBaV006yK+YQ7dcR
6M3+aYiDjZxj/t8tXhzydon8dhaUAHF8uVzVR4M5djlSWAkdL3+4MVr1oOCh7WBjY2u+grMjcZpr
y596L1SSRbKauDozhsd8q1U+9HGbQ/68YeRrB8j7Kc5QHXIoa+GTpmRsh7pVK4K7ZN8LwVkqDqPR
09svnsWtDuaKScA8QQoDyypogvey4odIUi+qII6QVT/rXv51sgZgUOXG6P3aEkRZ4HRQSKFAvniu
4rSH2b7EwKu6S+zM8KJd1yZb/Y0VO0CrEC+uUE0i8liYneXh/xIpR+GyMm87A/zzNJx0PXW78HD9
Fq2sRLAKRAZI8nuH49LiBJqsjLLlzTltTFcN/zT5VzFS7VLYmEf8fG7zkBcpJpBkalNLZQBZSItM
7RAV1yfRfBg0s//hl9Q0r+/mcyjDKvQ0QZJQicMvXO5GDOWol3xCmSzo7tQ+y1y58yRX8Rvr5EWN
j7S1WYDVq4Wd2YxbWoOfzxJXS0wKAheHASXL5epD1RQ5L2Z+rnvIzesk0p5Uz0hcLx+GG20wgo3d
rvj32bdTUwXeQRlzGSgOciNZgVoUZwVlJ8mehEa6q8XItBNJMO6GOosepppQwKxSz4Ocw9O/610B
ljrrtWJ//eg/X3Q+Lh6fX4Qh8RkuNx/qaR/oHllcKI1fIUG+U8S3RN+3dekYxpZbXkmgWU2HmcUA
higRJl+u1tRx0FcyoXmMg07dui7KNzyMxsA8WNyngfGlYCdkpWa5YJzV76CFVfmuN3s5cPq4yu1O
6QQUgYbJKDZe3TUroABGFWXWTqbmfPnTaiiyjbAUizNsLaP/1ERPVehU/Uast3bcSF8DmILyi2x2
cdxR5WtRl3rEenWtH0c/9w6aF4ISjyMNXuXwRYjKLR3s1Z1RD+UKWxz8MunrRjGL1IhwokG1QxSE
1Mm19MYoo8Ip9frndXv6nBfMxVfa9MRfBOrK4gtLaaPlmcxi8LnbcxPEihCFGZ3RA6weWzvK3BuP
75rzIFzXTQ6Vqt8yM8gJn4kBcLp1/CKLPwppFxg3CgOnN7X6J9K3fPznF5gNflhu8QX7trZEpu/A
t0TNo1EJx0F/A0q0pbK1Zij6zHdKO3ceJJ0d84c3UYWGsDQy8h3++NAn/r4exvuhIz+Qk7NIP/v6
Z1tdjvee9Ao//6mm1g5C2BYj1m/G0iEMfGhxrPbvpEByMf4Oii2k0KoLJN2awcga0a6+CDgl+Aor
VUXcvrqL439aV95Xphv/rlsbXRXp9fX67ta+GZ3cubdCJxdiv8vDjONWqGFKKwB4DrZR6w4DmzbM
ixuHuHbRZhVhjRSL4cWl7Qe+V1pGi9C1l6hOVouFO2r+G4jyF0HVv17f0goUiHECxppnRdQ5Bpgv
4gcDkWrDC4RYZjHqsGjjHoM+3w+yM4l2qDiTRopX7OXxq2G9iNA+9hrBW/8gGvdjuL/+U9ZsB68C
eyFIh5lj6vKXZM2QK0mJemaJ/A9UeuFtXX0x/KMmbiy0+nx8XGlhNbGWeLkXoIoZV7ZuOC3zmMlv
iPKzwD7lve21dli70yYVx+z6L8N7jnqeDGWInxhyifoJmykuCB/K8yTqjkTRN2RkL6n6EzyodoIi
CN3r16hIXqdiqyqxgoimfYDsG4nsDDBfFrOqVM30JJpK6HZtmeQiC92qvG+qt9RQ7Ty6T6RnTf4p
FhMQjNs4j9w2FR7HdivvWPnGBEZY2jxWSbCw8HpymJT0iDj5dNShkkodueemKu5GaLRyUXHiwAeY
TjFm4MWlKRm5MSWBJyDEyhRQA0owlG+TIP1y3WBX7unFKgt3MOYl/HApcrRRktzousP0jk3tZddk
Gwa7uh3KEBwYfWwCnsvt9H4ealpYVmeza3eimdy0hXxqlOHP9f2sLmMgjCHB4zfLxFwuI7R+OXgT
+0kExXIriqNOXCbNIaC2sOHiVh7bOQ/4v6VmO/ngdQSx0Do/Zrgi6DCA+F6LfCeIhJewESAOZeIz
LqGi8raaeus7pDuJ1MPMBL44yLAzvErRoupsEaQmx/C3t5WDrtoEIEM6KPPg4hIFoHk5YXcZzAlv
ZDNWscuJftXI2sX5Rgq/thJ9XIlVCJPIEi+PsC3rehyjqjr7wCnCRHeV+GbKwn3Z/L1uFivoDZJd
ggjwOBbYlGVIa9WSLAx+X52lXGqf4nys9lIxTr8yTYZ9oWDqqJDU2y40pv0kyjdNmEsb93nNbcyY
zXdUA5ighWVG+tRWUs8vMOLE1dPYzocvvrAPBXVfbvGVrdnIx7UWpqkLqdemTcdlO3TI0j4Y3a/r
57n24eh3SeSJsyr98nkX8sLwvBiJ8Cx+9ZODmv8AkOlt8XnMzmfx2FC55JFR4QUFRLXYhp9oRV8r
ElrZzSEvDorydn0XKwG6BG6X4oHCLBZl2kvz061a0JuYIEURgvQhYJ9vqZDfiBH/VpqhuUuaRLTL
vNQ3bGHt+1AcIVCfpVrY2+XCflcLg94z/ZW0u8J604Ins95oSqx5p49LLK5W1SVtFmgi8UFC1wMK
fWQBD0U2PqtWsxPFx0TcyeXh+nmumfhciiOXQxUaF3y5rbaeJTFB05y5QZ3WuZ36o4QZrGsdtfI3
qjGrN5ohRoJY0h3gIIv7JHZ+KHWmXp2rQv4phKK0h4nHdypVK13GmKS9pMSNk6d+hrAKKLc26a2N
BG9tvwyOA+AgT6bxvPgJVtr5Q+RTGWzqmyK07khgXvwwPEi+9NDoG2W7NZuBd4Z6JzrDmM4itIxo
llRdiGpWICU7XpuUERhP2njT1u71x0UWQYdfZ6Bl5aA5NyFzzaiUWo9CbxfTf/D7cOzS+uRqg1BZ
LCN4phV4bUHAbg3ivSylDiP4N3VkqS6c31uz1GubgiUENA8oGPUTiYjXZIx6DJTZMYPSrqKusRup
6t1EK4+e3mxpza58qJlgCb/1jndZVvXFyKCXnXj1uWoabE834e5K8xjYXCBs+JG1LIAmvYWQJUah
k2xd3jhJ8WIrqNoGysWiYNrinywCzR36quKOw2QhaaMPe3MS1GPSisq+ltPsoQ+MbB+kgQn4teg2
vuzK5mk0wAoA3oejXiqUlKE51sYQ1bxywM5801a61tWVDUezdvlp0MBxOVdWyEQWFSpLHso2qIL2
rB+s8sYzd2F52xg1jbVTnud72Qi5+afr3m3FjFgT9m3ydDIvc2G0tWFESl4m7RkuApMe8znJf258
z5XTo64I7Q5hJWssY4TMSwfcTN29h5RoUBWSYket6Pz7jXxcZeGm68QvlWqqunM/2cX4tW3cXHrs
6ZRfX2ZtM8SPM56UrJyvdGmb8hB5SZOF/VnP//TBTYAQWvP7+hIrn4SyMW262drIlBY+sZK8XKS3
0M8y3VH4WoCl9mJ5Z2Xt7vpCn0iVqWFQDgd9Q2l+TsgWUXc9ikMfCHV/ht5tuglF5c8YFHdV+Y3i
+Bi4CkQ2VsK0DaXqxM3TYytFjq4OcPK+FNGjar11vtPKz1n7C7+t9U9pspMKN88iZOPs2nPS+Hul
novIFcVdODKEf9C7Vz3UodikavJdeVS1+z5IdqY43Tbjl+u7WztG4IG0mywLCOcSPBemaIZNngRx
axi5meWWjPLU2muohxv2vVbrmquveH68FqHAIuIaR8iYdaPtSc8SSvy948m3Xak8+2H+2BT/SJ5/
P0DimZuKbYbxhteYDW4RToJomAll4H4w4Ou7NMhhEochjpX+PB786NTrGpTLTqT3drU5H/45stQ0
SGVof1G5s+joXS4VdskwiJFFBb0DYsNT09xGbhj8LqV/CuGf619P/bQtDepjkGd8PZrWyyhZ6QxQ
m6FMCq8N9oD7H7SNWPLzTUZPAWgWEiDU2YhiLndTTaXu1+lcyE4q2aX+ZvdqmDBD0W/EOJ+DVhaS
Z21dmg5c6sWxRfWkEzdGlFYSvbHFoAa5bB7EUGd2M3WmRDz3D12cbISSKwdIQQnqRmD9uKplU8Ab
jKSeRvJdSS3vk0r/IVnZhv9YMXyQIGSezCRxioAxLo9wEGtTj0Oi1XaYJjeZJMPJDSQpmgB25LKJ
nE4NKzeuaHLJgVm7Azy2njluDRCubfUdi6vJ9LNxZ5c/oy2SwsxFqjB5LO2gUd6p3q/r1rjyCWmU
v7OZYPsACC9XoOfidUFNdawoCjsNlZRWR0eNrPLuC1VqXN9U//Fk4KDi1uTA5+tNFkBPbd4YdRF9
3vvHekynaZQIjeoc+slRoyajB/f+jHuL/TtFfbm+zc8uE9ieCB6F0hxFraWlyipgakZru/MILvJU
KJnqymYQuUHTjCdDybdo7Fc2x3GCjgQeSdSzlEaS2yCX0i5nvbw5Ajf7Vnhyaws1bBrq2N2osbq/
vsHPHowNflhwYSlVPKZ+IZfdGdbzo8yMF2JTBsCsCQuNPfnA9Nnh+oqLIyVOAD5HLkwuDuXFpwRH
Un2lH8w6vy8jybBBEGYnlHtNR5Wi6TZptK1e98Krva9HEXlWCCRyYA7k0l4CqTc1T8yLe4OJQJW+
a0hvoDR+XN/VEgf2vsysdoak5ozFXuaphlqbCT1HlolyjpCbcyN5bWI3EXTRk9Erv5sxiZ+73oes
ZByNW09SB1fO+v5mDL10w8Mu7Gj+NeCMZuUREhQ0thZBrFXQ6gxlub4X1LHeS1P4mhnRF12DrMXy
Uxhrvarf8H0r58xzC6CAZhrnvCx2ZGntT6Gi1PcKFsywshDcNH3Q36qMAWyY0HIM4H17vIAUmGfh
bhKjy2+q5qnSFpPc3AuBFBv7UbM8YLstA69WHArkB6HOLJFWV9W3II87cydIRdbauSL4vz0t1r63
dSc8xS28QHbaTpVn6+aUKTYUInm1qyo0mSDJzcTAZiK52Hhml32s918/k8+jnYqkM8WSy1/PxCDP
U2nW95WUFIhK+VF59I0pdfPcQNGh7uD9bDw/29etnh9iYRB/gpZskOloS2EvlFG2z0ShvYlCq/6q
egUUj4VXbXzOZe71/ivnFgxAd1ogn4pXcTwFY5AZ9b0BDwhEGVH1VAs+uLIhmRzfTBB9r9vE0XTE
Q6RGF2zfzKSND/1+az7EcvyIOb+mFPI+dUtWdnlU+egVhk8d7X7yYlNyU9nTfFcepv/h7Dx25EbS
dn1FBOjNlmSaMqySKdkNoW6p6X3QXv15qLP4lcxEEppBoyXMoiMjGOYzr1kJxaGF6cVSJd1nznfY
H2Nwiv2xBVYq3HKeon9G/BrBpo2iITJThubVLrA2ag0jfUTEpYxotdgz+mMYIWKnEcdm+U8yT4Pw
yrzEvSAcIu3NgEWEZIcWLsshn/qwc3tlkt/uXx7XRwfPEqQFECLBGglk8+Us22SZzWycRVCpCvLB
badAYybjGAxnt0K+ht7bFeVdIT7mBqZxslnRvlnzW1lmLCSt/TDKVc0TXRrD4whtv4rC8NNkVaAv
pXg+t1rPQVCXb7kGweX+pNeBtj+E2wLBFzxUyfE3PySq2qSWDPZXZU3OwRiTt9DMs3M5JlSJUAcz
087/+xGpZcONRUCKt3xza1idbrSZvojAXOrKXTXSfLHoGHT0ZnRgn40nUHTi4f6gm0Dp9w6mQKKR
HJgoR2xLGMkQ2fCuFBGUQ9K+p+OYIINUVr7V9POBaLA79UqsI3M/43iwmOX/MjysAM7xymfdgipk
JJeKvudzm7XZerpRjN/KsEF73tF/ZkVXPJh4/HnZ0KJmbpp7QJVtL3edPZ0YYjVexBXIvkkEDZlO
uR1KQ2DKXfIxNzu8BHR5cRt7Mk9JUyYHbUrmw9RXvRcRvR870UgeYc4H5DpDTzRqQ/Y8Rl+sQew1
9jahz+/fRpIPgBW0H9qIm1Mn9xOsLmWsgyiiaGELCCCDbnlkJ4rbUPN7b9ODe4desObd3xI3jjtt
yzWXQ7SFQGCz82lD1QNdxTYY0hL37Dbq4Ik6ktnLp1Dn4O9sgeuACyoRgvDU0KiH8ykub5fF6uMx
hYISVGAn3uc6dDEd+yvPNmqIIVjrJF/uz2/9D25ONgwNbkZovZCLtnlkEqVxuiROG0hquhyldeNR
Nt9rtN2c1lp3okxDyXdLlqbfM4Jgi7qgn0IUs4UyaG3mUfGqpXdJmC9EehKGxctOFnljWLr1JmOu
Lh1XYY6ZLMAH18mp83fFAMEGbryQ0P2JxE6KdWN/EkYZ6+4EqUi19fK7WbXitGSTXdCI1he54Vmm
OJgzeAegXrVVndD5d+9/uRtRLEEJFQb6N/DbKJ5cjlmPbZkNfT8E3EzOl8jIv0xmXh3qvDD82Mjm
gzNp6HQStrpZKiFkbTqrkqNu1O40hObx/s+5sZEMwGDcW/yxwowuf82E8GvYlcsQwATWP8RTtBzz
odsr5N+4oakqoq+s6Cu4cktGqelNNEmiDkGmF6+9Ex4zS/ZnCTUjlF9bJMgs7W3U450I/cY+omoE
yRlwKKu9vZgnZSlLa2yHoI36wY3B8iii+C538bnRz/eX8Ua4DKti1TnD0Yq3dquZWFRk4V1oDIGs
iOSjFkq9eS6kdHC8VITpq5n25YcstGvHjTXuaV/GWQ7DmbYpfmqRnh1H5KDdjGfsNaqT6R11828N
rrBnYtzuoc0k5d2gxcbOLXlrgVbH7bUKS3iw7dpGQMv6qY7GQECoGQ1nALAy/NCmpvbqNj/dX6Ib
Z43iJ4QGmAx0oLd3ZG2OWoFYOe/U1A7e3C54yOX5TxGp3+NB+F0NnlMXe3HfrVGRlILJSm3bIOO/
3N9pb/ZWXydj0JrGx654Xpp/h/yUhcQh4mDI8Q6h7MZG585aS26/yYLbpNAe01qaRDUG3WCep8hC
ivRzmebHOjs4Wnkqf4bjvHehrFPYvAX0OMgJdYheq1/r5RQxkIe7IedjYK0Gv3Ux2w9Dbg7HiJfj
JHR5OHV6Up2jZM78wrC/EmeKg0Kt0y2c+IRZzh6F/Ma2Wh9Brrn1nyvgvRJZmGkV3RiM1HGe0FMV
p5la9Qkhe/VBypc98s+t8RCABQ/C+eNNXPfAH+WqpZ8UqeeZDxR98SsA9i4n70ekVV+JRcXfnxmA
kUQzlORWzNpmQxXCEeaStlPQR+m3hhKOs/xXG/OnyGx2UN1b16g1eqL2BpyV/hUZ/1awMeURSmUn
6YPZVOc39Dc/9atFWjPUvpwuy1Ok5o4ft5r1BsWl8vKxa18jacmw7EqS2HUSIy2wRil/mb2JFec0
OfXHjokdQyq4bpyGqptW2XRCbUU9jlQddk78757p5c7kjaO/t5ISmMo2fugqybLbLhuDVLdSxAqk
Pn8gdbA/RhGq5sOQnqNCtO/zxI7OsSUlB0UFsD6aJZkuLrbHOsYhaqbN4gsaKae2SZ1j7xjiXA0l
wtqZIo66hO2inNsfcHqS/NjpyXMgwXkFt5Cf1fljMgwAVwexJ6Fx4+ug3U/3xSb6Aqqxhf9OUMGc
thBj0GR97YNJSj6mQxe9JbTrDuM4tIUbd9onWMmzJxZtPJbWPB3UuU39oR+XQz+DLJ26QTy2Yxw+
2lxQXktv7OQYkXkqZyN0SznJocs18iHtK31nI1+//Px+UAP0u0mwuR4vT00rq1kfGsYYhEsdwnyV
alSdMNG4f+tfn01GIYDk0edadH633f84mzZ0dDkruQt0IQm/zJTlOVKr8ZhbMr6PU6/uzOr6vqcc
DzZmrRESzmypRYrZad2yxFOAvZmK1bc1PiN4hc16rA0HK6tiXwi7ehlzY0+28dbIqFNRRQGBDjRt
E0llAzLHYc0t1E11eErU6FO6IPE6DgaK0bI6Pwuhnepu2qtnXz85NFy0lVtM7UaFK375Hc2iN/EB
a5dgECciMB9Foem9YaLxL53m2uv2VNPW1GlzqBkPaZPfhUj07i/Hs2gqzWWaLMFYjyc1SVxNyTE+
fd8oureUe8ogN2cHgwB3F0IUXrnL0eZ+XXCjXwKEIXq/dRogII6kcdINx1Vwm5DAXvpzs1adTHPZ
2U03di+FdDhMa3ZNGXEz14naDDhG1nZUj/P0kMbB0H63/6dByLJgiSNItUUAilrLq3JGYbNVxPdO
Kfwk/z6av+JhT5H6xpdjNlhtsWFQoNvqbsF5s5RR7pYAplDcvsrpi9F/krPZQ1Hs/qm/keSsEFEm
w+qv0F718rPFUyiZcu7MQdSSu2hAlQ9J7KeZ11GE0D3xRYjcbVUwlYa/M/R6zjb706R3C5qcXbNS
DC+HDkPMR9VoWQI6rYNHmU6MHm+QfWS3GE/OFDco0ycU54y48GcLbaW4GZKd1GPbpeTtJgIE1097
AAWVK/2vXO/bqbP4FaXqa1/CNyofvumqvu16gJvvT/nWd/1zrPWm/+OOjbo+thudsfpk8XFFWajq
KI9GHnu8MTtf9sYtR5pMmYjaJudhKwm5KJM6TZUuB9RdnmkA2CNxncGfGiKB4qtatzsR9XUlZzXa
AyqyDsrFvgnuqL1PVdbMSpAY+YNE1vBWVH3iYuK5h/O8XkZGwhzVpBeJ7s0WV29iJ911Y6gEHdK3
6nu7+TmYj7Kgm4XZ+/0vdmtSXNbUDInqaOVsJqW2Wms5eaIGpT2Kp7K1QbLYOKj3tZC+3R/q+pnX
YED/fgppMyhbSQ3RKK0VGbMWpENZH+j29N602HsTur4ogahRWweJsh76LaFkssqykEdZDfpB/6jG
1UluHTcxFq/N9dP9CV2/CAzFlQLFiywLJPFmt6eFac6JpQYIsL3TZF+Rn5tFPkazfEKj4dRStYEo
v1OSuv5gK9qR1I4kC0Du1h4byagxc8SgIXkfIoFKM0Mak+OAbubOztjiELk4GGlVz+UhIBTeQmvK
donytGB6tSmUwBjE90HAA+xLsz4WVfRO0WtgRRK6T4OlRH6mNIvL9RO7y9K8Non4S22137+HAN6g
x0lkQyXwcrkp9Q2jFspaUGel2xa/tPDz/e95o4D9u02yxtAsMXCKyxFsI2oxAVS0oNPlNHWVXusQ
RAlRGddn7i+5U9vPSZOMpU+eQV6jGW0OCBnwnfC6ROqnw9iLSfJi1ahiL8dmBs/XXhQ7B+lGtw4p
XPIZCOUaTJ8txcJpprhOJ1MLrLrT3TzLrVOftcNTFTmNP8MB8YyFXa9pYe8pjf1PL/Xzzja8cczQ
J2ML0l5aWzqbt200Mqsf214PUvuH1q9KXOfSKY5FqO7cujcOGVJKqwEozOpV+/Dym8yhFs1p3+no
9s9AW4YOjJklmW5b59XJkOv0UDdTfpRyEZ+GSdtVA7++tcgWKMsiYbPGXds9EUl12irDpAdwnZ50
PKtSOX03i+48yclTlKF9oD3oyY9ESegjoNhtKH5dvBuW3r+/OW+ce2BnhGWEM7CEtuAUKzSmnsqD
HnBdQy5RChcTmCc46G/3x7n1YcnCVk6uYgD13MRLDhKabarWRuAgmO10y2nGNGQcIjTtd0a6OaM/
Rtpcn2rS2lVkV0aQtS1gui9JkTx28o/707l+Sskn4WrTgaEHQ2R7uX3auqaJLCYjQNE88Y1xGr2J
GgkaPcgR9JDjZqVv/4dPhfoLiGkDXPEVSFYvw4440TaCaaS8O84W0A8714+1aPLj/end+Fr0Xug0
ktjC39y23PJYMzv+pQdRXb8zHfB0sfxstD8btLjvj3QdblHUgyEK6IXOImnl5ULOdRI7VdMYQW6Y
j5L1WGuJH8uo0Cv/aO2vUt2Z2I2ixlpEBK4E5RY1gS3mDMjdUPdiNoLCWOTeH4gcVLa8Mp+Ufpla
b2pi5ylCvPerXZQInwuakidLKmH9z3qDmNCozMZLoziJ7A7mkC1ebmht7NowCRHwMkT8U1eLGAi/
lY+VK0WL/DxbVm26Wmol/9xfvBtZCLMhAmdKxOAUny9XTwsVs9cS1QhwaFKbxLXC2c2l7FTDn7Zl
L1UwXZFfe/D18zi5zHzn693IAta7mnoho/OXbbFQ14i+1sJOYEWpp1fhhzGHHtd90eL0RXyx5Mei
H10hjnms7mH4bj1XVERXU1CV2QOvu5z81GQA7hCVCtTpR7IYHrjB71n3DnQ2rUII6xqwanWqYa7/
fYBGVkUBGKw68fQWDVZkK23BaMwgHIDahFM0HOJCSOdycDCUUHFvtltbwaalntBbp9t1uP/Zb9xw
JiVTQsMVgw205XLiDarHxFcDsSgKyH40VblvACD2mkTrdjKv33O5TDZ5ohgHkyeIyVdQjzBeDG2O
idbSJT2geOunzrcmCV8zIJt4rs1xB9Wzd8doOJrtW6SvsuTnuTzXxksd/crnkxMnroJMeUcRBeFV
iilHSyBvoT3cX5Rb22GtYlCnBEaN2NNmO4TIm/H/5lqgK9/CJvGbzvlJJ9K31ee15tDXw7GdtHOX
7WmJ3sBirR3G31xlLARYqsvvES6VZKcETkS00VnVolMYnvlqX+168sIcWNiz3ORnPTNOlib8sD/H
iTiH5XRsjficx+aH+ytx/TatP4dIk1edH7V1A0sgthZxPpvQHA6j7UsvL+r8pdqzTrg5CmeJ+gfN
ruvqqpUtRoySbCAbUeXVC6L9WdrqB5JXchVQv1RC7L9+2lexZUCYq0Udd/i2Vqaldh2GCWKf3TKe
wi6s/VRVC7cY5vR8fxGv48NV8opYHQtKnRR2E0W0cm2ardBNogjHq3MNWZvOG4vqZZm0ox315H0m
0YV4d3/Y64eXYTUIAWv0ywnfHO06NmKQbKYZSOXb3L6Lp3/ziHrr3qt7c3Z/DLN5N1SpzGc5ss1A
S6sjdf5fCngVrexf01F/CYlE0Tn0R2mH8LU3uc0J5eCWRU8IEPCuZufJCqxHe68lfmNbsoCo3xOz
QnPYtpSGuG8by0QPtmnXwk1sRk/xVDcPeV4WPsao4mDXyG7e/2rXF/L61f5v0M1XEyjDW3GGwuUA
kdGnTUQ5fqi+Rk0oDvdHunHLMRTUDfJmaoBX5eJShLMxZuzL0vmRYFViOWduJk/N5XOpPmXt4xCf
43pvv9yc4B+jqpc3XFMPBiB2RuUyBzRMrDu40R4qZr0mL5+adWor1Zkvxx2+WcUay944KgyTzoav
LOddi6vbk/i///5m05u1DmJp4L9Piufm4i1SPpvhniLQ3iCbPa7mbVdK/XqyJsVvLdMNU+O51v86
FWCpwOPRo129QbeVvMhJTbTsHC5fJ4oOHdVDry/Kn1T/huP9DXfzoxBtEGCy7UhZL798NNRTo0qx
FaQGwEpTSRuvBqzxP4yCLOPabaT4AH//chS7kdtsFSEKxlKpHuwRvhvVmnTnmF7nGqjg0rAn8l9h
jNpmg2XmAtA4FHZQygWy60Uje7mT27iBOd0jKj2LO1bNPzlKOTth8q2BgYzSRV0fZGdb1cDJZJ4l
ebKDcFzwOjML8wgdsfAxoF4OU2rlZ0Wo3cnIyupw//NtveWobq3sMnh0hASERlu9I00bQaBLox0Y
9dsif45FfCyS8bwUyDkm3ycQuZly1g3pMBiPw1rXoUEKU95N9dl1uuoMwegRv+tTIiePVreCGnf7
zOurvTn3eN78DtmorSKqd/nxoyJPayuROPciT3+h/lK/9ZIcEriFzasu6ZVnN1rmU0bRT7W5UAzF
WAQdz9hD7VDy7Vjrj40yGq/0QWWvTXX7U+qM0CFNs/F7RfpnKpbsQyJL486uvfGKwglBepPkhzTI
2tyKdV/rdj5zK1qL4qWz4culXw1fYvlhqf4VzTvF+Hb/a944jEQkhEA06yBnbHHAczI79RyWiFEZ
Un9Qcut7KADV3R/kBqiBXJyjDlUQZXyO/uX3sJqhQmg2NIN8boLKORTWE4V8UcSFmy1u5MTHZf7H
DH+VaewW8WsE0SgUT5H5otF2U8rxmNjjU0c61OJMfWjtt94+N+pz1cEXPWQxDdXBbHfipt/GWZtN
xKKAIgF6CCtwq48u6bQ2Qm7FQF6Uir2dt+FHxWydt0SYovCmTJNPam8NBYZtOgdcV2MnAhtczv/1
egLzsqHPtxxROkuANcRN9S1snSRyLTWUUQm38hKU84iSVGxlqvDVArWl2CjEv9NiLJiijVmi+Uq2
6P+mADhiX9WSUvY64vAOGdNwgLBXiT4/SAaiqn4dp30BzjRdrYDK2fluNJ1lu4ZUNAGCB3UGoDdE
gEDNDWQ/RK0uOQ3huXskZgw/YJ2ofNXjLKQE0anULyojU3ruslCy3D5XstRDUdU55faof4kWrR1d
ZzLaTyIu5NRth678kmMpI9yoqyKSFsPpIdhGdeaD3QTQEapS5ElOwuPYFXPX+/OIlN6jOVjkl21L
kfZg9JWZnBCDMuuHTnT9d3mQFPUgIYajn0xjbvDJtqxvZjQU5ZElCiPP6stlPGM9a2luvqhGfUCK
tfwo97SKdu7bbRAIEwJDFtQOeCJX0t1mByed5Yilk6iUJXJ9qhT0UJV6Sn2nGsKnZFTFIYzlv408
//+gIE2pxmDBbG0yBrlVErkaEjOYs3P/2a50f6kOSncUyd/m/+tIyAvzWnK3Q6zZTK+VYyhqWk2S
4GhuGJufnaZ/oNDyl+E67WXuGhIRyKgrQXnzKBdJrddyIVNfkTgBhq+GaH6NJ03b41RcVZHWkTiz
3M8kd1BrNxdpXtbhMgzCCOb059R1r1ranMbhOSkLVwzG62RrJ7l8LzLnRzbuKUZuL3HGXlWHYXqz
V5jpZmyjcRZpCQmlwnmV/kqPtC7dsjQerbR1FTiTCqJ5/U4ksn6hP2+r7aCbvaIBgMpymHeBFv+I
808S3nPJ3yYl6xjsfpYVHU/+shkjd8wuA11nBn2TurFI/RaSRoThy85zsX2+GQfJJfCZ1BVIyrdI
iL6PQ0VtFTtQqtI+5Z0N8xo4tgfPSzmqvVD9KDcjDxmODnyJvXztzK4+2oPzNbPU/mkuRiWYQ0KP
vEWmdzaEFkgm3oiSyNIHfUDpPjRK8xgq8Z6i8NatEFojmlS0WFGaQ8uAvXf50iUL7oR6l4ZBkkeu
li2lG0vFpyGSj3L4HNqnRn9yWsuTV7WQUHoe5/ZQ1jOotd6rC9+QPlpjdGgjxW0BWaT23u+7Ku9S
T6XuhkYiPw0Q0JYJLtoskilQh4Gi/Ir5iGlzVLr32UFvIr+UFzxqqC5pPBZK91y1e192G22so4Oe
w5RnrYQYW0y7KjDf0bo8DAo4ZG6VSLIbh+ZOSHNzjghgUoxfz+CVar+kxFaNvC8P99j8p1l08FP1
HP6SQk+TgiTs3oxoPBqRckQAGOPaPfj0Nl9jkliBaNiEUepBGHyTE8SVSjeF2DCw9dKN5OIow8zu
IIHcPyV7w2yubM0M48geZilQUewQxkmqfyqJtTPIVXFgncxKBsCRgPSQKO5yP3c5Lg5Z6EhBa2cn
dRxchG/NkX6+8a0dEOnOUQ+xa+Hlc74HB7q+RlFGo49DZgXOHhLz5dBFKiQYHWn0Eipo5Fm+pFtn
RjfMd6GCLR9GFotm/JNrw0epF++wQP13RGtY6MQ806NamlSE3yW5Z88f7i/8VTS7rgmfmGiZP8iX
N2sSU3POzKaIXobugJ4HThqehiBPUx1z48GCPA7vJio/FLh8o9kv0GJUqw+roQ+OaL5SnBVgrn36
Ka0OjvOhb49qWh7q6ZymA4Xd1kvqR7vTd4zlbi0mTy6tgnUtryRBwHelWqjW/GbpOAOQZiR6SX2C
vGJqebbM0tU2zCSYx/dX6/pdIvCXV+kawgr6wdvFilPdgBIdvTiJ+jJaozujzoAr4iEr4oe/Hep3
4xRBNJWaOfCdyw2TK1ak5Hj9vjShbfvCSo+driyHqPwOc+J4f6zfGiqX7+06GLBAAg3gLVvWAqgq
TZJINLGVTxfhmlnU5m7YwV7zVDVVJjfr6axrqHFOriQR6+ixk7+zJBW+Qbw481PVoP8iL7Z61AYo
EK4yKONPp82jz0VRdTuH6foroGyCaSERCQpuVCw2S0PlQin0JcdVC1gC/b1zVIaP9PpW7uXO+bje
apdjbUrqlprXDaQmrNHnfGWwh6NfzbPvIEVwLGP7ayrpyzGWs+QhktPufP+73JyoQ2wJnpj2zDZO
b0J2P5WL/EVKn+XoaFbPeZv4Tr/XxboRYILoXYtlCqQNUH3rD/kDQEg1uy2cIi1eyM28PkICuP1U
6/9ReDgsdHrzwR3jU1NKvlFZO1H09StqYDfxmy6z5tRbmWfNnvLQEZjp8svER/SAlafCyLT391dy
W2FCoQgBfvY4dqjoDW9ZQA1SG7Y14ThrDGHyONGh84DX1gCKJjVhcrL2qaCOiPN924Y7p+vW2KvU
MtcF1kF0JC8XF3FpuZwkDFJD9KpGnMP0JvNiCZ0alK4yVXtfa/XXv58uYGLKWuyd1XvqcshG6VXJ
6TVMbnFjThb2rHay0q+s8zHrBFTkz/fHu04owazQcYXAw3WFPv/leLY6V6U2GTjNDhDfKXuMcST5
dTWN5bt2qlL15GT20p5BG2X2z/tj39pAqwAW1rPsXiqIl2OLucqbrlsw8S7gES6zoHuq6aX/96Os
IFQoRlwIUCYuR1GxRQOTJGNMLsqCq1hWXp1amXfKkTeiPbArAGvhKgI652m7HCYqRrnIRFi80Fl0
LSP2xAh1ajjLcAjieDpKRnQQphsX9kcp7IPc3gvEbsT8cH8A9xJTr5LF290qW7QYHGPGGRaahiub
qTg2VvEiW8UP1ejDI6JLsZtVFtfRJEKv1JcfViPOaSvPxxD3iVMp8jfEwQovI3d0V4yiFwm1P1ha
oR8TWq9//1CCjqEET10BtPeWw9gsbZlkSOy8CEc6Igz1OhGQdO27dlfM+dZbgDY+xxhKG9DMzR5o
ZCdzGn1dmvZoKo/dKTok42MKq++Are39/Xbr0gDvs/KD0ZcBx3C5EdIuJP/NMOjVqz49GmqD8Rm8
WR+X0uldNIzKa21NSEBl+c5xunWUyfI5zGgIqSg0Xg5s9ZpTmgXHSc5/OU7mAgIqCELGxzLaczv+
7SK6CTscBxwvaSY5+JVwgol6JrB1iQXF8u99NqBko0aKfDYip3iOIe77g4DXJhdSe3AKiesaJV4f
4Fl6Ss22Ompa4TyToaQeyGPNs8Zk8POold4XUQTrXuns8+wIy++62HiKjCY70cd9jZpaOuhpWZ/G
VIseZW0Ely+a4ZduxzNpdZV7eHY2SLVq7cOsdiTolWUfKe+FcCgzcf4fvjRwGWjoKLAQ1Vwu+JAD
bKW2iL+jtPwiaXmL5dBVlOzIYfL0LvJmGXDv/TFvBRYo3CH7adCXvXKlKSQ7VNupLV+QDHhqFUQS
pWc9LgNLfLs/0PVu4irjYiZHhszIRr6cXCZEImEvhE030RNe8oWS+4JbJFus12JY3u6Pdn1Aed2R
i4UsRKkK+Z/L0cKFXNgx6/JFM/8drPNKFSpatx3/06P8CdD6B2zW7494hZcD5UT3CG7j6glKiLaZ
YDSJZJQVDFWMGAc1sMuzqNxMSpyfAlWkxa3g2ZJgak5bedRKIBOMuLm9avFUfZGzyvikolI0u9ZQ
L71rVabWu7WcaQ+LKNVvVR/WH53YaH5EwEkGP821RLhFacb/ofqATs79ydz6WPADgN78Bq1s37gh
KhvAcWP5IgmIXLXsUhQHrDa/ZfboGX26N96tz0XmScOP5eN/m6tmiqMuI12sQFSYDzME7SAq52OO
P20cymdHy+B6ljtzvL5XYUABDkWPDc8JztvlFpkHEy/yOSpfTHTDaudYmt8bu3oEm9DF8cGhAHB/
TW+E1gy4Us8hsKwIzk1obRdqYgHTxtJdlgQNCUQCvhag9B+jsQ4/QXqxB6/QMvtjDOTcJFDLKeFO
Q4VGXGxMAJ/v/56b80fRg8MB/wuOweX8lyV3SO6a8kXts8zTU1qFcTlgyDhkJX1Ep3of6Uh8Yafr
7Iy83mOXlz0LsVrlcO1QNNuO3NMqkeWMw2lPuj+YkpdlJy2W/7o0wDIT7dONYul4Uy7nFyoTDoPh
XL6MyhlJBTdPPwz0e8Zq8Sx5hBySHSjF7KDy13tlOzViewg98DXWrXw5qOpkQy7PC/fOiFiJ/kpG
79//bLcWD73ClQQJvZ167OUITRk5YeSs9vMoRVQEgFmQ7/b/b51/bYVsgzIAH7jNq2MrVDQCt/Il
wkM5g2jRSB+m8GMIHClaPtyf0PULtMokIFy0MinI4zeBroimRpsnjSXT8sMy6ES5vaeVy0Eduj3Z
wPWbbz8PoDCkuMgh13O4WbxkbkW8GtpnUvUURh/l+pOsu3qEDwxhzY/Z/t45e9Jut7YEELX1eUDo
BTDs5ZhwjzsgkRiM084Mj51lLH6KQsjx/ireqGhSzEQRkSOF9gGB++Uw8wDHUFO76kWJa9xZaB2/
i8vGC+e38oyZvF/bhpvtRQ+3NiPkTo4wDBSe2s2VNmgisxYVErVuPdXFW248tvJeSeLWPfXnGJu3
gWJOOcQDBvRdOqNe+7DUMOLRJEdDToPVuLMbb+38P0dbf80f9Q+0cltLayNs0Yz80GeqV1q1q9Wf
006cDW3PquXW3gBjA2IItW3ehs1hlsc+TaWBJM8wQIykghgPefe9ruGNEwZJDgVhhwAFTN1mTvmk
NGIps/olMsvy0C2W1oB/79XTPBXJuUSjamcRb0yLOZEiwzKEwLLl5S1Omtdl3tcvWJrEx4jmt4vk
z1/aTdOToocGhnjNGWygDJuDNdl2ks42fiz6pIavQ49ek11Llr9zsG7siJVQD5MfeRxG2gwjgWzP
cDpYXVmoJI9v9RQ/Z/Kb3o5kufW7nG650OaH9U+EuA4aEicx9jc4WLhVMRxpP/hhrO/Uyn6jyS5u
MkqNlHQo+vGj4MNvvinJ52B0zPllsPrpWz5nSerVKXRnf5z16iwaLZG9nlZG6mtJJvlDapgnXYNH
5yt90RguVvLWjwyAxA8xhziLRI1QXXZh23lzOuvv0RRrISq0TnwIsSuyDrqIx8lrWqjM7mw0ApYE
ysE/pV7Vo6MEo9z0aNaOv9LenqZjboZj/6EqTTGe27rNNLdBxKhzrdFRk0NkDWv5sgwz/hrNJqCK
GuXdnS+3XnlXa0SdjRI9m/7K7EvNnHp06tgkim20B7OoH0K5oFLfjfJDCbTRsxZhzW4Sx53qdi1C
JIMjr8aEY/JsY0qwI+JyHQDyaq+UJHA3oOuonVzeLbg/kYcCvXnhMwm3yrWHqhC+5pyUXEPDNnpE
wfq4wPiKsvT9MoY7AdHVZf17eCpepJbAYrdqx0mZK3Zv5ebL2EXHsjEVcpTEi8Mq2Yl0r27sdSAq
BqsfKN3CrbhA06R9Oiy1+VLZJYgYhGfylgyicFsB8148j+HOGd0ZcKvd5jSOBtarMl+ge7g9op4O
wsBd7SuG7lrZL8n5vLOz1phks7N40IFhgzvnsd22yhLbisUoc/pAhw8HbqrqSUv0/5YecgeMAswf
k2rR37oG2sJQatWxHkfzJK3OQfd/ya1vCnSbj8pdyDibLYVdtz7guwWirFX83jnpyoGK3c73vD0I
cB0+KkHtNrQgQCtMlCXNFwG6saMrSx+fe3/nuO6NsslHCodyTRSWjNI9CiqbVnnSjZ0A8HqjsPWp
htPcpNbBXy9PICqvCDxUuvYSwhuFEKgq5zB7QODM0/LPSmLv7MvfbZnLfcJJg2NCK2U9DduiRyzj
+NMaqf5CCFV4gIEX5KlnQz4UyXs1ezfr32T1s0ydWtZLT1Czaof5iBN2EOlwiPK9F/PW9P/4OduU
SJjRpEUdP0fTnvUQrU/zWTifhXqc0qex3Gm0XEekQKsIOoA+rDYYrPblYrP3s9QyJAsLcdl8nrLS
cqMaTGRINHcEctq+qEXEW8CT8n4w6tlrcE0/3j8fV5EIvwEPJ4ROaAWiarcpyqhanAEPtayXnPeR
dpefFV//fgTaALzB4OfQAVvX/I+A0V71rJyls19qWdK9jMPuy3m95y5z48tRogBjSj0GoabtldpV
XV9hlsuV2o9HSfsFCvhZSgL9AeNMnzT9r68VKiK0UQCbAM/TtsI+Q4Lx6yBlLJstPxoqdfQSv1e9
Mvccba8PPa0+Ehf+DXwWIO3l6mHkXCsqzgY4Dg9PZScSMAXJeyV0dk7iVQgMAeDPcbYHX+3oVsiM
k42LayOHkiWfQSQf6j3/7RuP/DoSMBk6EPztd1/nj/2QsMXtYVUjKrkUjnbfaa4cRbnbA0j2wzyU
HgaxhGeUiZE3Cyfp2PelwfVT2of7G/NKTIF0WseGj/zC0NYgfBO4yqhNSlYUYpg7S+6IbVtRfI7V
Q1nobyGc0+ZkLX5TT6+pUX6sp+mNJuGKes2zZueXXFX3VnoYj+UaenAJbpkRZtQAi+1U54Uchaay
Unb/j7Qv240cB7b8IgHal1dqy81K2ymvL4JdZWvfd339HGVjpjOpnBT6XrjQKHQBDpEMksGIE+ds
y0TpN6OQxSYC7w4dqB5nlY2vbL2R57b3J+KWeXSDg/4XKyIgzXDtY4FcFpGWwTzTa+BV9WujUBAG
ZpECLXptO4FxXM6gfSutDHvxcDhjwXAEIrE5o+ao86+uclaKQF3itF9lTICa8faDSNKVjNPN0WFO
/68V6toMsflDf7bCPrF699i+dJGOGslPuVajmbcidZcB2vavofmovXBssP00YjrBkJATpApfk5/7
y7ScLhQG8AxGAgOwYPD7XP/+CBczej6k1hHHoxe+S0hKhtOPmm09aeXxtJwyEfk58NsArgdGJhos
6I1MDBqxanAmDZy6TAsxlUFnvDekWMteRO6T0UGgvRLeLE8gGJ3RZtDLg4g83dky9kLQSz4/OJz0
DIwbog9Q/T9m8rgSrN2YRryFZ1so64Cocf73i2WqWxayWoEyOCVaMEH5Q1o1Q68+8PnciQvLlYDq
fIhce4WI3BYSnUh4okhN19zBoeXFKFOMTmfgNP1QSzKoOMP1UiStSGJZBzkNsT9eTu1bZTO75BNQ
/MYOrWAgxc/wUzwVu0xfe/ktXRUfBUcCNwryfIu0SuGzbe310eigS+nQA9ZRMFCnytb41m9NNXKX
aOoRUSlZvOcGNaoYlCVHp67Rwt4/BgEA/BlpQMD93/kD5vf+pTHqBmtVdGFAvWV0lCmAe+psXhka
6z8ISfqbiV9VfeiY4pAXm5BZ8ahbs4mgYybSmCGLdC8xy7Bi58XN6ATyNlSYbRYTGTCk/7z7Aaj4
1wi1+6csRyMxW44Osre2IoYk6cd9e/ADc2LW1u3GVgRiHH+QD5ubv6mQbUBzo6bE1eQIEYC64YdQ
8zrLfivCStBxIwIGeQaiAAiPALIFrMj1XqwU7LtMbieHqYCJU2z1nW3Q1GbkiPHBMW5myUrctkSN
gFX70iJ118U9H4MoBBaVdrJUMX9uHycwsunIR0F7ecgPg1pssoHw3Yrl8yOQOghmin3ABsG/u3wk
oiGnDVm+n5z394eQWA9P+5x8HkNy1EhKShKSh8FAiE8CvdR9cxub8fwXEljf3yWpCUfQMGU+Pr8d
3PxdV0lnfnjkJSAj4Ull4wFtByby2iQ0ePK0wXYzFONkkmf7cNj9Pu0D8vv3975Hnpsc742Iulkr
TR2UuseIJJKTo7XfdxZvjiZAz7pmQSNlD6zLUTO9g2xon/UBlJuSHh6bJ33Tkx3g+mQjkJXL/vb6
XswydQlHcTXIsj9/09HLUrMq7BSpLAu5fTn+qp6Azaun57UQY/6l1ERA3kicO1tBJrCI30A9348l
B524KEJOPGTMuIhXruTznqNtgJICzczA5qG1hRoYek3Z2JNy1uFIrn9DWQg/EPfTE/L28hUQljji
88r63jgG0B74r8n53Lu4KdNQ7KZeg0lR+JD1eJMYjI6auu6+zw77CTIOUlvpu4ApdvRf1RG2AO0R
2WzB3chaIOmQc4K7hbc++jVi1YUSD077q2+jTntujOJQ4fBtbCKYElM4bKo+jXM3dv8KWjiDZ1rd
U3qjDb40UKRpm7oEYkbaV2BNm3qrVRiAnkME14Dwag4IigggLQQlb53H2RqGsll03UqEs3STWfAL
lyGejYDvnV9GF/NZeWD3jctycmRmSi01BBeDOgjh5v6yLVft2gp1UeSpJqOMgR3QQQ7yoED+woSi
F9aNV5mt5on9yuth+fLGSgBcDgEsAc07NKgMyR2xA2CRdfJop3TtY5dvsnRbq99l/SCO3krSZBma
nhUu0Sg7XxsQSbj2SWBSq7GKfM4BJXLdHLSiI2kBJXVj5Ds94wRTqf/en88bOSo0eguQDwWlAKAA
NH9HOolJw8UyTNqDRsQpJVHN6XH+Vv8EjU9AWJTt5XanTpbgQTYB+T8J0Y2X5isLe+PlPHecowEL
6fqZUJQ6AgSpVZFgkDgnOzDqZhI5VC4gVjP+gRYB+oWb7FTKmckp5v0JWEZxs1kEioDXoYpJ1zCj
pMWl1qqcE0Eux4v3MfPZQMw6PIbM+31LS1e6tkSF5l3BN1w0KJjpJiLtF+u7PPualbER7DzwmN43
diP4mK0BwwMiRSTg2PlrLrYj2ykNWN8xrno0p6OGbQ+GHU+CMGvEgTPVA3HYXx/nw32zt8aI+UIl
HzV2EfmHa6uhBqY6Scx4R1XQAatZQfOoQKPY09vwi2FXJvTWGOGzACnM+ilgFKKO8IoN4ylSc95J
0Z/Q90ZYExEtB6Vqpgg5ygemi0kC0bH7Y1weQTM7wszxhAyygFjneoxFE8jjFCW8U7IPQOW2cW1m
o+u3/UrgfWMuYWceHkJHlNepS6D0APIq5Yp3hqLW1fwrgIJjFBaAKOJm1KQdRGruD+zGtTOP7F+L
1Ool2dBNklJj9fKYxAmEUnKSde9AIDGCXg6l3TGGWGtQU1UIUqKECTQ0Ahk5/toMf2qp3Hua3aSk
L6FyBTerQ8XOfNlOeEWXBHQwBdb9L77pAcDE4riYaTjhdddrkUcp38ptyTsFY0Ue0ixRZWQW4Ptc
CR7YkngKSBHWmI9vHVUI6aGWh6zLXH6hjqpg5ArAfzr4XSD9haqbPmihyQpGgWQC+xevfCguVKRV
QOifapv7Q15eszNPBbwddUS0g9DNxpxU9VNbtTxeL6oEwqU6tyYviVcm9sZFBIE8RPJgjAM7kEZd
RH1VTmoaePCEKDt5w+SUk6DnYWswcgYiCRbLKaBsUK8cxrdmdubrRu4SOFEsJ7WeclD1FYOSgpN3
f0Dk2sPCyBiJRAQ8H1QSZkT4qRneuD+nN83O7FznbQZoFRVVBF3JF3XFoFCDDqaxsmpmNAY5RQCz
lbn3Ii5eZMbiwwPIOVdC+lvLeWmZemXkaDiJldiXnHwoK7Al9LUOdOC0cmTdWk5cA+BVgSYelISp
aRWSUMgiL5CcyANUIQbNQfM7llsGUhJ+15n9Uxkp9sqczq/b65AeIRNwJ3hnI5YF/Ol6a7KThHI6
tqzj14Q1m/HEg6W3jOw+f2ETxeqnmHCP920uJxOvbBV3HXLeMzsvNZkjOCMYKN9MTsJHgtm2obyt
GaVaCQlvWQFoB7HSTI252IFjIE5CHhSTw094CI0hhPRAsb8mx7W8ZVAPAThzViVDZyaNwR20iU+8
OOYcLxLkz1zSRovrVFykkhdUBEClaGUTzJfl9XohBDwzpv4TDFJbfpYWrfDSQ3gC5A2aN7wmQN8p
+CGZvGzWHguzw10bgxKAitAaneVwSLrCFGQDwKfQxHSqlCXKiETAgKd+9Cz5P5O6F6IVZ1xO5rU5
yv+HkulTDVBzoCYjXUpGHa6p19JL9d8xHteG5o14EXXxKGaJjc8qQMTlf5IiOQRhNJGWJ7wSEEbZ
M4w0U1K3R9H76CHudt//5/t5MatziQWMHnir0ARBilrIWoyI0ElBI/B39LfyR5H8xCCjvG9nuQOQ
rJubytCFjh4v2jeTOgxKBhqxzlT53yn6bnAleOnKXbD0RxhBx+vMgg74zjlYuZhKDkqlg5qnqqMl
aagDK4wxoXyNlqOm/5+M58IUFffIaabKBQiuUJFWM6KIRWaGAziu/wezdmGFcsLen6IuHzEg1Uut
ppkgp7tGP3fLAS7njHI/yAfUWedjYVLFyJgi01OAC1rFVeUEfE/Ry/0B3dpVF9boCuNMM5TLaE9C
TSOpLa31WsOfmtOo+Ye4GqcVf7hRa4BDoAwOug5kGhc0tuJUV2EnlKozjpnBg3fRa+qHWuNMNlKN
qdtpTWtDW3Ur8q3O7uIxIWHL2VzefmqR9148x53yo8UeESZb4PBMQPUxiLljKshk9AwFVGrwAntE
b08uki7uELw935+wG+Hq7Mg8Uly4g3F5UHHGVIUgsgdCzxlyychDYRvWqRUHuA15oxkM0du29Slu
mGTF9c6Qy+uTQVWQl0EFFMEcXrmUh1dJJI+gXhKcZqzARfUWaRv05af5KS2+WNAK+dKTGPzli9+s
aR564bnTTl38pqjJvmMkq/47xTseSu7txlfRqhqxf+5PzPJAAT4P9MQIFHB9o5p0fWzWzIx3ZwrB
6cB3a6BAj4RVxK4B025MP9o9VPRQ4z6e+fup+MAvGQZdgqHslEJBshqyyybeUcorlHArtz9mQbVy
IC93CIpw4LNTQfsCQvdz39vFGablaDXzvQr4rA7iFIxavhUpMjts/MGUWrcSSi6b99ETgHAdNB0o
+2MWqQNGbGNQeoUyAI8xb5bZBFgBn9lAneHNqPHfQG5GEF1XkRPskm3qYQc1TWxLKMR54VbgCwHM
Mkm1E7lu3I2V9H1/jW9kmtCyADkeJAcB3UWMdr3Iasuhm88LFMdXuX3PyIeq8U6gnCC59srjaQFV
eEOu241XJxaYklPxIAm7mlNNrjvya9D1cyx4vSPmr5lblQG/nyFK11/TM0OveR4wLvzrgBBEBXfE
hwb6dh3NrlL7Hf7hel17VNrN/VlYnNAgbwQmDPONexicOtQJ3coxX4PNTHOmLjPH4D1PQQCUPyqT
CwLu+6aW7n5tiz6fS2BIUQuCLQH0fq/eb3UccqM2At4uVbLW3zQ719V8zsbQMwasAWAvgJxczyc6
OMQ0ixoYE2Szzk/Q4SAMZN8TFHby97Xs/WJjUdbmf7/YWALX+QXOec3J5N9mrAlaS8HJ8DHrEN+f
xEUUAkOQWEVT8cwcAL+9NsRV8sgkWuA5iTySEhc2H3xq7RoP263hzJkkWMDMwcy1Fbn3I6hfhJ6j
8EasGegDSIO9WqyEOTcdAtBcQLrOLNx0v0GF4fWJAjMToA5P06apiJ/qEeppXaL7p/8+c8iSAd0F
eDogHZSns1ErRgUTeXjAVOAjMrjsW0hXzpTFvYG02Nx+AsZThKF4kV3PG4/mE5ktfMaR5LQ2eiln
iNDz6fb+SM4sCZRvoxceyBQe7FIAEVHL00SJGLdBwjjeS/XIuSKHipve/kw+GUdrJz9LnYlOZDDr
r9hdPKF5sFQgz8OdodSgOLkeHjqzKiYTWMZhq0MEeMEoSaSOPyHA3TUZET2DL4D+41ZcnnZG6ACD
CRm5zZkYcNZdubaK0lMm17nEnfqktQAatcAkbsRQmGi6NZoDendRps4Oe7GNByaPNKXnuFMD+ZZe
nN6V2plm1smViZwv9ssFpO1QVw/0RXuQvmJIbPqbKu9dlexaTiW4Ls0w5wm6XTcBKJZYebJyBh1h
iqjL8RoR/Dxv9z6Cv55Xqc673O9E7sSkBRrOpJ2KrhI0Xu6lpjMkMBMmSWWil2Qlbl4Ujf8ZPAin
0GKEvlM6S+6XscgAMMqdio+hIVxDOjLpu87OnkCf2ZPuY2Wy58lcjvNfe9RuKaNOLoFhxaIG6qYY
Ic8KYkf0wugD0M/AZOnTBMFhSdEHAY9wLbRW7N90qrnrAxsWerl0Mg9cBRKa+FXulLU9cgvRQz9G
Oit0zoQ++k7rbWmc0Dkm7+vpINbxaYxEMoUblC1JK/xH9aTz3F98y+yYFw5eDVwzcBEcT0isno30
WiScoQBFQHqcwUO8kgC7uXXnfn7gnpASp4fO+kyZ1DKWehw+SkHvwdMqkqxdyXIset3/GdW/ZqhR
ISars17J+VOW1JU1pSFUmAq0VhLIdnUMaQtZVvWorzVSgzRQTyXENnVT9Kag5rjd1Pk1UQ+eHbTM
YHb8+BECKrNX0HQNGZRUNCce3FOQaJ1Q0RE7x0+LaOVIpy+OeQSgOlNmmQR0BNCXU+9rHcpXPn+K
QZ3cVPnJb1Vm5dS55YeoKoLxB6He3Kh1vfahGrUgPYkwS2C13oQC4K1qzaHtyMvX6MgW0ex5PHNT
NerRIJmkQ/8cb8qaCwv+pMTCZxzJlpzYPe/wQkQk7RSHvJGwX0EJQAWqVegm9/UMhMX3Nx4d2uKB
eVZ6AcUD/mD7XY9XGYoJkhN17bJSQVhEFGLoGZ7wC7EPw+ef7xujw00YA+oeHQYA+s09hpQxJmRG
kWO62u3i4sSU/FM45JZfNDNrwrRlpgJ+z/asfd/q+ay8Ottms+hpOMP9wVhC3ch4QfZTKgy1W0+j
pTadjRRfFT9hozH1ZDXje5UcCtb1G7PjOruvt5DfEKXGuP8ZwuI+w2fMfH3IrM8cF3RgENdR0I+q
VrtT+DIdM0EfgJjroHaICi8RTaAdGVPJDu0vAtax2Icy+DbM9qkozEDaNeOG7Ul5CDg7FAB+PXg5
mXVfhj1ALS1zRAZiZSecXzX0tKEVA40wAEoisqCuPhDFC3VcgqOy2Crf6U9odkB/pea08Yxmzz5W
poD7qN5UVmP1m/ZQmemp3zfGdGSdcROt+Om56+Pe11DHF6oeMaOGmD3ebs3SrPXW9AmjRwbuAd0j
f35GIyK/vvEfn36zywIrix53AHNRv6NyMGk7lb6WsY3LhSgu5XrLvykSph5Ba4uz876LLE8EFRHx
zLgOSg0OTkt5almPvdc08NSoKzZKVrlZ/KEBMBYHjd34/iGPOWPioPcr978N89Oqb32yRlawDD3m
j8BTHw04YGMBheH1kRB5DfpICrl2Y63Tc7naCmX05D9JuRGJvD42Rs74BJkQ0yt7hcQs974yCzfO
JPDBooKCIsPMP0PNuRdmIatmYeOK0ZsHnBYzpC+18ADKX6IUxyIOtsNrXW37AloX/qYKoCMpGJL/
HnKxXvDiSjSweEjABdASgm8BF/VZB+x6PpgezFllKjSugH7vSgAXLdh/bUCmpyFCGkQyhvY3HGw5
eizZgahpYcYCv5Immuec8n40YswgDSC18B/qWpL7rMo83E2un5doOtdGAdK9/KCvzPwiCsRQ57YH
dAyg5Ig64PVQuyoAywfXta4Y6PN7FohP9RX6z0ppJb3roU0qN9r274rV+SC5HhwgL8iuYMnhdgsm
GaQP25iNAumkTpBusEZnRN/S0BEJes9ALonIEpBh2EyrL5nlfgOamAezIPLS0NbFQ/F6vEw0IO1a
8urJYDbW9js0YxPBtq7L+5VjZHn4U5aoTZXwUiNxFSyNdnGotpkxkJ+MIAVORB2C2oDZWmDft5pN
p6P91Axt1ZCNQedMCAbuwNu7963pcU0M4Zwvu5p56qvmaOgi0s0loUVGklNPrT7qgxH9VXfZNjt0
VgkgpbDnNomVGLn+QxpSmXir4wcKQBZj8xbkhwD0TewYMN9kBVm6eHRRn0U9RqZEYGuoB6unXudg
XjEzUpzRwyuOt4hHKDuUu3N1ruWgN5zt5K+sDkV6khmuT/68fVXEI/UBrFdkxdsXFH3QHwbSSkKz
B1jvAEehPEGDUkcqZZJ6mizIahrCRtpMm1DndpEzQmW80iP9yJDO2GFe7fsDnsdDLTcaBJEgAAIG
t4tImc548AUMIcoEQe6q/EOJkkVUfYTFQxKtQdluLOHMRIsOKtyb2F3zv194Vi90gIUglXQCI3Re
6sjW+uBpQwEHrMmpAW6T+yObv5wa2aU5GrcwccEEVy7BWY6kcxl9p2uqiMupw30IrcA5NwX9aho9
JJWDwFVVF7pCA24RqSYqENwaUFUSp3MQTLs/nFvWQNmO/CUQCwAtURtAZNDxi+QHrAEBDDFfkn/w
b2INOvmViOOmoX9ScQBFQEPwepkSUFLkWSOELo8uoCk1U7dQDb/clOHKLbr0B8wZCwWkufcexy11
gbVDDrAuE0auckpkMCCJiZkDAYy2LQCk0YRgDmsKmssH70xlgOwsIhhgJBZLpsZxXkSxH7mNNZrt
w7e4G/VfhkTHFAh134519CuwRmMX+AF52IpHLvK25/TfnEWde3FnuuvrqVXFhm0GIYlc+aXUJ8Oz
ik1t6e3bfU85Ewxeez5GeWGGusJ6royqKEgjNyWeLRGJjObcsPE9EX5bmb4tksBpjcoIDTTMk4+X
QveNtXtkgUGkx0odLAkCFqUO8RHFu79BCYHwekdaHN0TmkhEYzAfJ4D0oQxDClslOFwTXTqyZK1J
6JY3X84FdZ3JUcr5MospV8jIHQUFDGkkKKAbd7o/6ct7A0/JOSJEqx6iMfowqMVRlrO4iVwJSUE1
C0itAxiHbr2nHkCtlS16fhfSK3xpjRpVCUhU3nt15NZfsZnonaURuJOummgM0BUrNTHVVmFyZDAm
4/u52Uy2TDo9tPODpFd6bTSk/pBJu2XRlQOdILvVfyGBtWGMCM05mjEYjcFs1ZUjbEEPOvsEKCOB
IZs51WSaOSUAh3wV82LkdpZgdPstSkobCPg8TejI4c2cjKj3N0axLe3I8p+eW6u3ZJJvWUsA5Jl8
pUa2GwZyCg3mMbD/B+uH2wmnA6StUN2/3ppD3+C2COdPa9Gxom6aFq1dJbdBS3ERCSRln+/bW2T4
MBUokc/la8wGoHzX9sCzDv7TrozdvJa32QSGUm8rM8qBWUvyLTCR86RfWqJOg6ot8aCDdrDLjkSw
/NIqW8tT9klpiwaDvMI7m2//d2Ojtn5QaYXAZAXG1k4kCh7bwemAP2tW0peLQjQQ1YAB4PIFvhQw
KbrAEaYxxPNiJnJ5xajafZq4PoLRaRsIMRG6EJ2riEcnIB82vR2fOOg0/9RrZ/pyHfENoFZGOzBy
8gjirteRnfpA4pgwduVxUynoeN575QPPfd+f0ZtDRcUPGTL0b+LiomKngQdvS8XGsTtY2lH4KM30
t3iMDB4NeIrdbCozIeBGLFfS0CtmF8mHXhJUPx9htjm0tviUP9VGa2nmtGst1ip2ioGT58ivDHZ5
ZCNAxC6c8yzI7dKsPEni90nMD7EbMJb3IDp1vBk9pBe4lV7HhVIG/GcuywH7L0MLB5gkau1CvHvR
ZJy406F+elfQLYZAPzQjayIDWhIfD4c3++fx58d774/xkSlItyaeeWOoyCtDrQO5a4A9aKBfmmoR
BI3KzPU+M4v54sx49SJeZskwSogWo7N7Jk4AgcL1KMeCK6HGNkBedye+tp/Qr/sMTiiebJjn8W9j
9ifvDQfrQ8ySHOrCa3t0Pl2ubypYB28iUryA8gJrf2296oUmLQMhcwtjOKAisPftNw6NoRlu+uRh
XHtTz9mwe+aoY5UbQdwZSzLMbdNN+jRweqqzW82p9vI2MeKNYJQvkgONMhMNDnZ4yl401zPZTfum
RER1mI/kZS0SupFRuJ4C6gCGnEnEFNr8TQZrFpasl3ZgSWZv8Ogg9pxs5SZbhtXX5iivLoourMJc
yVyGacikPgnJgzQexRZsxS9Cryf/FW8876LLFaZOwALo3wG9KJnLeg7fJYZQ7kNxjfJo/mhqXUEq
AqnDmewBmVBqXUPZHwUFOnBuXX2z3Bt0xu8fsPNHLn4/9iAoedBqBaTItZt2GZTyAOEOXEn5OzSP
TGaH3hqdwY3NjqgflUwI/iFO1OYQ8uL9C+Y0bRDlPHKPgiGaz+CqW3lQLasaCPovLVBbHWnJjPEK
WOD853xIiBo9cskDO9q59BdKLrkr+vvhM9e7Zw3aUqjg3p/ERfcvXOHC/uK6QD0q5aEcEbnip1/q
/Wv8I1nTPvnuDf+BCJsxMsVtWGyLF4HIa1q3Ny5izCv4gQGYAy0HDUEQs0yAsGKJR8/ct0SCTfUk
r3XF0V44943iIAPoC814ENehdjI02MNazv3c9UHFE0uOipzoyhTSu5c2Qe3erPUUaKfARHbof5k/
GM5r+cp/pbvgFOK1JO0AfJ1+Eyd97F125fRcpPn/MQ6+T8wkxkjnGDo07eTqGMG4K+yLt0APTvIB
Ep6P2A4BWbsb6D1HW5v3y8V+iNEpUwyztRxin0NzSL2JJOFKlpx+l81GEP2ikQRyEmAZpTZ21GlT
2YpsjsNXla3yBTIWA4gv9/2KncXbnjZE5WfKvknTopxyFwqVo+7v85dkz+0KB4oFa8tEX3K0KWri
QCxXqPyEMTF776HYJkff9g/BMzifVm7vWyt0OXnUiVVqMQ5eGYYUCW92728pb6N45bq66XQo7ABN
CYQtskDU0Q4RdCH2OC53+51oBuhu/y7etJdok7woj1K0SrS0eA9h9pDuBB02UpFI3YnUQlVAMBdz
UOIKRz4h/XP9pB4Ra+6F3/C4dijd8L4rW9RKNRPT+gGTlG68D3cN8Tal1b6tdVzPv+Ty7qIHRK1S
IKsDsHUwEmyTR2HDHvnDmsvdHAd4aiVuVkRA2et6q0LONwbFW1m605/+S3CCb6Ei/Jv3df/wW2h3
YyS45FFgRvPXjKKkap28FCcgZc9LN3kP9GH/bFvWsCeIFR2PvOlPG7Rbb+6bvDF3sAgICU67uZpL
HQ+p1setz9almz77UB8+NjbcboUT58YuQmYfxNqAZaI3nS7U+RkTlznDVC7LPUSJRljIOvr+ysVx
ywgKdCrasGQQfNIUlTH4g7iuCGo35LYRsGFxYKuAEdyfreX9hwfTnL+fCUTwXqI8TUq0qizKDMgQ
pUDJMQHnf94mifm/s0JFMWwLgREobNWoOJ4YoLhztJTdt7AIlDBNGIg2NzXC1cApd+3PUg7O6dqD
iZbbTeIXy2gWODVkGQmpx2Iko9XoHeQ9/B0DwmOUv7IVl7g5kYBXw+FUPIzoqgt4GmJJ8NPaHboG
xDpKmeptNa4BQBdl6vMwkZ3A1TerqdIoFylovXH0Aa4BqywrEXXUoZqQdTpfEwAk+Xc2/uymzxZQ
8s7g1lCvdEA2GwfGZj7YQWQGGOH1HEMFCMA+D+iMYqw2EvvmyaD44F/raM0rl65/bYgKmTgA2Mao
V2q3yVCfFjnSFY/S2jW1qIvSw5m/4iJaYSQul4McEAiJKOQbxEHDt/+T1TqydxtglFAVDI3C3kBC
crAq44knu4C0RDLm/LuPVPsJ/HQrbnzLiyAvBC7cmfhiUaoOplxKU65o3FoJg2cODKnGNAVrmoWL
osl55CpIKKDxARQxfSor0zgFqso0KCeoO4j5PRsWq6M5f68g9wQEarKR96j68oaubVeiqjP86/pu
w9pe2KbSB23ZQYtFg+2cMG+gngI7ulFt5V13rC3khK18+5VbqfHKGqqVmKe/98+JRSWFHjoVmyRd
IXAtpKdcADAt1S6OEpJErA0G8oQgy25J9rBR9N5CGeOZPwxOtlurey9QAvQn0NuoT4eeFTADvqrn
zbfyNtQ7T3lvAkt5i0SdC/DMq60Y5FucnTGTnTaaKRhs9ncUStLnhxY0b0p+mMnj8xqckrkuMwaa
aIk8Pbe+nQ8/0gg1SF5v843GWvcn8EZUjOQAMOi4lCAJgsrn9a6R+kgOwhboEb+Acuyh9k2Z2TOb
+i170A5rl/mt/YCbDz0ESHjNZ8+1saLloPLFsK3Ltl+diLb0PjTuj+fWmYawBKULIG/ABUfFjmEU
isoQxa0b1FGyG5o821YZRHHZVtPAic+VK/ZuBKszeQIIu4BFAWESDbirx1hJmCRt8XyRyEN0kh42
JwDafu8P61xtoLfZpRnayZREyZgIZkY7OvA76ST94faW9cAZ8mO18Q629ElsQp478rzVzOjLZLZP
TyDd+3xqgfg4gQyb/K4M/SzcdO+b5tW+OHDZqgZLaYtvQsNOrO4jBcCyZzawNNQxUE9ELvEpfUFd
q3AnyWrfQWeYo1RDesUoN2MAfhOzeRGiPffbcNua/9YMXiLVwRsh77DyqYta57xHL6ePuhuqtG6y
pk5al4/3dfcgFPoGEwJ2fl0zdAiEgUTudyR4QZuRWdk6/2w8JdzKVjvjGe7NF+Wb/NCxDO/lrdun
9hjbgKXn7DcQW36laxtGe6qlnZY+pf2xLCZ01+yTYhuy3wU6ihMFWvAkTSFA/j6pevyggJNSNkbt
uQPaHerreDCLu5630l5n+t9iW4FAKiMcY1fxMY/NQdW12ORaJyicwXuMatKD6cYbZSi1QYKbdD9x
arcHFdqzsoVe2T+RH+5VcFJBhmhYI3U557OpeVBAtoA/KKvNZfZrv6m1ugsmua3d98/jN2AzDGm2
JckeGfIdgqEwJHMBGvl9xhxAVRgZ80+u4+/4nwxgRY6zM3cs2X0lmxfBZEmEq/0UmAFgVyOS1v/8
9JtMxx64vw1v7XYFl/ksPQf6RVAmX396W1VpOigjwkJlm7Dsn1BuH8S36EthNjKUzarGVdvXKKrW
XAe/djFjIgh0gfaGUBT9CBLyMPGQtWvcXuomUFKUn2KkvbOR/6CFE7uyWW5dCaCTnyU3IV4xoz+u
BylEVZi18ozaFZJ9Orq1BCZnVjQU5Kbl90g4ph2pV2mPb0USV2ap7VEKJVvxM1hYO75qpHgUS5Kc
4p3/Ihs9kGuCyek8YbaswSHNxmzrfWaXm2AlobKoBeCkQEFnTjHPCBs46PXgeyUsRKYDaJNndyHR
VKir+0bzMp7KgAwCIAomHohHsbDve9b8a+kVRj+BCGA/pFVRBLo2m45RKlYs4hhGesh5n9T8Gmro
9sguTFDzywQlclKD17glZxdYyiAjHR/YHQSKmV2h5wXC3/67s/3+9f7YbmQNMKcXlqnkhFxEvJYG
GBweMVa1Zc0aO/mnI3/+AOGA5eT0CpeUb2j4WUNiLCqk5wW9ME7FHBDNyaY2CACPfRB33anIcKb4
uwBnCtDwPCiHyGCX1rjWaLqADNJ2qUdyr3iVrzKY7tqsANYAl7DOATQYHyRg4AUQ/QMwkVvZU2xo
gL7wK6XTWy/Lyzmn3wTo//a7XIB5Zl8cGEdxtOfhTXGUh8Fuv7XH4GGNvPT/s8pI4QJwjTYRGodc
+XwH3QvsHG8g6Wv8XJwCa9poev4nwOChUB0S5kNwT7XJ+iQ1PGeViH8O9peb6N8voJYaNFtdmIpY
6gL8jYnu2TXS8JuY3acR8XjiHdnSZPu/9717Ub79Z6HRb49HNPpVaK4DlWG9TKgRBnF/QGIlA9RO
xE/WFAUr9Lex7rGP3HhQ8bg8iYnb1sDE8noTr6z3fD4sh/7vR9DHVi0lbCBj8tWk7U0Q2PV6Hwoo
JMnF2/3x3jypIFMt4K0wk1xRljR/0Pi8kNBcMf3w+QNbNfp9A/MqLYZyYYA6CjWhaJVIYRt3ODDv
0kbCQ2g/vcgrE3bzlgMt0v8bB3UcciDTUYSea9z4V/jDvMc/2ot6EE/lMctXBnQjgY7z78IUdf5N
Y1ZMoQBTEyhtPyHmnT5AGaMEYHjPHoYHrSdrIsALhorZKaGchDIYhBCRqaVOH4WduLRMsf2LkFQf
QC59pDtJ2vXG8BpHpN4rbvrmZwTdGfcX7+Ytc2GYlr75P6R92W7cuhLtFwnQPLxK6sluW5Zjx0le
hDiD5okiRVFff5d8ce9xs4UWck4CZD94wyVOxWLVqrXMQVUQVnjoA8EjnJztg/fNu+8fIHis/K33
+VMZ3ja45naWFBYuTcRF2JTSOhYNelAhb8JeaP+AR3Vmk4NVvBLzFcx6RzrtWlSWet+rAFsV/qQe
TTMgjQHGRbynQTwDPfWyObbNvt3SU1ybiosvk5adcWJoCUQ20RJz1Pt7C/0n0IrUv0Nk25wfE2Xf
f6cP811VvN+ekqsKJVj9FhgyKgHLi/Qjt/rpXUbcjFOGcCpGN5oHqL8NLuL0mYmnPiE7jSeBEFvI
8et8LVCViwQTVsBdtMylmD5PBxOl826IMyVKRZx4SjiZUUOB2SF34i2zA8M+t2xvcB9JsEIcVPbn
9qivs2D4BAAD0Pdmg9QZcK/LEKrt3CzLPTrEzEHTMVTFIeP9o9LpLmvBIm1Ba8LBW+sxBy9ff3Ky
sK+fdOXvLAQat/rIOzTkdwpWAzdgysaCXHm05cssANA9nAwAfeTHu0UZQdfoEBtDFo7muVf+0uGF
i2/U9o4GrsvbM3F1FyzmbBNsBsBJAv0uPVJoWyuGbvAhtlPoDWf33pQH9vB028j17pas6NJ0W25d
CXsaYl7/dUBbR6H67o09OHeQQVKfy3Jf6McmqYOeHZv5dcq3SIbWF/zTOKVpVVlmWSman2PWB0XW
HByF7oq+CRxFnIa5DbU8MMvOBxdPXX7/PvVns/xB6Su1hh10QZL2znQG3yue0H2mpc3x9vysLgKS
sdiQkItV5fir1Rs1t4t5iGdAEFh6nJIhqMbTvxtBsgttX4DLQ/xAOnUMypyEOskQj67yPgw5OUIm
tjqgpr5F7HCd5cRygycRz/XlcAFEfbncg8EyyjqNxqNKf9h5skunhzkHTtk86OkQgEti6T0ywNkd
DmC1Ys/GdGexY/7U34MK89DV9DxXXzJ9n6GR4EceFDuObtgaeqL9qR0PreNzkGH3Qd9vITZW98kS
mi0Q0A+alMtPb6cShEeeQ+NS0e5Lbu0UPvoiE8852ltMMHPW7pMy/E2wUNmA0NR5xzsclLpPHCyo
XV2BoHevf2N4n9AOcjJqqGBX317I6xAB0wtKH9dBmw8qMR8JrE8+G2RlRV9bnMY9DzMNOLi2OaOH
PNmNxO+/OL8B4hQbN+fKNXFhUvKXoMhOLZvAZBaM9QMD3kiZng0Rj3ioND/5Zsfgshkv4rpliAsW
d+FFA9ePtFlzOEhknFIWs7+UojXe9r3nOnkWT3wiPuLUY76lP7RyBkHRAOFaNJQsjZjSewAafLxq
LD7FyObMYd1xdIykehkMqpNtdL8tUYY0uMW7I4eOxuNFGORyj6mtRzJNzFMMzFXY6cLXvDRo+yNL
N4SAVsf0ydDy808bRRv1lHRUneKRHpyq82lxx4S+cYMsX3trNFJM5Q4D7tgBo+HlW1q8d8nXje2+
eItbBqS9JyA2nRcpDFhQuHSOIwsysUdjBMqedghlg/Hrlm7K9QKBxWDxYCpYhdDYIPkvU2dV6STZ
FLdt3h4yqyvvoSwqQncWLbDperpxuq7vfJQ30EKDhB26f8FDeLlOc2IVgGSQKU5z50ijRao0SYZd
LVg4l9jwabHVA369aAAwAJuhwyzSd3IH9mgaQkMxboor10PaNEfDN6Qgt6xcvyzAg/DxsACJP060
fBGIymKZm1uYyLF3TqSq3T1wDHrA1a4MGam746QoEPkgeFsMovk7ukyA5NMZwYA1pTs1K1MfTSYj
WMOVdOeWU3UwUrKVZF6m93KD4Ss9hKNLJg+CKtIOzkcr93ojEzGkiX3PywMVqEONu6HL94W3xQGw
NvWfrUmLPXjeYOkCce/Yt2E6WEdzaDago2sDAm3jwo/mQkRCFtcTSEsybpYiNgD2Sl4hajiXD7bx
VdWeb59NfQmb5KkzcVBM9PIjdpGZwcsqyS2zZiLOunafVT9UsncBrS9oMEXkyUnR4OC+ZS4Pe4C3
M/EjL57r9FB49+A56NB9PP6yvje547sLI8f0fvvrrt0fWDg+qukgUIZ2h3SMOeRdPdFzEYPu8ZxD
zNT3etDFZc0Ww+/akgIP7+JhiZQsjvDl+bVb5uhcoSKeXfqYmuSo19nr7bGsmkAHJaYZ9QQYujTh
KCYbTI6xZFqGJwt0LDEY6GLftrISWmDKgIXFpbS0wsrQMNHaWk9sS8Rt0sx+Ar9wSB2NhsRqaZAx
V7xZ+TAeGwWknLUQw84GEPqOEgiU17TQw9ufs7aAeJ+BHhUvdhxM6dlQVbztIIwhYmtwIgsbp2J1
BHKjw20zK+4eL19Xs8HFhcq2DOmqKgd7w1ZFnPPsuQEnRjk3O0J+ii2usbVzuVDz4nJZiuhynD9b
g633RjnHw1j8IaAUbPCPjzpRqM/eS0+HrfLMddiGN/0ng9IJoFRPDRcUx/HA6IFrRaB1v8zmpVIB
3PZ195cx7m5P5eoGslF9AqMKcPdw+pf7dC4Mt64BVIrr4k5jRqhrd4ldgc+Mgs1WCVLzt2DmXsxp
5KjFaWjSjafU2jlBO6KHv8gcIYi8tM8LrTdaQuYYGMo5IEbaHRQIDm8M8zphj4sN4tGo7SGAw4tK
Oo6CZErd5w6SF055BEfxKEIC1SkaJrXtF18M54C2ZXBwHTrFO3SsD41Zvwevz4DSbF7+4PaxqPs7
Qo0vG/N/HTjjw9CZYy8Z1+UkX46/1gdKGgsfNimRDRiLbgSZstP7SHs1un1u/eBbOd7lN8pXACYC
gCJAs9H7JIXquolSeWkaM05PulMSYw9MxQkS7Bu+YO2QLj25Nl480OyWi1663nhTpc5zPE0jNFBM
CJkYbk98OwN9Es9+357HlYgMwTeYnJChwka2l3vvU+RMs670JlDGx1pL1UObl69upViBmhpAtjdF
fagJNI9Gc9pqXVk5sTAM2eVF9gkatVIsAkyta4ohg+Ev+h3ojw86D+bmjv7V2PfbQ1xZtwtLUhxS
q7WhdQWG6NXNqYcssgJiyUw4T7fNrA0IxQ70xH10VMoOwayr2aNNK2L3AWznYDj9+txCWjkLWnXj
IbK2Zp8tSbeFaEB9k7SwRMq9Z/8BjDAgalyig1t1X4Zx/+/jAmoImx7A82tetTTrVF54RMSOWu2c
LAUQC9pYbihAxa2qz02HAmnyctvm2gjxKFmgmCDFueqb0iEyx71axwjRkWDGAk3d4I1rQE+5H4sN
sN6WLekEVKnrJpWHuxeqpo8tcPwgqtDv2w0ra44UrQLAUkNLY+nWkvyVSVundntTxFD/3DmsjVre
hNZU7JPCPpXVuVB2BAgU/mTl/NDM9KuCjEPy27MfVQg7Ij0fC/c3m3/dnugVZ3PxVdIpnBSNK0qO
MGhK0fPsjie9ADUO2MHKwvovdu3nCZCOYeLiEKoMqZRUNyt/aFD10dPfqMn5HnZuwbHEZMPkShiC
kitUTNAgDycjxzuiScuimnN4bKrGSXroEnXnZaexerfs3e2JXHMyC80iVF9wM6A79tKPJtoM7n+j
nWOA69iRJ67YKyaegoUx96fbplbKCoDPYkzQnMK4XLnTuBU2/ObczXFZfSH617r8Uzm/aORCl2t+
pORrpbw13T2tQ2AqwWO3pWayNlQEHkAqon8SuAzpHlRdZeBZJTCr5lQe6mb45eZzupsHSHbdHuma
S0VydVEwx3MVhZvLSYXOV+8JDTcun4L62fjSisi4n/UcFAf7NNvaoKvj+mRN2qBkmkHl3NpzbPWo
PY4ACbv5rmfpxpv1Gna3ZCNwsaOlAi9KdHBcjooKBOipqcyxOYb1HKhIt3ex531vSOfXA4Be3a6w
jqNCoD/1mwxhguxI+ZQYflHe9RCv1wu/OKdVF+gQYp1e8s71S+48QBnr9uyvOUZkX4FIQ/MqOkCk
dU6m3pxcK5ljILZV3yDGEytKdBiURAu8LIeQQK2SoHXpf5ElQo8BMjbIiy66l9Ky92LoBgfMebHz
rSS+qQ+hmwIifqr7Kazfbg9yZdERZaEOjVgSWHS5d7BEp5PA40+NM9AI7rQMdNYdbfMdYVV3vG3q
IxshBZAoc1kQlAFoDVDfZcI/xVpF4XFuO1yLXSd9sSu1DtsEkXM1aXowC6JCahWNyBNR0Mo/2+Cn
tGZtz4haH1M4smeST825tCHtNoPH/95F9Lt3xpHvjTxPfVJ57KHQTYjhVBo5d2Xr7hrCugrJw0T7
ZowT2yHbbOyAhaifKqi0P09Z6vpqNbZhhX6vDS+1crOA3WJ50CLlhMKbtMs7RvsiY40Rt+xcU/JQ
iycXygo4GRvbdM0dfrYk+6M6y9t+Hisjrp098AsAkM6IhMgua9qjlj86FbjBxjwoM781033xQyT3
rBG+Mynfby+wifWT1nfhoMWbUPXQbSurCDPU/ojn4UNUrQkHEwn2LUDcNW4Lx+KziWU7f9pCVKnn
yWtKIy6te7t9dAgaDBBLcKYfnOk8DY8OkIBIqlbiTG0R6OAnKnYQekqK5/9mrHgOIaTBpSf3VGnl
UA7U7o3YUpWzoYyBU+ZbT7zlCX09n/+xIW2hgjBVo7QzYhE0RljZhzpoq8A5kLuS7PokrL79T2OS
N5I+or2qqjGmHKl3C8gsQLBvW7jG1wAbhJaUBYpgLdQd0pCMiXSz2yhmPEynyf47mG+QZBd/WLKv
f/X6Ttnftnft3WAOLWMovyxeR5U86UD1mWSg6IuxM/d5E031UYVW0m0j19veQBkJBC82XCQKr1Lo
A6mRwS7B4wn9b7Sui4aCkxtVpY1jvszM5WYA+QCc51JLwj+2lG9RhtpJW8W2Yrq3e5DIz2clUPKY
WN9etWILH7kyb2irRA8IOrCR7ZT1iqpyTIcyT63Y7utzD+iYEjbG+M+oWsi+OIu8B3RgcMvJ+41M
jsoNZ8CQkg6ijxolz1ZBwQOrivLcTFm+s83Z3fcl1468c0D2xpzs0TFoe+j1tD1yqyw21vI6YsYn
fSSUcOnjSpSuKDIX4CYaOysedq7zTVH93vzFATdTDrf3zLLxLlcT/XXYGTbYiEGmd8UjRWcbhOSD
Fs9ZCP1Bv/1lT3tLbLU4XK8jRGHwVEZUjoZFZJMv3WW2ECCJ2tbwguyrAwjVoJlODG+HfBo53h7R
Fck0CkywtZxrCCfifEvhkocrVLUGS4u1+a3jDd50IcmmkzEVu/ldYfuyVEM+7EYnD1j/MnbPrrZH
AyN1Z4CwDs3YhR64KyuQ6Zh+255y5XeuPYp+R8ywzEIl+9pvhD4f7CDyIoB1AiTxC04C3UeXs9Pb
oIPPUdWKOQi2aOLXBLpI7V7BF7n1r67/ZgYOyQ8amY4j1YIe2c0GwEOwrAdgoPX1GY0qUcZ/T/mf
IcWo9oRFpH/TC2QE8t+t0h1s8dife8BNOiO/L7sH1CGDrPV+gtTq9uxfewfAq0zMO5wrCgeyD9JG
zgmYE/VYU+6cuvW5gHQwZItJtm/nr9AC6sTGZXHdZIf1RuCoAkOBDYZb+XL2Jp42WoGfxPVzp3x3
uyyoq7CxAKGaX71ZfUdKphufG34u8SpTAbyCTpw/PmrPzVdrmIOsm04Z36kQZExG59SKoCjClG0h
AT/STpeLDAolcBEv7WWLsqbknd2+LUcO0dCYk8Tb6U5Z7/tEw4qKfohbs1P9rlUS4NLM0U8ggX5U
gA1Hxysf/95eopWMOb4E8pCatQg3qvKztSRDbadKbsaONvlWtnOU7xS93oNb+BrYiqtHTNF9X+y7
LY31681xaXi5wD4FTSotHWMwMQWl14G/UrToranxZg5q704pn4Zs44W3OlIkzJCUBuU3DpgUpSWu
ogFuRew4O7fZCxMcROMHJS6Q7FRwhiCeY3F/8Iy92m0gLlbSTKCfXtS9EILiKpZx16VRJ0o6Mjs2
nNzPa8P3zB88AVwG3kfN8iCvQGm5J93OGPz0lzP4Ldl11dFLuqMwH/LilKbVznOnje+6vleWz0Kd
AhwtoKGXkSC6m9OmMLkdK5Z+NIZTl4J+e9bCprX2yb/DbTWosUP2Ak3/UFWGBtTlgo+ZZnLDEk7M
0Gzbnwk4WZe8ZSH2RfFFAGkcEf7QmqesEPeOthW2Xt9tkCWFY0COBusP8PuldcYbFGO80YmpseOg
1LSTL2NxLtiXavxd9c/O1wnU3M0Exaal4+wNGDExbTTqL/eadOgvPkE69Co6vsmUcye2u0CDdHT5
FShXpGkfXHpfgI/89sm+vmUvByxlUKH6PDeKMjsxHtp2wLsK90YHVbTZbbdSAysAS9gC8wH+LNxs
cq8Zb+ic0dp04ilD+2b3NUORz77XZqDGzZaekAcpAPFwwip5KNnT7XGuLuwn29KsQkOoABOu4cSe
c8i7pzZ5Tqsz33AeHydUWjtgSCBuiw5xRBGy8wBYwmqGyiieTUXFDumrxMzD1ElGMC40Q9EjTNBQ
sqa9AfRITsEN/NAP2vSWd2nX+wV6rpPjpA75zx7COG+K50G9BuWc5rGoJ/BGQAMWmkge/uc0bNQK
HSBjnjXJkUJW0w26uZpdiHIANRyOKXf+oAk67wIwA7d1kE8aeXUtXn8zM6H8bOcl74BTMDuHwqgR
HVh8duw7UJMg3DHNDglJLQf6MFAac/mlEBYNeEmrn3QeoIEEbhEQoxoJ5JgqAsiTnZXTG1dZwsMm
t0c0hBpaHTSFgb6glvZOE5R23X4rnInh7Qextaca1GHgI0Mp1gpEngj3aSJ4JfwBHbqBTcAn5EqA
NRfvBMLmjT/VidU8zvB1b2xgUAY00SByLrWq6oOOJHUIljMOKkPmVhPIuKhynlUjhUgVcnlDaGNu
ypBbM3+37Wyog6EeUeZhut56B2W2zPRn7XXwOCqz2n6ftya4PEXdjsarGMzqLBJg4TaqCisnD9p2
GnSEFnJN5JQuXQ1uoCHT6yJ/BlvwU4F0ZVr+VJzp9+19f/3AW4QB8fuheGMDuSs5tNqqQamUesWz
YllvaN56dHm+pU68crZQNgOwxkaXOo728vNPd3SySCqak4IsV10EY3Zf8zvXm0Iyvtwey6odWIJ6
FIgl0Fp5aUdB8xcoXqvyGap64ZRmeze/NxNA3/ONpVmdtE+GpJf+NCE8TMDa/azS96R5ncnr7YFs
/H5TvuPyDrwvoi2fPad8BxW/79lsA1V53S4H1CaYRv/fZMn1k84SLXjx6/K59N0HAj0H/NXus73N
wU4JqKoV9CY6im8PbCVHcmlVcrNJb1WKoWBk9o9pL/4kT+apPLNz8jZ/v21p5fRcDE86PamtjDZO
Zvk8gYpCrfDsoTnbTx60T24bkqMfJPxR6V4Ic8DwgKzC8vNPm5t4PWpsnQEoiAU+6/k3+jH8kb07
2jcr3yL7k69+2MKDbsGlQGPFgfzlpS3I3xWl0sxZxJs/U66h9fpBLVnYDJA0082Qm8fbY7sCki8G
UaRFpwvevwCTS4NjJBvI3LI8wvFF/eInC0o16uH7cl49zvOZWr94C2Un9jw4ll97xM8Ves+ofsgh
Ad19G40Hp6vxA2iAkhHx6kZP28rk48WBzP6iPw2mc8mzgAbGTryc55GbnMsu3eu5BbWsP13yTWFV
uDEZcsoSk4EWM6RygHnGE0fOUo3WwHmCx27UjF+K5nvCX2dxFhaeVvaw4xpEOn+jwy2H+Dqos5tf
DYn03jfNt7EzfGrNKLNAVoKWoG9Kt8pbssNYPm3BCUEPGsGTLeNKVDoUQtR4sWt5iXaEBtW6akq8
jdP7Ecl/Dl9gBlscjgMhOHLDcpFjFsmcVGZfRhYatgWlUH4rT1WdB50GfK/yRNv+xDo1dN6SqQWf
Zqhn6GU02rBOa9+p3gBJDRSIqwOTJoo9JeD6x23MAO2s8y2mKflhuHwrsgZLgRGXji7DRzVI3jrQ
CSojBpGg5ovZkn0P6WduvzOdH5Pa843T7Q2yshmBQQZQDdkWJILlmlrW6Fo1O24ZEe8uIy8ae8rT
Ozqcp36zs31xk9JCgOwMOeYlnQfkhnQBZSlaHXt04UZZC7pr1QMcS/gEI+W65XcpiZISwk9VEpbi
q5Y0D/201YhzPVjMLUrVIHlaOLHl/CbLS6fjcOePiuIFuYDsJLp9ROprenVw//mUL012iJsh/rdI
nUsxSmqLkuCVCSletD7u81rJ8KqydIjLaUWYmYMJKmFjq5nxeoCLUWT8UAOxIX0uBRNzlUF80i2V
x7zTjKBmueIETgEKl7kaxV4VwxBQQFC/3t5D1x4e4R46jlBDxnG+OmEg9Bq1Tp+Ux5m4BMRoXW7Z
AYoNLoGHbweo/YjEQxkzV9F1pipqrW+c8av8BhiR8LIFCRxeKCArkRnIkZwHXxmf8QVJmrX+VOls
p2pjdm50cK2MDQ7qWNUNWoJcz2/q8mtd2+RYUE8/WBTl6tvzIV/jyCkAwPbRJKSil0YWn+RZ3jTI
81ZRpk7arlEgJgabtV90bIscbsUU8qEfEluuY7oyCUjD3XwimVdGw2QYYelC9GUiOvP7STgbk3yV
yUGnKoQ0gXzwABSAo1o236egoVUEN3JW1BFaOH1aGaHbD34COPJ4byODBL+hT684x2c4EaAyG4KO
igo4zGG/yPoRgtip7t+Hpg82aRSWwOjStYARHbHFIv+E+rw845oxVhle4XWkIqXIOa567TAKsBd0
sV7+0AgLHGtvzL4NrT9INtT/Km2KqQFeEcBPODcgxOS2FXhXk+rAU0WJemc2ZtB4VVg7h9vb6upw
f+gXuh6WARsMXJuX85+abMnuKQ3iGvMug14gG2JvKgJmRc20BbK7CnpRF0QE9R9rkv+yTIUBiZC2
0QwQlgsAipqcuil8LR7yCm27FrRUtyLFq/D+wybgucAkLMdGVjJCODaM3kTaaOBN6mfa2O4KvYnZ
2P0kwGbucVnl9yids33PahEaYijuwLVHd4nqtWGXFMrPDMzdG8d5bd4XFiE8PEA1CQ8jzftoCCpG
0UYo6mAX5U52moHG8XlZ/Mh41e9mU1Qb+bJrj4bpB6gXWUOgYBGkS0aJW9gDB0l2BGFhGliDqZ9S
0+n8ntfpfiBDenRTNHRWiqKEdlkn93ajfG81pz8hT+D+vb3zrqr8y8K4kD/H5YJ4GhXcyylQXQ5e
yE5vI+uLczTuiy6ki2z29BdKq4BVn1rq0722+fC6Cl4/zC7AFAdJesCrL8126lQaTm+20TS3x16z
/TQmoguHEQglCKSX9h3z9hUKHNZGJXR1yZf3EV7/KqTJltD1k6vzcoG8wJx2kcro68BAuJ70RhHo
1mweikZ1IBI6N++3J/nKlWOwYF1f1IrhL64kiy0FdTwFUuARZAfMvWIUCkoyTAmI6Wwpvl5F3osp
gD7R1YLYD4+Qy+HhmT4g1tK6yEl+GPqr7b3eHspVQCD9fsl3aEoG6YjC7CIIyiRf0ZKkOT7pg6Y6
YKPcNrWcgwvPj0cl5sxamoxwA8grVc2oECcVtEtL8Kl1TyUSA2HPAjALmv+jpWX9Pu0JrhErq0B7
Elle5Ljohg5pGUzDs/iiWKFG97fHtbIDL8Ylnbhcn22O9pguMqsvVr7TrDj7mdag6Nu41VeWSl9e
XyCV/L//vRxVX8xFabkCSwWiuhGU/397RExq+kUHnq+ctogYV3behTnpRLueIhAEwtzs/jSKF6Zt
ZMTXtsPSym/grYfASCYk9hQX6rY9FqkC0kgZXmwBov+/SKdpfWBbczCmm5waV7EHdiCe83hhgl0S
jA7Lzz/ti7JNR5qW2OyDAFLyIUfqFrx459y3fycvgHW17qmwF/q+2xtkbSYXwm28MAz03MhmdVso
6uBgg7jNfYYWTdOg4f9mYfmCTwMDpLcrGxcWRvCv7+oybf1S5GzDytoGxFUPvjxU4pYmsEsriJbU
CjBmHKt0p71U5gl1wKo8gnuEsY0ztZwZ2VfYC3XbQriB60y/NGUXlQATf9tHqb3P3AetivUaSfgt
nvK1lflsRtoQY6KTdhgWM9gItLnL9OO/Lww6etE4h8oTcCTLlH5amInaECOqzT5y3SHQ6odmO9Zf
pkKaKpwg6PABCAQeABmJUTUAViFPRSKH3TkolZi+feJhiRDfcPZq/qTpqNcH0246esNrnpk7HWBg
nweEhZYG8VWv3iJpXlm8iy+SPUcD5oVhckg0KfSoQmUJe9Fvsr+jyjdO1spFjCh+iX7ROYPqmrTv
AbleMPXOEE37wn2t+LkjG053xblfWJCuEhDEUl50sGBwSPWNf233Pkc8C6oHv+Hx7c2yOhqk2MDR
7qI/Ta4vTKpd9V3d0YgZVAmQawTPCUh3j1Vh/it3PqJEJBgRuWBPIvEqp1e4PSJyzAYazSAJMfUH
rdB2szjcHs/KPgCub4nEAV3GIZY2P+wKd3YojWqU5cqaHrKy/Om04q6HaPltU2tBOEgmIbAJfICH
PKrkm0BaAxerMxplNLvXhoNwsPlN9Bh+cUobFOnFvtTsIFHM46DYh6xK/tlhaQsNAnhM0B6LBjQp
TjNrq2waqx8ifEjgJn8q/SUBY5OxpcB7vUeWJjH8WWBD2PLSfmQsA87UsodIQ0G0aCAVQPSD0m5l
AK9dPTIjGBCyf0iKIR976bcoSS29GWcaNRAP5dpLW5zsORCG57eiQeXmdHv5VswhAwaZKJCE4s8H
Pu7CTRoG5aVBEVDbX1EATovdOAQqeyHB3Kvdhte4PtOQ1PiPNZk3pZ+Sac6gGBH1f9N4MB+dbP86
Aul9e0wrz/JLM9KW1KhoSaoJGtnNL1GMoXDuSf9dcx7GJMxzhBqJCbKR37etXp85GEVCC5c08mvA
YV4uHG+HyVNqk0bmwQidZ3YuXm8buA7bLg1Ihxq69R4rCxjQD2Jh4PTt0Di0Yb5xnlb2+cU4ls/4
tCOSsiI1SWEmT9vAHO+XXFSyBYlf2Qjo4IdjwpMZtY2rXFRVd52AAHMEYmg9H+4oRwI0aVC/R8ty
t+HdV1YGDGJ4HcPDA9gl8x/QEXleN+csEkXze2YgbEoHnwDHZPGtN/EV0gWXHjh60ATjgCNtyU5c
zh4Vqs3NVGdRdkofu9P4S0WbbHqgd+WZ/k2+jRuOfm2rX9iTvJIK4NhUqBqL6J6eEHm8mCegxHbW
if77jX85smWWP+0LjatFRw0VlsxXL+3fZ6/8gVL81tld/NtlUAWg+NK+DtcHrkeZA5FZdtUijGER
Lx6SIoJyyRcCmivlziZ/bd5BPholR087FnMdeEb7vNmi/wHVufoCfSGnxv0JMKA00FkFr0THWhZ5
buU7QKUC6Zyl9zr0E62neQ7nqgkI4F/AQFdPkAHxO++8Rdmx4paRPv7PN0jOBOiUBAxMI8MtgFQt
BFGN6uzS4TiQ3led+fusbiXTVo49kPrQB0XIgM0rs5G0TB+43eCQ6OKYiT9NlwFiuuFaVnfrZyP6
5R4aG8fKQJPDoorfj6C1JVowWcAtq6BYO1TpidhvW/0oa4cfr85lT4Fr5SpIb/WitmsNJqmZB0Yf
mc1+at4Sa6u8smrHVoHdXLKR2odj+HQ8ZtvL6so2WJQX3k8u0P2WKe918SbMLXnKVR8DoOT/NyX5
GDY7Fc8Gk0XdHmEBBRjdRydC2+4Z97MqBHyK0HD6vqXNshLpLT0cUE2DtB3OhpzAn8dCgxochugV
i8bHA2XNrm9zH6WckFfOjs8oh+MbtBFi83x6hazSBsxuGdnV0fz0BdL+UYaJ2HmGL6hG8lTo9NXK
ttZx9Rx8MiHFX6xwPd6YcOCp3u4GLfO98WzaG+O4UgNeronPUyktYc16AZEUWDGO+Y+h97vf75kG
OWDdDsAVX5cARo7HCuljZFG/LRzqx+5P+95MAXp1wAA9oAY8BcWfTRzK1gRL14mRoC0vZdhaQm/C
Uds50Gq5HcWs716wSEI1Ex1VVyKJ2gz+wtaAiUL3oZvi+VMGlZ1f+rRno1/8LE/6822Lqyfzk8Hl
559OZm4wDcjEZUx31WmCnBA3NsZ0XfVblvOTCcldM56rU4HwDFeG+VL1D0BYMjfIs6Cjd6hbnKzK
vmtA4Sn6U1Mkj6VrnVMbmhTTcFI71PWB4jdB6WsZcBt8o0qyEjZefJsUNlY94jnuYvj9rqM90hOx
HWvl6wBaq8l+EkTfeFGsugkTD+lF2HOhbJb2djaUbDAAZ48YfUYfj0+9/CHJu9Cs9Yd5em6QuJ+R
A6zV4UAs9QhIsBH++4ojfvBAHad7CI+kJ6Fddaqw9ZlHCie+kR4GnaMT+pdZbqz7mq8ANMdAOxg6
ri1LGmkzgBuq9DSOKAVpFqTW32cweN0ey1ok8MGShmYfZLNkiIRRllgip5iifu53hXp2AIunT9OU
hN2025KPXtsroOUxQIsK0DeIvC6PSu0xJdHteoqUcgx4VhysrA/h0Xva3I8FCJDL8gCiwdsjXHsL
fDYqeVyioAxf1eWE19qfrNw7DjBV3+z2hIfbbUMfdQ7p+kBQCV7tRYkdKG1pvfjYe21rw5LTpiB7
GQLIKR0Z6Nm7hRqpfDeb7w31+3yI8qHdF6Z7sLXvXf6zVUbwxLqHGUq8Nml2k1YFnZHse/7bY18o
BPVKtd6K7FfcFgiSkAwAEgePCfkloVlZVqJaPkU1FMPb0P72oWCz80SFlqV3uqt/5d4++9O4uyn5
lfX+VqPjMhnyZH22L10FbupOA0Bn2AuFfuod5Ys7bYmJXrU5YTsDXrk8lOAnkNiWXDP61LTK6vsp
mnEJJAn74RqPtkUf6jbKgGgf0APdsr+pV++c2dqa4GUzywOEWPxSsF7oaq+qYsxippFwEVXM44Hu
iqM6AaxhAW38ouTju2qIR55S5ZD3er/LVBKWYPMPp1njx9sbc+WMW4BoYzKQdUeeX5qGUcGrh9YF
vsRUv/ftH9VjT45lBVwJPPZD9TZAzmsvHKAdUaVHbQRpH/n1PbiJZXI6CpQe0WmSTkezQ4cjDybo
u83ZrgZKBdA+0f2szTfSexH5ydIE5O79FlR5bY+D0R/6uEtVEhmMS3/jNoNbpcMsItpExfQIcRNf
N+6dEXKiO0H3owN2Mi7uQTJy4nPpq/letR+p9qex0n9PY4ITbkFyoIYO3RpVcn0j+olTpgoRDe09
6xBbobNzBOF2pEFofuc8zO435/+Q9mXLbSPBsl+ECOzLazcA7iQoUbKkF4Rsj7HvO77+JnQeLDZ5
2OFzZ+Zhwo5gobfq6qqszIDTX3XvqkTBGvrXAMWghM7Cfn1hntBakc2n0iidUR1J2K2rCr0IM0oF
AFeaSDDKJAHLT6mIKx9iwpzb5Q5oAV1ngIShsgTiDryTrldAjwo0X2jKfKriH0U37JtPTBH6+SzQ
Vw9QNvdLKogU3JRmS2phHUD0Qwp+9znUCZKfj0/BrcOR0fu2NOAt6wCph+tPMZWpmztZnE/dCDit
Xs0bS414FcHbHXdthNlxUoJeT0Ob51PabotylZWocIG+2348lHtWDICtFqQVsv1fDOTfQs6wHzSl
bmvxpMWgTjZkkmbkT8rrirg3YSDywboBI4z7monsTOiQDppQiSd9gsa4jNZBJTM5ubM7T3Y0ouLW
xHsTjXnoj7teFaEGhDJrW/EUdlt/XOvSNhIObXxM0QA4I3JTQA4dqjXnON4bGvhHUKEGkG7Jh19b
lSGzFBk+rAZ6PZFhnhIHfOg8tN69ZYIor4gNjswAgrVrK2FiaCk8k3gq8Pt14q8A33sGEdhniS7+
xzvi7oC+mWIGNFt5KrapJp4kdXb66ZAUFScY5VlY/v7bnjP9MFCqSoUFcQK0sCqIpaSc2P424P0f
vlq0JeOo3nTLh3EkG7WWiQsmJvFDV6wOhcRleV3S89cX82IFhRYFDQALn8P1SKKiz7rSwOnJexJS
C2+ijihb2QbP4CH/KP953pD3ApM74hD0Q6Bd6tqaETY9eAU0+RSok93Wq7Q37cdrfztr+OmlO2Zp
7kAGmilHWI0gNDGaA0/iDKxeWjuDCQp34LMem7ndzYik8OBaCt64wdgCxFgjRVu0s3qaIASWiJsW
qoyzto0SHhzmjiH4Aij0gkoYc8YaMoRM7odEWjRRKjfWI6/0zT9Kg16Slkf0dLupF/7vRWcEMly4
n5jFwfstz+Y8MU64KUkofpRwpI9n7U4MCgAbMNEoH6L2q7PUxe2kaiDuK8yTAZxetm+r6dz4Erz2
YKFJsYO2mS58gt4PiAvoG2UoVDz+gNvZBDoFHgjtLosvYitwUVPH46xG1ilsDl0n0qo+6DVSeBEH
a8+xw9bexgnsKGEfWichBHlBFJMeWF/ZWnj1Hg/oNppdBoQWeswmyulsdDlOolxPfWKdSuswyVsk
CogvaU9d/ikF0ibqlafH9m5o3JciNzakjFI3HkqIZ69PcKFreVILqnDSwlYlibxupK1YDF5tiqTL
elqEIq0tW/UP1nwG/J80wu9yUBDINAT6bWH072Hd9QctS/HNFVtmKxspGPdO8rlKCZS/WrLxWxpc
8m1/qA88vqA7Ew40l2QpqMJDlYedcCXw0VVvyqFnFII9C59Jp6xroXLQW4t2LkDwuFDum70EQ2jQ
R0iA0BE6Kkse4dsA0U0c+HJQ6egUe7amrLWFACnn3hD+DEPwr+fjy9bi0/A0woaSr221NYj4QdGu
HztTm7ZR07yYaAMGVLI23FhTUvfxbloCwKvLB+YAaUWdf5Ecwmvg2lxdKqjh1ppxFHu77Mxjqa/6
un9Wdf9V76Ge8tjaTcIFTg3kGksNdIGzskJPQVmqbSP15rEz3nTjR18FO60mrQEN2RipK9Wkaseb
0NsRwiZiK5xQ1NewjtcjTGu/QDomMY91D4WKomo9xJaruveReE4njWoWlxLy9ogu48ShWBrMUFti
/fiQ5FKJVnLzWNV5DjGRdl0YerMqAlFaA9uxUzo/3oeJ0K6SIn8vkHKgkaWVIByZ9efCqj4qs/GA
RvJPvj6ndtXHjfN4JW4u6YX3A3fZsu4qXqNMMG0MghWBcNA8xgK4wLNZoUGX/Siz7Pmxndv892II
/fWL9hDiG3YqMkHq1SANrKN+wHhf53Y1Q70UktvtC1piSPSs/Jk2yCmqLS/jcXOZwrKCVko8cEH9
hfb364VvaksN+660jkKcDq5Uo3ERXX8mJ0a8bVCAGTylER7i3YDpZMIdzQpKv05VC6x2tf4xBR3u
GilUrTdDnpufVZvBSU9DYL3NkomN3vkRZDQE+JrSHachNu0uCo10Df7KHjzW5iD+a8C3fJ+JZ++i
ZIh0IBsoB42YdfPgH8FXPO8DUA+QUJ6GFWed78w2evyXvgSAhlHoYKZBL9QuaWTfPwKIVe5mBP8W
keoEuJrOL4k+68UqMSbTUSHjdJQUQKVzvQxoO2SdI5ix4ZSdDFKXLBk447/xOQB2ggZWXLKLCsBM
jIdrqrFMxDjJTpksp2c1CqVV4KctqHalhoYReh3RGeSTyqwm9GW1CWdibg7al3kdDy6kswE/Zqc/
7CKxK0O0IUH/ws57MXKS2Y+Q1Kz+GQ4JSUwwciBuRPFXBmvb9YafqiiNgbQKPWtuht9phgC/j6R6
PTWpiPaZsPvkrPkSjl5dHjC4TO7SNrA8Wxknkui51qVREHl680sdL4MEtgK0dkUvpQxZ87ByfdDf
qTy+tJvbGDz/cFnYZOjGgIdldloQgtGiSszIy5VF3AMsc249t6qT6E1JoimXOBvoJt5g7DE38lBg
o+LZjlEau2p4qoSnBE0gGnK0NJN5vQs3Gi6LQjmiGoCekSozQVl4vYhN24Zpg0y0N1DwiK8tJ7Wh
vWyjs85ObQkq6gkVqDugKPou/8q8TqJaTgceLHqxwqzswmwOYhfUlEBPxIxZkOKm7dAg7WUaknLQ
2aRxb0EqTvtZ+enPBJysnMjgzqIipAP9FxLDX7v3ethyp6pC1aWpp0R7afaJOHtgJOFxHNymdxBV
fTfDOAOpakB4ImSpF4bBCl1hRh7spCBaFYlTBD5NUf3uFHNdSiZnE914IcYwE4WoipyORgIiLxEa
otq4i9NTNR5FyUMNiuTpUY//Vd4EG+lqqMxGGoSkVXE4U6+ejoIFIes1sshC6dYhr2Z3Z+2Q0Yay
IFL6Bh6vzKQaQhn3ciRnnlojod5Hqyx6VbLhOIMU+Z89Di4ZETIqKp7it0rVZh1b7SwnhTcVYEZr
NYp5jEYwPbtxFq8lieboJtJiNMVxDC8b/vpALJo06CeCwgiwt2zNYqiLSB6MufCMpv2oRjrNpEHa
3nLl0GmzjZRWpBZXUpSudUHljPp2fq9tMytppe04zqIE2+NzaIQkzddZF9DpB2eMt+58saMt20ZD
xZAV3cvjojXjpCo8QfIaTaFFA91bfw99KGSMkRMFU4KnCb8eW/16iN/O7F+ry8n59riCou1o5EVR
eD0cXPJSP2s/k3N8AlWWbZKIFiugqveFCylw2z9N+/IYO+lq9sQn+Wlata624R3VW39/NQ1fPuTb
B2VL6qDtmsKTWsEWoAukjRCarDeSmJN2rqk/8MQ/bp3DtUXmRgMDJ5Q/Zkx835wDEW5+PuSNW0V2
NBwDwEQ7dfV40m+CEkRpwKLgEC0Je9CAXM95m5V5j4il8GpRp70k2IEpr7OcU++6ZwWXB/7FnYZM
oHJtxWoq06rAc+0pPkGUJXxw8Tu32awl3MR+BUkr0lmAMF6b8IMxx3M9rDzBbwKKIkRvD5Y4E0Vp
FKet8GfNCFLBYkwLmipj9gP9PiDFCoxy83hG75xRVDRBYoFe769H1fWH5NMivaZqpRepkFfrAzev
tuglIXXMI6y4M6vIDqB+DHUF1MlZTZqiRKEWaTlQu0EqORdHrwYOLUbjyOMBLTPHHEu8nYAUxn2M
lAfbI2KpWaLNfVZ5Zp72bhWKItW6uXIfW7mz89FwiqKsCAcALCYTQTbhXCV1NFUeytau5g9bUFWc
450QTe+SYH5O6byqgvfHNm/LkAgyvhtdPurbAQ+HYOoKs6m8SSg2Sfxa1ciK1dtM6Elej8TQOgDB
N2NJQRj4EtSR99j+vQVEky22LGoKwLgzx6KXjTHMeqny/FZzuxFiBX3ntELBuTXumllyLEiNo2jF
3lj+jJyWVaqVFwoo6FbA2Qmt6U6l/vvxcO64SyCX/9phbiczjLQBeIfK04yNXNVohr9IeU26fZGe
0JfPgXctv8ZuS1B9AXW6AFyBPb1eu6DrsiTU6tobm7w9q0Wsv3ZFYlFUDZt9X8iQpZBinxO83XMz
AE3gwbF0Ct7SRxkpUq2VmtWeFodrscXhrogm/UJuNVGeNI3gfdXN+UpIeUrZdyYX0kIoqwKghMon
ixiQAFEwS7AiebNWyE5uXvrKLOwxT84aGlqj1jSoJaAS+nhJb8/+UhyALAKGi1T9FyfztwOSAISQ
pULTeJNRAzEhpeFro+vx+bGVO8E4siZ4F6OVCmAvYAKu1zKvMlGIMhWDy6Zk3YSTvtUqK7IVQQtA
xSM2T0U1jK+x0KF/W+8EN8H7d835iOVuvd5Q+Ajkh0ClDo02VMauP0JPzDZJJavxlLqSiWJYyLnV
IH8e1WAzT0A2Gv3CH+JrC69/VzhpUEMksIJC+uMPuTfnyBbiPkMlcCFeuv6OomnFJWnSeB0yEQ7A
I+16hiod5+LnWWEijd6sUbSKkFyE7O3g4AUB0rWpaZ3HY7k9pJhTsP+ASxf6rTecHT66uZsow5xK
XbVTWj8GlZP+K5bDVRAEGg31jgPxufV1MAhCDJgEzBjn5Xry5AokwiARbTxNnKyVFEq/ZMkv0LJe
G/bjod3e83gQ63gDyAAuLWiEa0vIcBpoYaxbr6l/9+Or0n1W2Uvt/35s5c4EXllhnt85Mr+jUhWt
h9QdBJNkUSZhZfhEGTKZ5GqCtpDc4BHWsHsD4QiKwigt4T4GnT2bwYOKIrD8nVZ7wM0MtCyrGgny
UP1XX8qaYcYmt2U+j5UJQLvZgAsKZEiZnQ7/+T24NJqzEf4HIdMNOl144mbsHmHtMtfuPJRjilRx
7Vn66xCv2ulljF8fL9viK777ki8TyxwiEkWpgXVogYrKcNoEjWckH3KTkRpw0j5XHLSzkBn0goaq
kRlg9sdWpXtm4TkWMmcgSJDyvt6T1ZzVZelPcNeqG5+iF/ldv0SHfuvv8z8GDbYFMkYqMWizSYNt
PHJcCrtXoRO1cEWgQo5k0VLWubY+5Xrn+z7KKlFKtF/5EG5iE0rgkmZDWYQTOt0gz1ljjLcu01AO
s0BqPStFCtQVwRRQQaZtQttZr6KBYBaSaTuO8E5rNR8N3RHkvAlp29XgU9cMzY9WvmT1S/d6Kadr
v2oMk6Ygv5dsPUqj2C77RpzXsp4C56OUepNSyPbMfx6vGOtEMAoAQLFSQDWiKsKyZuFdGehtOvee
MvXxSkD5Z5VM4Q5NSPHan+qcc7XclKO+7AFSgHAealU3QhZRWQxKBv1eD52B8iHKWuGlmTJjo0Ni
1/GFvoF7KWckFsWmp0pSCnZZKgIR9LineN7JtJjldVyWyDUKgryJcQIQemXcjhs2AYHvXAgZodWz
gG1upNQCYVLHCLUKL+58i+hysdOsunlPZ2hFgWxaISPShE6lF9Fmka/Z1mYyc5BYt2dpQX8t5fWF
lx1n+Ho35+BFL4tCHrxoUIct0j5HAVQKb2pdtk4kjMWpi/wXI1COUtnzKMq/SpHX/mMpIcHzI5uO
Vy0Lfk/lKUUdXRm9OIBGbJ36kBuRlQnlo3CmiFFEN1HQEthJQr+35qw46lkfrgHzLp0sKIfPOI3z
Y9IqMo0HAfScqTYggSHmtjI2BvTX8sxJwwp+tqyNLTSnK7A29ckR9IcDbS3VJ3gQZbQvfI3q4vSk
R7Pl9mIfrMFB+1wXVU/R8OkIiA/JkLUK0fK84Dw7b0LtZQ8g/oEckLjE+CwAD2qIdRqK0eiF1s+u
kG1ozec0fDWLZG0msjf6QGPJLgLBZ3zh42N5x5NdmWZuCBSJQxWY98HLZe2oJf5zrUtvo5Ucm36b
CEi5PzZ3E//+z1BRmFwCJZSomZCvKcF9N4rp6ElxTM1CtWMIuwEhS1MZYjMQ41DaYiOUgK0Eqsux
fXvZL9P81zazz9W874zayEevNyaJNBUac2bZ7tNVJ3xmvkFly7enHPwdapOshsg1wLsOyLSS8qCP
9yb963UDNlp0lrChmxWLc1+NNdYbiizoQhURB/To6ZuaP0BccIKPe6PGFYWPRQYARWlmxo3JapSm
n3HAQMBPW1+T1lpt1f++j6DxsuRoFLyf0Ctz7UNMJcwsMzZHT8+0cw8m6llFg+Bv1QL1ywtnHe9M
H4pwUCdCigYlMZbYuDCCFkUkffKitlpHkJuszddq2qhozJkGgUjWvNUa65QbqHWi7oyxThY05ox1
Y/zKAfzO63T1+JNu4yyAGIGTAdcSFIbgRa5HP421r5VVNHuBr+J12o0NWHMBP44gpPzPy7ngJdFP
gcHj8mZfx1YdQzJgzmYv8bWBRAj+Hb9QeBKTd4IOXEVwR+C+AVAeSYDrERW9lgtBVEteEvStk6ZR
uylFtSClqQ6rYRLk84TCPUihg8ANKsWw0RNv2GDXNW2tn/uVlPrGPs6swTX9WtpnGRjjoKpl0LDu
ch+chp1ytkDky3kU3YkLkSiBa4G4IVBL2CbX392X6WT2Zqx4U5DZyFioTmh31h+1I3rpaqBfg5wP
RGYIaDAiGwSL+du8nLualLxk4h1Xd/0pTIiKurghaBk+Rd/qNHdD26s/YxK5FS/UkTGm6ysUpPmI
owF6AOnnDT2KYg3JICm54uH6I5lTbSU7dn8pW38HZYbnf97psIUXH1wpqG7Zdoa5K8RAl2CrRXyf
l6/QIK8tHnzpNlbEgFDsAjwL2w/goOtFBEVqHzZxpnh18gL+PjeeGicdoLke8qZu2Q43U4dwThMX
vBSQhdeWIkWpzFYvFC9914W14VSrKV7ltYucmrCdCzqsNYlkPLLpW5cM7URARvCAX/LmLKllPETY
pNGsebWmb6dqUqmmJZbzzysFPwy6Hty04CJiGc8VeYggA1ybXiv1tW1A3oNMdb2f2yjm5CfveD/s
OyQjABYGFRGLsVflPpXHQDa9WBMiWzOi1lY7NbMtaPb+u/dDx6kIwD6o3tBOxjhaUWnaLIwN0xMq
VSdIOJsumpv+VUgZY8EDBb4cFJRA0LFWDKFR2nIUTC9rlHrTIwqNcIt08Y82wXP9H5cJcS/YxWAK
RpdWiOsdaAhBmZZRanmNLBbnxA8KxRVkc4SrQnMel0r0Zq2w6dAGBFTQ0hp2o4EUof3NLA1DQKyf
EqsqieV/GMpAfG01dBlRktmbKldFn7ZeVySo/RX+yOkFlCUDDlr55hTgU3DucF+iIwgoYmYtpcHS
oqZPg/NUgPZibuo/yRzwRAbuGAHrOEiJ8QJEvwFLXWVWsQDYnxmeTw7Hd/B+efHK3xLGomBJuPbx
y4g4KO8au/GACwzm22cz15jRdkWGvsbwPEU/4Ek2mnoS3hLwZzfglEtnV1E3WnIpw2MeLGKyh0AW
d6NOa9PiBM33PgStBtgueJkAfcxsT1HKmiaGMz63arwOoxRNNHVbojXWyEkS8brs71hDHg7/4SGI
cjzbVCX4kpCCmSE+V/1McDABKuyhjgbado5zvGsICj2IwnGBAKN2vXjwuWXS1X58Nk1hN8/D2srm
n7GZUCPgsiEsU3R1x0DlCDI9qCsoQFHgpXttS8tS1USTbXyO4tAby/dsXon9c5eu+vGnhkBR1Eks
neQQrRwzcmZAi6JEQOpincf/6ULqPfY3N+BUeBskYLCWuMVxyVrM0POsk6ZG7JPzhOBvFTVxDi06
a4AU5BBurdjKn8bRQEekhax1LEGsetSScDP02rDDVIY00BpuI/TNNYxrQ1o015FmXbh/F6/17Syh
6TGcUH1Izv6QXgoQyyZm50xiT+RLUStUKVY5ysqIHntTDMG1PpOU90y6DdcWFj0kqETUnFD6lZiI
F6IEadimdXou9B2ekcc4OVfJKlQ3hbFpZGxDATgX8V8FbbEaeAMiQ4X+ZOQyv+q230YOJq7ARFYl
OSN+JtGiFFD+6UIeLuomw2AiFkYQsBQoFnL0r03xzYxl1hkyHKlyORxiCEs6FNkMUq0TwmtUuHk4
sJYWt/nNUuoLVQadLuVSOW/2yXVH8pTvfqXEedmu6e6V11/+RVr0/XSx9pitMzco+vZlplwUkpE3
++Bunp4M6rXE27+vU2pS3ordlNJZi8x5Tqp5bP0UFqNXXViN1Fmvz9Yl+5EQHriVOzjG+xZpEMTo
kFcuCdHIm0Ewus3qSSWVTRy6Xa93nGDka5M/mk3mEFSFH02CDoPiSv/YHU7uBvnlY/OLrv+cz/+H
mVygV2gbgPDK0vzFuCIUGX0NxTnlssuS9ewaRD0v1QN522a2+YPj99gsp4lOtu/GmOzPgGR5LyWV
cnndvb2Ntt2sNquVdabHNf7h3d+sz2eNMcGBJfRVhuQhjE20IPO+Dklob4hzbDqypVxz7HXGmmPC
BSA80egxwFxT71sbEcG2IgWtbOOwj6h80UbHJ9R+PKE8m8xBD9R8SuKoVi4Wnve5U6gSGcTnyuKY
uUnks2NjDniYR1k6Shib/VaQjwGCNU4zudvceV6vZ4HwVm7Zc9cn4HqbMKdbihHXDR2GtXs74GbO
P8U9DtrjqeNtReZY53UfBUPewUcOtvsWUtUTO9pSzlvppkuDnTnmME/1WCBlhaEMdCfSBGsUkIxO
ENxBOp3wdyF7i7P2mEKVYcatLjSwZyunQ31JBDIf1ucz10txdh7b5jjNEMGpIReOJcr+q194G26Z
lgc7gK1IlEjvzXqF1YEs0xs2AQ6wRsZfb72tOln4xKuuc1yFwrgKlPDluVxm7fAafYYuMvE8p85Z
Fzaq7oOkQWsWBjSd33bxBWA9XXDT15JQuuPs7BveEWYPsHVZQYuMbDZh6/VgC+RA/E2PhBt9HsiZ
t06ck8oidoxQbnUkF5WLYJG4JZ0Xwo79+vioftUlH+0Gxh+EWaGicxhWXg9v3evH5FjgRNh2dq0T
GtnPDtXJe0rIUXjfHXbC6bCzaXWi64Gs7f/f+5KtoYLJYzCgc4SND5nPbvVfskESzlnb3Knl7RjG
cyTQXOzmCRfzQDNiD/EGSW2DIga3qc1ZRo4vZHNhHci+mzbolYtGdqhEE3M//UqeeV6dc8jYBP3c
AMc/DMu21MjBNlcW+fg4XchqBUmCkHD2DO8QsPKcee2HiShind7GwEF5Ym9bJADLirOURg5r+/fj
Pcpz9KyUfCODpxpicnAh9imstntKc4Pa6LOwO8JZrhtVSeaAs2LxYiU3YrrMJC4V/wMhd0Hc04Y8
rYJNtNmX5J17W3KHp14/KYzOb4NqwPBsuOPTgWSHYUO5oS9vizBxRgDktt/OsNJRQHIn4uoUdQIi
vGgreMp0xTXI8V+s/mUzTVbaK9gl8+nVPFeBve7WZ97GX6LaB+6Lzd/UYdH6w9AsAf2bPbvQhLP9
1SEJncdbkDd5jMOYczloB2vxkhmZdznn12/e5uymYyKLrAxrse8xiuy10Im5hfJ1Y27UiBSu9W7x
7jDOwrDtu3nTTJZWf80Znv2v6Hf53ckEnAPr+P8zRGOhF7GZLqKgMGUfENxKtise0ATxjpuMtxO+
mi4f7AS2va2b6giQZpjSDzi1eg1aToucEnRKErBKi88L6d2qwvH9w30O8ZwGW5Wrcr1RJlBLX5Q3
kR5c2QnpBqSydnYwHGuFZDOVyQvtaGnnB44z5twvLIGjnCddki1XWdo66kwvAk1Ropx5ryGek2Ib
wiQfIWlXw860HLTQxvMrdY8Och5rzoi+IHWPVpIJSSSwqWXKWCqX0n4FXQnpnrTj/EHpOrARZu14
5jjBAFtxlvsRr9nlAbbbuYfyp0mWYG7HpTxevvrRqBgXAlnHLBM1mBno65txcm3ZGTqHEGd2nDW6
3h47rDuZjqt3nsa4lFoGIZS+PJlfUeFD7DGXRFwN1IZSZVKvKYnJem3YvD6rO4m4K7Ms/iVI1ayf
5GUyw56UPqUQcLH/BC4vhLvvkMGPCjkhJP1YyYykGON6SCYExx1NRSKc1YZbpLh/t/y1wWRUekvq
prAdFue1G384SHGQPzbv8XL//P41wjyPKjOrx9mHkTf7A2LAdJPRjUeOAaXbfLX+P75f/ppbDsO3
9KWRDIrYTIgCdoe3Q3agjU2fkUbkXMtLLHG71/9aYSIaXc8Vfa4wqNdSJH7ADUCXSXn0+0ws07ey
mUg1fj8hrwfFlo5HvMHWvzme4aty8cgM44iqoofax/i1AUAq6M67g4t/3kBX/tui+bGKyLCn4Jon
1HTpH55Yxv8SFfydxeUMfFurych8te5g3j25ZLNyOpubXeYtFOOUorzSQ1VbRviGC3q28Wi4bDZe
sHLIO+b0efvHsv9wNsdNheYr2kFvH/jXcHxv2iKERB3a1pjxJApJvE+O6bv4n3rqNrmTFMR/Rs/v
huMM70Q8wK+iDR0NBUB1sHrJo5ZZgd/P4mXym9lBbjt4D5K2hPkS+tTDHMn7wrSmdWTJgV0AwnhE
jFRz6sF35hqIDx3iceDuAL0Ic9JriG0tUFvxUjbnOA2Ikjtm8ePxSJeDxexYAC0BYFnogQH4YI83
+JLEoqnky5hcQF5Boo6H9f9KO9yagKw2mt1AvcGqq5naiDpTVcsI6xPylm6Qtf8IanpKLxkJjqeN
tHsS6Cpf73/oZLBLgpHKbrdv9kfnpV89czbT3QGj2RV6UKhpaTd0FQWUroB5g2hIiJSBUtmQUCWP
5/RePKKJgOMt/ZlfonLX5zDN0CgXtAGiu5a+zXYMQn2owpYA3xIkarfrYT3Gtn7kdajd2S+oEYNi
B1Q3hgGp3GuzaN+FFHAtw6wK6Gi/7seGdtwI/U70A1AjwBkLfkC8oalsRyAUqsKCBzhVH/0Pfy9s
t3+UmGiezZlGniXmUkjAuDWXISzV7s4g8cVyEslO7PWuIyat3cfW7j0HUG1cKPoBRINkKDN7RVqp
CBDg2UAkSA5V7vQymQMkRhQXJbSeqiQnzXwUDqNO+tULSlw2Z2vey+yj/QxSOqASwhqxCzgF41ir
voCQeSsff47rFnrVawTohrjKNjRyc2rPJx4R853yHVA9JurwwDeio+nmyaWJ7TyJmXoBtCe21t2g
U3GfNDR+KleWvu8m2hlE/mcOQjh1zDWwRAvjJdoqmfkWhyQTDPRhXJAYd/od+LY3YEL+ceb58i8y
Qcb/oA8AYwRpBDqMWUBRJsR6PlYKDNnTRO3qEzXrkdavKTnpm4DMRCDZZ4//Uw5SSH/EEepEyhZE
B2RtGkTyeHfovUj76oOYOzSWrLxNBdm6NE5wPKRutG3oB/D1xDhCF6wHt0ERkjOP53751UfTwMy3
P4S+FqCB55ICu/WU7HGQntePz9CdGPvbwHQ2xpY6FUh2sIJeJhA7hXaU7saduok0Tph1z79e2WHi
bLOzQI4TwM4u3gAWYdF+cK2jSpoLddLcpkpFtnFBHw9umZ//ff5ADXztXeNWzYIOeLULbM6O1ZEe
lAL+ZztSn2qXx7Y4WwSNENfG0AChqVWpL3tW3g6fij00JHYzqunkuFWoo78VNjdN+3iH6KxUACTL
BShMYVqhTSI4Iz3mNOD49DuHER1qlgJwC3qKQV7AzCL6iYW0GHzrAhZlkq/yfTba82qmwYtwajf9
D23VvMR4eWrowD8ECdVzN0lAS0e7zfxUfoADsSVJegm0lf/f4zm/Hf2COAFpJGQVRQye2VRiOwZZ
EYb+Za5svdm3RrYpVNCX9T4FJZFr6LypuL3eQLsHzg9QLmpgzWYTx3E9CgK6EbVL3tjVKxmJ+G7R
/b6zHSR/tsRY/aAizmh4nrlNJ8s75HovX5tmblawaAd6GsJ0+QvSGvUFIvI6wq7Ox5oMtvxuvlsW
Ff1dgsgl3RbIbzye6zs3HZjClxsOIwdlOBt2iqCG1rQ5NC5IlkfkdHgtnoIzmPhfXoYfIfbF78f2
bs8u1hbMkdD3QM8dANTXx2nMRbktqsS/vInO5RKig4W88QIjfZk0ZlKvjDCvL72YOqsEo/bl9e30
n+vuTLpDXtGVbKkn2bpYHVx7d7BdFAfswyFYhyfvfbt1wuPn8XhUtpmHzMc5JibZbiOXbrfP9JOX
KPsqnT76xOUMfHsgBtEc6D6ami52Rl5//rRQqejtgrwNh4pcVsetQ+m83Up0dtaAZYDknLfuy/G+
+QANNz+Qrlh7NsKZIyh91rXvo/I6u+id09bzengvJ5Kui5PwzsML3V2Sv+bY5FKG3qdkri3/opqQ
N9DftIrzRLtzFWFnfbPAeA10erTF0MNC7eYbMPd/VEREw0FFLRoeg/eSjK815dEE3MkzgFkbIT6C
fHSM3fDDRlVpjnmRq5fdggFBUwc9RcR9IitgvPbYTi9AJ/E2zx0gG+I1xP3o2AVoDm8nZvM0qR83
6Ii84AEn2ZvYBhSqAh3T8XMghdM5aC4kz5+PD+5XeZzZMFdGmZOr56EvqS2M1jZOTUPcgET/+fbG
Pbztflv279/F2h76NZjft9ttTulZzwgUI87/HnJcD5453CYYTIW2wneoSLq5xRaSc+fg7HsbMr3l
jv5D/SlcHg/9zn10NXLmrC4KBRM0IdVLHpGPUoHOdh24vBfHnfN4ZYQJCoNYbtICmjAX2zp96P89
AW87rlCwPD8ey21geDV7LK4tbHJjrOVevZir8PTkKVuB4+B5m5OVcpyi0vBFCxbmk/jRIumm2JcZ
OTCi2vtxO7ylhL7wbrEbRbuvFwxAuqC9BPkUuOGvT0QyZYUwpxNm7yC5H+4mcC7N4UIEGpBx97Qy
6Ipq9FncgZI6J3/OvK4Z+e60frPPnEhBHdEID2IyHI4MYM+lYuZW9IJA8bBJqPeDOCU5vjyH29BB
hYKzpjedZezomaOJaDiP4gSj79+iT32LkzmuAW6FU3e8H/ticzyC5YMH+bjn+tCH8nfOmYOIvAr+
epnzRVXedk/a+rLRBURPT4bjAMCz/TP9XGY8sG1uxfDuaflmmzmSytToSB3BNqAvAcqur+nzhsxn
x8m8T3UfI91Prf8L9gSH55tV5oxCMaI3ZgOr3Dhubl/g/FYq4K7vBm8/343K0Ea5cMIhe4Vuouv9
rFtRnAdoQ7v0OD4/pd1mlZL9TKmD2k9kT4SH9LrhOf3aQt8MMs+cIgqMVpphcGcfPlB2xR56Mu0n
3V4BzguSk1VOkezhVtbuutZvZplzWwAaAjUomAWW51C6krpJj/L+t3HZnVNobfChWfcCLyQD/84s
c1IN9Okb1v/j7Lt2W0eCbb+IAHN47WZUtGTJYb8QtrfNnDO//i76AmckSkc8M4OZwQRAxU7V1VWr
1uphsaFr3Yzswmrt/jWj2vEbSC2rRlXv43wutxFmWXMO0l5xVCM2xN2Cw79/fC4+ZHZo+dqXOD/B
h0RAF21NMJy5xIOfDDabjbDKySrTgeJi/w8173uh0tUczE5uEUKTVoKEBoDwL8AObiPExBC6UQlr
HwC8f3zj3In4r4zNjqroCm0PFo9pnOFTm56ajEroIGNBELyXlzQR7xQocEQvZnV2RHlGYLI8n6yN
tE3hB9nn91UFSOlhqkDrj4e2NJFzqUfJlxjPdUecmi2eFyppUc0MyTmnUA0CvPSxtTuQ+6uxqdy1
U1BLFdyCJZyeui1WhO4IsYgTmo71hTOaGoGuOI8t3iljXVucuaHMj6IggkYJEHAv2z+mFTn2goW7
F+c/66XO/E411okad7CQ66Zke4TbGcZuhecOIp+lxPL9e/LC2MzbBIJUCpBbgVfV1VVFeKqffuOD
J1W3GCu2ExMMo3q+sEvuBycXZmcux9eSkOcimE3IervdihTxkOmoOiFfZNMhyYB+Cc/8a6//Pp7c
JRcz56aMQU8eDxkMv7ytEZKYJgcPk50Zg1hfGwOvytUzo6c0piFd2qv3UioX51CduZiwjiswtsA0
6O2fZMoRdIfgMtkAkmp8GPQZadWD+h+egJeHf84MkAxIp0STUdaq9Tes7SmhR8dyTWvHA8H2eHaX
XI06czWhH8Wa2MDVrNdyR0sU46eq/39pRbk6hPOuuFoCr44PAcmT/+4/839l1KuZ946sD0sb9Rdq
evPE+2ejajMH02scgzYyAfvF30h7MNEY223zUm44/dMpaF+T4xH342bHk97YyQTh/MZQrHcXckGU
0r9LknxLMzxPUYZex43NdF55gyNYThJRa2MI1DfE4+PFvAMDu57kmR+qU9CH9Q0mGSeUIeyH6fSE
gO8Y2/XcW2ds15+lI3Jb2b42OfNGLbB1MZtKeLPkZryX6h3rADtiU0bX9G79HFsATWnvzKZaKviI
0y8/WueZQwpDTyrjGoONSqIrhKVgVj6aSAQ3VuESYKmBEZ9qb0Ak4xyt9fWz/Uzf318Rmoz0fQc4
1+PZv4NKvp6KWSzki0Xp5yxuAXlbGJ8MXi4OZ7UGRfakIQtecSkCnFehVDYHt2WFeY9+MtIYSLiZ
Fdk7gQXdR/7rHe7YVjZIZug2/UDuHY7y8Win2X00+7OASPajJh1CEZfq51eULkRbd1Bc11M580qV
kAmd12FtQxxb8mXhOv0wHg9g4bHAzatLPYgaenaE55O8tVmQCD2vTz5FCw+DEi1DusbCI6w+hsQo
NJsl6Xnh6EwzdDODoJmRQYMAZtQ56yPrNh64ETUc1nQjfYpfNN0uWLgbllxYmAU+5SDUwF/AQuQf
+GTTNvrAgG2N/Kdk1oWdmdthWlfxhRF7kaWo9RrW0+srRyegK2LVpUD8/ta4MDZzOEkNJrXpuXWq
QZma79WfNjlzkP/pU6M6DesG4GV2YTtOB/fRSs08jaYObVpxmMfg562KXzJm1SxqhC6t1cx5lH4I
xbxERdWcvCH1skd01R/PZ4DKlnKPS/tuFtSwfe3J1YAJXAepPoIRf1R1fTFKXRrPzD+kfBTGPqdM
4eIb+rp6lsSfvbHySaD/gA1A9/SXReznfZtQcQHZ3aTWNvMabKjhKhJ9Cf1xeryHI8RF9NOt8Yix
/y6CK6bDc7sp/sfYvEmulFom66JQwqtC3+qxisygSmgqkkVLd69Y7R9Ls4CmUAeO97wA1TXAkdHp
kr3ZS2jW+0HKhY2ZqxhKsPdIvPubwvjT+gRAFQtVQ5vRY2vJXSzN3MxdZGPNqYMLW5q91QVg4Eze
6Y3kfdcsQatvyA9/E0IXw5o5C8Bv0oLlGXhALNJUmvqz3zZG7ugVNU/H49HSaG5srM17s9mBO2r1
83OI6WJPz/0X6MVnzBxIr0FY1i2xMTUznTr2XcdsHH69BNjk717KF3ZmTiQKxKYJXQ8HYN3q4GbH
Aw3JGJKukQ9C7WhFn1N6OOgNfXyV3o98LuzOXArXtbErDBjfy9v2TTGb7XjYnaftQxdfR/e81wSp
Agc0GGduxBnapi0gOB9Lp2qFcmhG5AHpEeYlcMQ3BFoINv+u9cejm/bI/KBDfgEK46ipKxASwv+/
LHKyRV6WiSCdRDkjvBSQfgkyNfmluQUBjFUyj/obKKVm20NKPTdT2GlMJOdISegH9710h90Ndy6N
zPZG2/gxo7aZBC4Aov+pPqIdS9/Wyc/2LQAmDakefdjYdMmx3H2SXJqdbQ1RzGQ3Hyez21oHBQtI
Fip0mLunmlS6ReOdUdMVNuXfx4t2N0tyaXd2/4hZMzJgnJ+cpoLxIr/Uku+np41xpsvZwXub8tLY
/OLJ1Louk1w6jQ1Vi13irsYPP7Y0fYn94+5J+8fSTdBaV1Lr8vw0nW/AnQuv0WbVnn+WW2Hvpuku
Dc0unRZKHX4zGYpQCYJamIl8uomGzid0jIAqldoLp+xuXHdpcHbMQlGtxWZasIiYUKvZ7ejP32XG
j8UJnF0+pZa3cYUHK8yU+ptqKSh3K4DM5Wv/6IVE15cC1t8G2//9dHNzGNQYeg1UPWERufq3rYRU
9RtjswUZNV3+orr9kusJGVb4yzqgq/l8XhkjfU1jAODp+Xkxk333qr+c6Jm3ASNf3w4CvgdVJzMx
Mqs/toYtdIvPgmmLzAcOPS0Q4qACBIDBbEXLmI+aPulgiEnJVnvjGVKZHuoDz0uH/V7gd2lptqgi
6NO0sIGl8RnhMxNThYBkGJ4GkFu40ymRTbCZFlzMvVN/aXW6OC4uBo0H3XVf9NIp1MgQ6YnF1kid
jU+o9/gkR73Jtv8u1Vum37yZ0wuQ1/xYNujVLQcgrd7euDeEggCXEo74pqTpuV2UuksMCZnYA23s
xNXtv4O1MOilD5gtaiu6CBNBM3UC9tX9SHKTP7U2C9aq5ENkKbDMGbo2hsISggXLd6vTlxiv2XQn
Cfo5GgUYLxBMI2b0OSrrLXHRCJi/As6MnOxgblYd0TbSUwQEiW8NaP2yhf/Q2aYBcghKKV6WtCky
uF53r2MjKWNH5RSjb4kVia8cOlNa1VO+f7C7z8NBHAnAJEtrf2e/XdmdXWlJqfguutsUPBE7iky4
9FagpfX0OWL9j6Ijnr5SYhir8c+q3tqM86Ms9ootfcHsnitqXhtSHl/g2dIr2pA/0dN6eHkTV2/r
avXXMwf778J2m6KS2X6fOgOgHQF+t1tJ4SEHr0YC6NKpi56CE6+jyDCsE3NKLRyqtW9J748N/nJ1
PDI4G+IQp5A3bBnsMmC7uYT6dN/rgc22BnNOnI/Vs7t7XhnEf/mteaCQjTJ2rYdWhB6ChU+5E81D
XhYCu1A7QXPEnLmhyhS117qKOameGfUJEZWT+lkyVhk8SehT4vJVJ7xno0Kk7ifJzKg5hJ0eaD0J
WJDN8R9FvpXCkoQ4lvGqEu0o3HQBSdJ9q9K2d5i4obx6KpmdPxoFFAC/kyUM451eACzeP0P4zdVf
uMghz4Y6l0vmxD1XP0Lt8JpPEqfRti5n5AfGKVzaNqfH83YvdLkyOvORwyhznZoUzIlh9RL3uRn+
ZThDWo+4Yk1K1D3ltuzpzAJfcVhCCN576l0Zn/nH2E8UP9Yw4rQB2Pg5ilnde5KF45BDJhwsyMyR
TxdSsXfQ3dezPLv+CkEtxF7NmZPE06IyXZVyPNGa73b9KYeG8F2UTvPlki8FSiEifGIRckt34cJe
FWfOeYwZdL7xmPNJJ4Cn38f9VC7LjZ4x0EbakWd7YZGnebw6p5MKELTxOHQMoftqDgFTG5Vl2LJ3
T55KzW22y59FIzQVhcSoYe0M2hpAmdBkv3Aof3fsI7uzzVXmaij5POxWnFO/lmtvgjscKyrYeNzr
py2LIk9sEqsyrVOqm5ZnhQjpQt95hhC1DEBhasVUeHo8G7fB8+9soNsGEwFypnkXmsRmvSy7vHsq
XkAIr1YRaT9REPksEr3Unhl2YudeuI9vd/rM5sxTqm3tpr4oAPyrfAlr7SDR1XmJeO22zHFt5CbL
lmkx1KJhBImbxMalp5C3da63viE/RRaabdQnxTWkgbCgBTJxA6Pw9AMaCWhFL0zxzQ6fvgRwb3DD
Q08E/3J962vFABbmVMZwoTwJ1PXnnkWYGVZ66qLDZuX3CzvtFj01MzibX7aQSkj6Se6pL+26BgC4
/dtsle1olLtdcoLLNiEKv+LtBbu3cda1XWVKR1747LTNUxcz7p7W0c/6LdploDz3QUb7xzVfo2AC
cKHyPUXU2tPhOT48HxYm+u7J/meibxiF4yzmhEp1wVNK2IpAIrY2mEPyhKgGDvuxsdv+kWmw6FcF
SzJoaiEVfT3Yxmu0mhV95rQWLfcQPqUb1xhIaABnQ8UVa/wB9rEn6Ece0Q/0nrRTzRi9XM8/j7+D
u4lzZt8xiyknGbks4xgXdAJWVEBLweA3NNKh1mr+hBAdJT9r2Xhs87aRdmZztqNVn+E4XvWYkx5n
RDf7jRl/ncwgIidnS7o/okA+ZNPm16vh9WDbsaF8fAz6xxlR7lJkO23luVMFLTEgrwK0kKU58FXz
Cq+C1hQDfiXzxUNiajy1e/8t2Yk0WqlWt+04soqNCs8b0dZW9Z9wVdJVwRF9qavtrle7/JTJDVzs
/kHoS8Zt8ClVbEv1aw+FUmHdPXscCXt02zPO40XgpotxNnTwc6N7GNICnATw/bW9XO1qoVNxyhGn
NDv4UaNf4ViD6wFFi4VoetpEN7ZwWypQQ4LReUCZsEqSaTI2mVTTAfx06ZpR0Qu10xYisNvkmyZr
yGVyaHmXoDY/730FA35TFkqIgIToybH500ZI+cl76eeD12OjPdtIQyuLZAK3mY1rs3MgWxspGdJw
EYOcnx5hLsWQbApTNhG005fH63bPcWg8mME1aL5MEm2TF7vYJ1HfaVmYwVY74Q0OrW0KdneO/pwm
f0EAMMkJZzyLr9keNRRAPT5xbLp1Q5cwr/eu/qsPmQV/mVooTZbiQwqZiLtQW8muwdNePTTKV02T
BrTTC3JWtxmtaZ4vxj4L9qJ8YPsxgsmX9bbX87+m+efPdr1e2znY7Kp9ilMs0/3wfaoK0pyN5ASh
5vO5eMf1nC4nDu+eIFTHQG0NuTh0z1yvBMdlEYoCEnOKPaPJwV+1Zr19XhNfMxvNUmMq97vgXetp
11rVEn37bew9zQWuEKTwUMhH//HMeq6JftN0cKIKcbcp+mYC6oV6Z/Lg9P2bodmP9AvR3t0Bwyxo
1cGCIPy6lIutl4ZMFGWNwpwybt9iatlsScXgtv0BPw82f4wJ6nsgHZjPaQ4R7KFp/DOv7lD4pkno
CNEhZ95kEeS3qcnQxJBBB+B6L6nwrq6FkWKCh3wl8WspNEbNXYg275439JMrAjrLQUnw63IuBg3R
4zILgDM4j8zBr52+OIjdue9fK2SccghdUb544YeaCNVby+vhqBhguB9fwu5DAas5epQVL9OFkeTx
N9PRQAvomJmdvFUEvQXuLaiX4sU7N/o0idBRQm8qRGNmDwWogbtiHLTeWTAVV+fM+E1UEDDWKRkb
ImZUFYy0hBA1HfBES55ibyGk+A1I594ehAoSFOcgA6HMcXBK3SVVXEj+OUlRV3pSE8CgEMelTvdR
i3r3MYJ5Wq9exnzLFe91DqIMmaJN9jPLKOAUYRHqkpmApcBUa9pAJo+wopExH+OxOCfQRvYIKx9F
jQRGOxisZCSKyQqUs9yNplLN7CNHfs1HOu4Cp3EJOtA5Tc9Wvmy66FD/6yIRcaq3LvVQ/4UsBkOa
QPc/Ok8P3b+PXfVdd6VBWkEFzGba1bPYyq8aV2Jd2T8zIfX3BQnfeKqufBrrZrICXRneDgYwcil5
2ot6bEe6kR9XkfmhfNiKI+m1qdmdt5jeuXNJQgFl4sKf3mzgMpk57oT3RcUbRJyxccvlJBhp/tQo
LJFKzy6KbQtNRcrEJHuGOHPK2BKk43rSHmuZNuLS6bp1KfgWuDENYTDah+dh8IDKSzoOYXCu0Zmc
OwOnxx9Y4eJbCs0h6kkenUqP8pzOSBD7JF1HqrAlA9LcXmDwsck4mkTTyODa145Zig5v8A9QFZn+
wFlC3IIK6bWLTfKwiLIuCc6+w7z5ZuY+VaHN/lR4eu/cguRoqs5IxHyN30n0J2S3WggAO2vz/xqY
O30H9O1AV6KyeATO4uWs7+Wy7srgHA9P2jOOj7RJzkh9N8OBaQKw+Jjlt4yu51FnVat4VtqFe/fO
ywxEM2jthg4lC3m23/jnwgcGTDKWnM+EZwix9S2tRpopNPuu3NfMYIZ1V4BRZNOSstkhXGXKY5+Z
hWd0Ksk+vX0kbV0GYZ9ZhfvwWJdUWriWboP466+b9tjF15W9X43C9HU1Wkh9Gga4mOCCx62WHV2W
tLX++FzfeSAruBHQ9Q0detBxsLNLqijHZqhHPzmH/Cb3dfmDdQ0oGxfsOtu6rgkXE5zY0uYE4p+z
kI6Q21mqqt8mOCEwBVljEPNAmA6tTLPr303LkG2FKD03VpohGeG+A3YE76p3r40Tn9kl5a47B/XK
3vwsyHnduyHspeyPhusOaL7Hszpt4utbYxoQdAanSEqW5q0MfQKdaE9L0zPYKz2SI9H++X/omJqm
5ZGV2V7hXHT6yV6ZnlvVaQ79WjDrtbZCstor7UwX10yzcHamvTA3CNk6BSIIQFlAD+l6cwKDUDOC
4Gdnt/ypfbOvX9psQaXrztMRXKIXNmZ7IQsErXEL2Midt5onbLiWT4zFrssBVal/v0oiHldw19Cl
g87M9XBcLfH4uq2zM2KJZjCQ7UrBO14Z3AskWh+burvFL23NjlneFmEsjVV2Vr66En6HsGvf30Th
C1Pv5beqoVVrxpnx2OqdPCsCT8S3MrrRcSv9siNceJOwKYRUC5T87Le0HRFAKG9R6rSMmbfUFzYt
dH0ig30Sfop4hLwPqaOT19jMwdM2jPQn4ELCc6TwbBUQoY5Ioc4nNE5tRXmrmZemcsbKUCunDZBt
WQ2ITNA2NiBODGnWPLtLudLb3YccJS6v6VghnJ6/h/NUaP2g64qzD/k26U+WbsXGfDxht94XJpBD
QAZB5vHinsLRi/mK08plXG0szmD7Jn3/XKL0HRzZTrIHJz3Ix8fW7jx7oKUMdVCwSyFuQObi2hwQ
WsLAslVxRjK0bYjC0dbxS8tvdrJT6eWRO0poFtaiCPHmX7mwmKXDNjm66wOND8Bp1pC9Q7wyp2II
w6RLOKitnb0eADBQonlI/wPN2pF261ZUe2rsXFy4cW45vSYF6QujMy+i9B0LRCGMbvsTf/40P8Pn
eNTjNQfGmVWNZgPToIoF4o1nyaFhaz+e9HtLrE2vCZx7iAzND31eta7AdXVxlkY9d0nXq1bUA+mq
aXr6EdRUqlj62OIvE/PNLEO1acrmqJDqmy1zrAm1WzRDcW4h92xmqCumKUc43lB/ipcGVEUF0YyU
oS6rx6nBBWaTkU6k4xHYDxKsB+hyovL2UUAS1OAHHZFZjPaXEqJBPi1jOnq0euq/05z2gDE0Tg72
24A247b37TKx5U++oi1jF7mR422yyJx1qz2Ah+REOoeBKSBpm28irucDdWyl8uwLhK1jGpevYUK9
wiyjgQrdnyCzWPdF883ofZCOvaiL3bPwjSKTJIG0n6YaGNxMQTW0xA5R3qkAAoacIaA9vM7iKYpS
mGJrve4r64bTM83Ef5SQz368SL8NYbNFuhrFbFdyRZxDzlEuz2izDjRdAQhG2Qpg5Ro31Q9U13AO
nxnXSr+zmHjvo+qEockpljtQRbWrkEbjimetQR9kPaztLrW08SlmNyJjZLlZutQ/SsI+e1L+BEch
NwLh1et8hJckHAxvL37VrqFkm7gk7mvPrEtLgByrdlDwqPsuQqtMdCZ4iTSrivYRZ46M7UYmL9Fy
l+HNne+GMDeitqCiT0YL4H0fv+KvGImEMhVgflMVBluaXEuH7sn/bHy90HikcvDnUwc8pi8tTOdt
v+FsU/DXri2oK0EuVbE886vQ2TJv+8ZKChIjl2axOsg7fSIjtCXjd05jA69XI7VKKzCXyv/StGzz
ZZUBZEd0CXIO7vc1cOHRi5bxQUymlmdh3/0oX9mu2NWOb3IgJvBOycZMoTWzH+hoRjuPKFvJCncs
WSM9f47JKwXbJSSJWGiQof+NpS8RkGW2ZPFmsF9S87yTglS5yy+dPYyGMhOiilHKMwtF6LT6mVqI
5ef0KFlY1cj0F16r9y6fK3uznHmR94IAWbfyzO1Ls0K9BqrxZARVhar7puu4JrcT97EN3fEFD3yn
THM10nk5UkhZOYHPwN44RC/eupWO47u47VRaVURu3sfBQdyR6WG0yiRsDf758VHn79x6lyMXZke9
i2QX2x8zrdk8DTzaI+kMNNCbh5MA5WPU5HTBySBLLL27tFplRrYWnAmc8vg7/pe9KYNM9ldjfl61
kFAJ7ZJk+o518SEfKtqvU70cTR4qgs0ax4VFtsmMnTwlzQ/7mj/1hV4g0bKr/7Ih1b4UO0kSIq0K
K2sNCMK7hKmglkoZsO005rRron13YjirGzcurfVEb3ceT5rP8NDCiawi3VUWxnQnfMfaKgIwBUBT
8BDcvT73XDfEWqIE1XnodL9H8PgjZxpV09hu+A3LFjQsmF2p/OtXM6xOCuCg6dSQfJmtqMq2iRRI
LvayaLgxaV763ifKH3/ttc/yEqPrnWrTZA1S9YjZUAT69X2XPkXkAclhwursI7tTffs1b8r1tsxe
AQwSc3sMv6QWgvKCFUCxoKFpvCTWefu8vP6AWS4u9Bu/Y7OoOouREwO4iLDbqSNHrdb9gpe4k/a7
NjXzSvKYlr6gYqzsasvsw9Nosh970NnINLHrqb0KGb96aiWnrw3oZRIHbzUS05TWxkdOCvMndmwo
J+Cqop659Kq68yK4WoiZC0MXmzAk4vRxkcPldhKKRO6Pj0/pnSw+YjakF/EgQL8E5G6vd7Scykh7
1t7vjg6r90I6xZIt7ZMI/KvKWR7WRWMxuamA3YYBYmJb1MjTGnX/3oMXcbDYYP/4g+5kbKYPUvCm
w+egYjNl+i63n+rFQytj9RVc4Y2/680OcR+iprolMbMZIeEjsVTVAOIhjPsUU+lvvEqXAJz39iCe
lmBlBOsmIunZ4xkIWjkvpBp7EJz9TWG6/suYfbkVAAZuv/BOuWcLvZ2KokzaoOI8d1nkUdR1sl+f
gRGuvxDIMMhwI1mI+gMy3wvTO3moecSgTshUgFQUBLWzN6CvVG2fjUV9Frq1yr2pPww4hxUFhDQk
8ixBqqjqGUUVrfhoIb1y90q+ND0715ycJ3mQ5vW5/OI+IwGSsoMuSjSrVRAaBbQijahnz7Jk9btK
DGgKlEFWrtWlh/adEjAQYRdTMDv0WdploStV9TnXe+cUPktwc++K9awiWbxXdH7hiN11qJf2Zkes
FXMvZznYc9kVxAYjflswSJeHqLgc6s5RG8pFhOWo0trKSWsX3md3Iy/o20+En78XyGzFNWF0M6Zu
6nOToKCSr3PREAvq9tu8loxSC2nFAZpeEFc+Ley16Zfne+3S8mzBh7SRuQptL+ew6kiTIihWEpqM
hseiEvgdVfpYf6TFVzI8V82a1xxveE1q2r8//oxbVpKpFIgIWYBPYVnhN2C68CgR50NWWMEEDAiC
n8CCLup8SovtEBLtnP/5UXcHCTWcwOToWXKStWqERkMqW3L4pSMwjfhmRlBmE5EJnpgUp9N58Sl+
FDRCkcGlt9GfYdsWBtKM6pQZGTqIaY4fTLaOREfxafDG7dVOz3L78WT8Rn83XwAmTCQIIEcMn3P9
BbwMwXC+Sqoz95YZ0lOHhGDNx0RkDTZY450CiFNlAS9c9eawBt+F5cYoyYffNV5bq7JEHSx4g+Du
1veo1FMlsAAfbLvD46+85xGR0/ufj5yd0NwteC2UME1lRoaCBrhdk3WRo0zrUUSNj43dtvtM+wMF
erDistiu87yvxCXQN61KXIEUpE0ycUb0C+ChqQ9v0WlwfAOpv4V61d2TcWFytg8aJY3AqFRV5zpC
NhEPV9/dpaEeKguPgTsFxOuxTY+Fiw1XNmGmJcLv2DTQX+SbBq1ago6svYG+CAdsmhsB5FuxkYJS
+vG83l3ECdH722YNssJr03Eat0retNVZXXH7zotpOcJK2OxjZeECnS7jmz19YWkWH3Njl2uxD0t1
CiL5LmUk06uK18fDuZPjnqbyn/HM1swTQq4VQfB1RkrtzHzKP2Fhp8BwCBs5JWzm+NvKXUgm3okA
wVUvcpzMaRIP5ubrKWy6wBOVVgI9de0bIXxjlL9LwsIe+X2QzqbvysrMJTRurwYgbqrO3WqgotF8
FxMXdq43dmHUevzkrYXPHkk5jrJmSwP8XaCd0xqs06M3s99Fz0sI+TtbB7sGJLNTtUxFX9j1uLVS
QuY2ZKpz3L0GCqS220OLVsnAFPCG7tr+v0zzhbnZ/ukCPy5Gxq3ORfrdZBBXUT/zKFg4DnfXUkRD
0LScMpQIrseECDwca0jznhuNRu5PIqCbIloCBN8zwkEbXUA/HRL8c5mwnOsbZgjD5uy5hidCMbcG
2fkSlffdDQPYDyi0UX7h1fkdwpSyyCBSbM6lHju9zunitw9ezBGtkiVa9wzVCWjiqPvIwZPRP4L5
GpR7VNgDWmGINq+X5Ofx2byD/AHEH3l+FqkGVHnneTCtc1WtyLLmzKWksIoz98k2umdotDJr5LgU
iqQ0mmBFFtQSurRZo/FKMUW6btEY1pNiHS9d9Pd28OUHzVZbiUatScW0OSvcMZBpFq+ZbhVEga6G
xBM9Ajga0hlmohJe6FbjG2/JENt4kYcF13jvAoCAkQbqcxRA5JuHTM/1pdq2ZXNeJyi0g8/Kafej
rRyH/YAOXSTXYyMh7UbPV9y2XLjG7/jlK9vTbr24fFyhUNuIxar0KKqP3Lbus4W7+048xUMyaQK6
Qb1EUWY+eRjFKk/GpjkLCYBm/bbO125jx9WT6JoLW2xyApdeUptwOOCNR40DKD78w/VggpZTlUb0
urPX6fUb4EyAZFkAVqQgJNyCx2DYeGBIUWmn2ygsPjZ+k3dC/UFE3waQSZOckTJHrY59Jo55XLSn
LHTeRhyx+tPdg4C622QLt8F84/5aklElhCgLckDi/LESN24Wh3xzamLCd8kq79itH0JJzK8P4eAA
ObswsfNN8v8Ngottgs1AcGt2+8gBy4d1qTYnhkc+GH2DrVgt+Pe7JibcOErvwOTMQTmQEo/TSAva
U5yg0sv7aH75l879dxBoPgT8SNJQCJ/Nmqz5TJoEZXviRtlktKdCiIjnFQvjuCk7TGYAIcHSTH2O
rCZc78FGbrh2nMyUumyVG9VSV+qqe1FXns3pqc4YihFA06ZwOKpZmZPvGse3edLB3y1syPlFM30J
0HIiK6IsBibq2YC5Ua1GBEvtCYWWwMaLSkWLPEkYyCWtfdZmN3zmNJ/ZukL149+bVjXkZSCsgMQM
vmM2CWwcqqUW9ScZlYTAGLYZ1OHDXXOMxGepOomN0/JbmX+SUiPcgf1twf7c5WDkk4gQ0qMCLnFo
F83Ma7lfhFnRn4LApwUD3KN6RjWqEp1KWXi5CtN6XvucyRZA8ipwHMCHztZb7USm87wGthSW4GrV
woPYbkUU6xj0NMOfo/qltIke4gUnK1Yi+rSt/7qVIQslGcpXv1pF+UtXrWP0XwvriLOy1HBDktdU
5laA4T5z9UrODC4C2rEQl+6eW5d5/fmzlZJKt2NKBVNVKw6PHliOoOLnHSPtJ46IJpBYo/Gf/7I7
OIBqRYApsEFnGzPwRTfy/bY/RapeV3ZlCM06X7crXjTy14x7HsDdozlttJPeG6AD/4t1qMzgcY1I
RJsHrtBXqRV2rPtTUx7FvqEl+o8Hl+A4ExewR4EjfG6naok8jMOEBpfRrHvh1H7hO6aJvd43Gnqh
cSXCSyDaFGd7VAZiBg/Lnj2xecTQnBcTxJpDuuAEptfHlRUgOAC0Bgs9iz4RVCGvTwLjRUKuMCp7
CkdTNBI/14O+Ij5zfDypN726OG1XdmY3L7aRGwUo0Z/6vfaclaRa9U5FUQ4+uRuVIaVH2lWy2bx3
zrD2VwG34NtvDvyveQUXL4BUU8r0epit0kJZL4N5aeP127ICwJZDMZGb4Lij8XisN8XD37GKiGHh
XSUR+M1rY0Mj93iLwBiXnwrOVgq7So1EgApTSIJKofWY2z4klKsk34ZN8xEU1QfUr2g4WMWSk7+7
vkBNyjK2EZ7xs6MkjFGacdO39CXodPvYGsNtyTxFwuKob4IOTDHAkYLMo8sOzn02xaNUiCibBtyp
+0GIKA6H9CSmVGWOyZGf6vs+3jDloHvNHowKIvdSeSAOzbr1+G+RjdP0oxsJABoeCQtwClxPfxtH
cTNGMXcakrXWMKCkbxXg3OuvsHziuyU81k1mcjKH2VXRGAL+e/nmKsuGNOpdhQUBHng6yMv6/5H2
ZcuNI7u2X8QIzsMrR1GDbYnyVC+MctnmPM/8+rvovmeXlOJRxu4Ttbv7oWILzEwkgAQWFt4W9rFH
9+z2oEzev3YmAN+6F6KRcnN8ua9qa6d7KZvY80xoeC0IcXvT8aFrXupdBeB/Ozv3pdxg9H6WqEqA
tiHAW+pM1zvaxVk0tErOnQ9Y2xtwrw7eOhhxp9uF4YCE3nESMBe7Z05PrFkHy9qzYOF/v5fO+0n/
plLb3Dxe//kgxFFgm8FJkwipXvHjtJJ99mz2oPotjPOvw6+3t0NizEZnD05lpg+1s9t43sPDESxQ
r/f346b4sIiHvcRkUk3F+MObztkBgOQxabiz0ljNczbCMsu1ISAHH+cVRh4KOo8o8tjP75mSb7Un
ivjlVEmbrQCVB8cIErEbbqhs6gOElzV3FpDWTAHxrjd1mAKzdNT6X+OQoVn5eeQlq5UwsDAxheFc
Zcs0tPufsViOm69AKxQPGyeIGCd0rRQKWpOSUBy5My/bRWpVAyrbv8sXPrH74TlCQHNf3E9ZnpQH
OD5MGdooUdEjLFndSWpTJhx3louHhMMkVAf0RkbV7zAjvh3QBTBLGyE1R9/WfLMpn+MXUZJ1OXFG
+SxkuhzsZckYMRQnni22NzAjLqs/gO9K3WI8zE2uT5lV0ob/3dSNFlVBgInDgkHCG56/3qVpbMHu
UePqIF4I3+ZdhMKYuOHA/OR9g6Hv/h6tKIaCaiCwyciDc3iHXQsD9i1JGcylPQtvQKeDG/nr/u+v
HPnV7xNHMMtBlQtRC27vT6RAJPTruv1OlZzNfTErzvpSDBmTaCivxP2EZfzCO8SczI5yfynbRIJr
MmUKqorB73Omb2oH7v3+598U63DmV99PnHkrTT0r9/j9hbdQwT/Dg7jtXT2MjIIia8UBXIkiHhea
MJRKqUGUf/iILOkQH++vhbZVS5B6kf0pI18SpuX3+e/QRr2e2mtDE7D8/YWAaEq6TlpUKtHRk6bP
exUtR2a3R+/998I9QGcroyjxD5XohcTZD/MB+DURY3EaTB/T9EdOxysMAJE/wNNZkz0+bL5pQKqV
4OjqnBaVvxCKNkWhzjIsE0MVZIP5vVFPn/dPas0pwcYgxYQUIV5N5DszYeQmGZehTgf2kHucUWx7
vXuKMdxsN1AqXysX9EoUoRVxFI2KmE8YMfae7BRLjHR+RyMApckgFEPrkbEIBchgK6Mx9PCho23Y
4qAIh6LihYVHAbpf8C4n7k6YKmzLpNyiekDVGQAOOKBOnXSanJsX9NJGdiGH2C1MKOBFBm70HKB0
Lf52A1dwkifAaB9oTA/LL91bEbFnTFL6dR5hRWCJ9ynP0dXzuFgFEQPimSQVSYzfzhod+NhhT80J
0faJuCNiIdVls8z5OWO26wnwcdEW0FuQn2iXccUCXB0I4SZlQNvrOYSgXXCyPxJDsAaTEhyt3Pcr
EcsnXNz3QELHQsyAc17eHoKdb/bW4LIUN7li+y9lkCCrGKydcgyKvnN06pz0RTNp4yJXBSDEBt0Q
YmyFDHOVOOB9gKsQTuicGQD8fN9i0X6eeCZjlk5ZiBl+vvmOnwpnnjAe/b6EtegL+LO/KyA8sepz
fOvDACxN+4UOrTqN+tdWc7xNSjlw2mIIY6JMRd6PyHaeTWmyh84ozpSlrN4ODD5F9RE9ITeJmjTJ
wr7jwLMObtFCj/SvxuT1fxFALgnw/wghjqTNp6pPBwgJzdLS/utU4mIIL36dOA1WqaRq6vDrBV7K
vGGDckfC8CTaIm6K/Ii/ruQQZxHEUZ80OXjHTUyrPb7krmRzG26gkvSu2pGL9RCGfZiFAUYL61li
lwxT4c+lY1KOfdXsXsggTDrOgy2iGGt5eUFqHugPxCuY590GOr8/Ho80uOoNvo/cu0XPLwyXJket
P8K7n6ONe1BOxrOH2T27twdz//x9f2mrJvJiZYS5L+ayHqJEQ2h5TG3R3c/gcaMth7Z7hKUXw6SI
1Rarid1Gj/bb7+P9NayF+leqRtj5Ca3JGO+K4znsgofcPZ9PLTgfdIqYdUXTQIAGekgeWPzrQ5kT
Na9bSVomZubokPxCc8xzQWPaWxPCScicwcmDWY5E2PVgGonVIgThq6E6k8XhZQQmAL2mxBFrhvJS
DHlpSnSZTR2Y+lUn2uCt7gQU8PGaXl0KIG6M3wQK084QACTMd/XMv/2JtxPtWq5Z40shxDXxi6Gd
RhZC2BRzAhtdOBau/MhtA7PZFP/Cz1/KIi5KXIHvSB4hi3e4vb8pXFo4v34kqAMqqIcBfUFYfXAf
gW14xNyJWUMvqS668YyYiHJT1tQL5BcSMojI4Gg/LXoXhqWV+zipfUHAC+hNMOvXfIdsjFEayInC
iu0wrvPl30hEzkUF/hxJeDLnP7PB1Bag+z9HenHQg20xOuO2fzA2QB8eJfOTsTtjfKSd1s1shsWC
gq3nP2IJ1ZgKP/aZWBUwI8GUWD32crS/geHO/D6C4+37G92H+NNsVOBTJfCa0aLbn2ws+Qq4/ABC
XzCyPuyVAh+AnZ5tuMCXl9ZMDoqlPz2dTtyD9x1aofW9+by/3/zivm/kLjAVdM4unSfEzc57f8jY
Ml7cISSjvzJ7lsGbW4KeeftgWByO2z/HqNkBR6xTV732mvsBqvx/6cS1l3o+ilse0l9eIH1nc4nh
u7IbOO9btMp54L2NzNyhgdxWY41LscRpY9oC18oNxPqgBlM/8y0GaS6TRe7v7erludha4kjHqBTZ
oIYUVjYfFybSUcczkgspQexqDuFyNYS/VJq2Y9IecpoteBEL/TCcuoOUmsBXHT8pNlRcc86Xwgiv
lrRJy0gphImHJVE2pLqw8Z+00wdYxn4NVvzqmwjXl67vESvud5n8VHALD3NpRCWGC7U685R/gQY0
ML3v7fPvZ5QaKI5XWkLFG51GDRalYBR4JJkwja0/yFKiDv+EeG9vqasgSaXoqrNwgo6b5SjOris+
TRxg6KyRZJb+508CwnKMp603pdUCctmYsaVC/bebz+8loRXYufFdOt/fn1Sbt258kPwHrEECqoME
4gh8kBZThiRQY/HHcj9iSMu5cEI7fK1du3EaPXD9P7kjGNvoERyLZmGibdu9r6w3WOwfC3jxEYQW
xWNWJHOKjxAe072AhtbUyw7Js3aoIC2ww131RKNXXGzLzTkBqIDKIzre8ES6jpCqQamFspqR0i37
0ljIoQwEUiXlGq6GewInsIjBMCYJlIDXYspBLdDIV2Gi0RsaYN3ZHURANEwArCyK5q0G4peiCMPC
D4wgZ0ohngFTm13pNXdDg6sc7de3EgOIyeug2vlW7cCUKfRHa/HTpWDC1vQqSFmFuRTP9T6ycPsM
GU0DNIN2C4bjwDXACTwAahoLPBTxRqubOAL+SJnPZVPp0vQat94UO5UoOa9jCngyV+tiTitZrSwN
LUOoggOEh/+S8N18FKe4b3v2vNMkq3H8P6AOKh5pLN0rnuhKCmHXUrEtex7vtnMsfQe/mc7oMX1k
ttPxc/psQVmhhNQq063rxW1f+lHAXCxJvELcuCTrU0XAc/RcYgyGnwq2Nr80IertaLkLcqPsaw+A
60Y0fOk55G3Kfb9d8LV0YsFlW3Vj1XPDme3NGR0QVSvYfhHppeiWrWjIyqZO+B1omShybx0I5KoS
6MwEMDKyIhFwDOnUqZNaAJo02Wm/ZZRGn4sZyM3SEpOHcPquNTsOQCE27iSpAZ+AcgKc12kLw+8/
247iz1ZCAXwOiACXrmJgWX98yUWEKwYBryRaPZ6VP414nOtjNW8K5lf/LfegXvDgQ7sNjSJyxUxc
CyX2IBIR93Ii4FkM21oq11h1p/fjvlIwNDHeTNMb04IqyFWL4aMwp/hx4EBNyET6nP+exEObP1PO
ZHGI14b4+nsIC8lW/RBB+8fzXJlTvlMSOMbCknM0fB4D7mnS+bgwqVipn9jyViyIakChgBQT2X45
p0NRcf0wntktHxiKeFKa0Ql4yWnKX7H6Lih2JWcPcQpefk9DT+JYHMrGTWZX6A9CamTV08gNehue
hcmRxUc1qiih1bLuex9InFMfoq2tYYECjAfhrdSY0Im6cMfk/Ey5jTfNwEDHQg3/bgVxAkoyhQwo
PcdzUL8kvqeA8xlZUPTiJ6XNyGcFDYSTKQD8hC3ItnVl8P6BaU4xd6xTj+NtNnin6MSadVIA5UPT
BIrhaFq79ppSNJeqEHDjWUsjdbTyrEyMQEzE39qkznYuVV8t8OGPtVT5FsuNOyYGUhJl7N9DqmaU
JOSyz+Q5KOLSMwc1AciPsJSxxox53MzjOU1ynLaUi64ayCnFFtw6Gkm8lEJYRDSGpZGQYsXSWzw4
vb8bOJ0VAG79zQxvlN1d06wLWWQZQI5rIWMayEqYPZO9q9nX7P+Sf/H5PhKMAA3XYbKJH4rR46cH
YK0kylJX3gxYKxJGCIswwQQdmtenG0ZqJcy5NJ5NUFFxs5n1lq7VuuTGh0kXVfvl/npXnpnX8oib
lMu5EuEKjGfRSVsPFEk9zJyNeDp3AON3hs30gX82EYbUTJiOkzomrcy2AkW5/gRCoXvsh9xI/HhW
2fdUfWzZSkf63yriDQYyDPFOwbDCgYseu6Q16+Jdbn9PGFM05y7yI6Cw3SXhV1FZcmaL464t0Yw/
n+bcSRrpQWX8TaMORsk8NW3ltkD4DuJgTJQC7kqIvqzgpzdAW8o7xArQGS+D9VcBu1VosIbvLH9q
F24b/w2NsbZH3gm3FFVZ89eYggwQNFqOWED5rzWlnDQpkXhmPI8YQiqaZVHhYRRMKB8PZRuD6WOa
D92MePrfaMyF3MU+XTjmsQpaWUzk8dzwGKfTmxE6/qRSMET/SUmNREzsgXnlSifoD4AVD0GmA+kQ
8eCTk8xQfsuSQg8kcAnDTua7gvJ1K28KHIUCUB3Ag8Cn/lBzXXxdqsLSzT2OogaNuRx9puUDXtyY
M8vHLg9A/gB07NZPaQ5pBZELuQtZLqC/KPiQDWApIw5SHOA0pLC3Yxm8NrK6k308r9Xc9DVwRQSp
KaQW4+/qEq3th7I8YwoGFy3ExmhCn4Wdgqes/DQVeP/8i6eWtLTLcGiwRcIQLXfXh9bLA2ZwlGgp
qccHNBLqZXSCro7gFEj6HKwD56DUh2lPfbySwSy4GxZ+T05BMA3OOfKJVyRDrzRC3Z9wQyx5ONT5
7Ij+aHf+Z6qUetCVehdGaDGmwVYXn3DpmSAYgEI4ySVziAtC3A4lU2shGdThlJbg+4k+VMCgQ9ZI
s9x4xxxsp+Os+/dieUESAnHs8MjLkECJI3mJ0yrW5iKP2FPN7cu8N/ywPPJjDDBf//RvJAlogEXz
zhIGXJ+lGkZ1jUoMe+Kj15LXq8lBaRmhGA26v7KFwCEC6AwmSSRsyER2AJ7AMQTY+ZTUykPJtzCx
8R7XuVJqvY3jfTnGH0VGaRNc28ZLoYSickEoRR1YSE5BA/6L0GWDT6E5TcLHf7+HQPTh1Yr1oXOF
DFzyNuyqCWsLP1m2g3F4kfnKmAT3vhgyckEkgXQ5ADHoCFp65ZbVXlijEiwyAwdo66kMw3d+EvW2
MDMRPFthv0eDSRfSnOmN/YNEmL4lCwB0MXwSsbCg5wJWGEXxhNtozy34+AoJbP7oVkNDTMzwu1Ed
DbYrvYpNdmP05/56b8D6ioj2VzzYsKtAaUpkE1Rf+0whybN6apvOacOHvEicvEYhBBMzWbwVvsvx
PZ4xzakSNnGUWLL8i3lSaTSoZBCHr8AzFhBrtD8C0E3eRUzbE3I/lf1TytQYniDnDEJGCewqBSdQ
6mOkF4YoQESx3xiejr6kn/LBxQlH6pRyKRrovIwVdWGvMY9Vo09BafjJM2Vvl9Dv2sJgV6FJUFj1
h8/6WpmGgMGUtKmLPKFJpS166d6GIeIe0MWCybI5k71qKajGJxYvsCZlZ7fi5McmGdDwlLc7QWZ4
SmPRzS5jZBYYU0ERD+JjDHRc/v5i6fD5IJrl8D29+tj05yEfrEQRbMqqb64QpCBJhsI/rs/yr2sp
CYf7Ev6sOjCzb+WxNz9AXPodGcN7EVsjhhjomLGzcGSOTz51fNWN//qRDrPOolNSRsn4WnrJcz4v
jH3kjSqm6s5473lhd2zVyEr476KsLZ4HoTutvLcE3VcnvUhFswUyeehWutFflg+Ugk+xswmIyKVJ
NFqJ1ql0aygIGcs3XJweVpX3U7ic3tsIxKERm5oVFXr/jSGIzzQ6ipsEJdpAr1ZE6AoTpRiAybaR
11kDihEMcvroRje4zlRiU7Xu6wxt+wirK0pMUjAdhDFokvGFzyjU9PsSbiL+f9aDnCceakuTDqEX
Aqiku2CAXoCxyE12wVGz+m0X66CAMOvDsGHOrSnRorgbW7NsIgYDITeJ7kd4lusji4pWkRMe64rh
iQ2u7ECRmsIft+qpiZJfGR9Qnvc3zpgQSJxamoZoTw6gI0Ee6JkWbGP+o5bf5LKnCFp+6EbhEcqg
oxwXHVXk65U1UZ0mvDRGHuCWsdnLPoMeELkzBhX00vePjiaK2ESMmeSZrICoKfUmBkR6GsgQMloB
df16SVAO1G/hgsggTc6CZJx5H9eL/QoKzgGZ2bHJhEM0btO0dIXfA19hlijzkCDPen+FNzmEH+W8
kE3EUKkv1HyraJGH0SlzakSqWdocOi/9j4o5VOA2S9wAI9kkvYrM+6JXFAaVCNBtgPAZmWQSBBzU
UiRzPa4FqxRuUk0nTRxBS5dzR6FraRQAKyeJSWsLzQEeXeKNsLRomWSIcJK1kAYLx80JBdDc6VWB
sqqVewecBYDFSHPxoO4mXFA+qCk+BGfJPUqdV4kg89Wj2spmipzVBYmYrAfOcxBTkA0nqaSEQh4x
kYeIfMNoz0n6EKscJWC5ierxOAFlM2JssJ+hDEvoP0b31WFXp7EnJvoc76O2NhkO+UqngIcby9YU
aNXEG9wo9PFK5LLuC1eTCCEfTHkYe8X3UBohmt5yU33/4j85BeUwXtPlTUOlsFqUnDApEIrwDOSg
KGSSvGJcPiNEDLPYmwUj+y4esl+iNTizKxtl4ma9oVKSQOv7+lceacJiqWJB5hZ7fbfVXsv0GIJZ
JTfEykLenPm8f89owohDzOuJaWOhjL041KzSx+sP81yV0VQYL0POZVTxtAgohnPNpF3tKHGMIPyO
uzTGCgMfmBPxXLFLP1wpDEYqjFbifwWDXTcnTRoo3uGmFvSPAv3dW8Khp3IqsOMEneX+FF3s9py6
YZ6rYPLidt+PARyGYqh9aGjgPGh6yhtu2ct7irRYhwvtFdO+YrMaez2JTG6lZT8jTqpy6/6JrkVI
eLDBeEroQwTWgIgo6qycij7OAXDag/UKTKNOWrhImzWhVTOYkrOjDcNY1aELgYRVy8D81mgsjlM2
5mUSQIG7mKBv75WiqzepsZ/TuxBEuKPKBy0Az0FQ9DJ9l56yU7+y312gD1b6iMY69AkJ23ewY+jz
aOQnzuCeKVu7agouPoC8mqw4xlML9SmQhjtNoy4cBpu1B7M6t47imhRxyz24UZgLceTlHKR57keI
A4W9aPziv57Ex9ISkG5z9tqTGX/Riga0kyQuZhm2EkhooDq1f+hBeCF5A1IN3IjZfeGpOMdxZN9f
4pqbBzgeLByo/QgCme9muL5AwhMnOpQP42Bz+Xf6qy4oQta38a8Q4tJXQhBPQdHEHqgPM7ub5Y+Q
rzkjmjD04P5y1gIm3L2FyQDpSh4ir694nsR5g7nBsdeCU4BTthPo0IV91zxL8jaI/1T1ZjrXSYxZ
prRREf/L5fgrmlil0vBSLiBf76njo59+NfJOaI2mQg010Cd214AarPojn7vfcWeIzUsAkm//T1pO
elMdJe0VFaEYbOH392P9eP9+E2HxsmyoWi3CdgQxSFWkKunsDLUqk9FEj5kH67406hYQKSvkiLOo
UAo4sya0a3FAXJKC2Fj7CKT+qW0jOLatnBpluR2/w5hzB3UzcnacbObOLotoGVod5UdBcLs0pNzl
9Zv1dyeWv7+w/Y1Yq7W0nA6b7fitbIwZaAi05+CJpY2jWIzCrdH4jySy7ii1yijJxbIJaEXXp6mO
zEbMM5oPXzeFf8UQRr8QtVAtByxI0555xUr2fa0ngp6Z6mu8Db/un+wNnOLH8oMcbMnDo+mJHOCD
SQxMi5opXExmsdqDP6Ugrj8XAph4eLvSnlM3rp+HxtiVn6Aynzo7ZVy0/dNaiNc17O93kL5VBjVS
x4owJbm8KWZDsrvcEedDisIipzxm8oMcm23Z6Lxkji3mABWNMfeBJSr7pDmihtgxv2XwNJzub88N
1wWxPeS7Iu7nUkiB5Pb6PnxnVDtvNlO4SatHPNaatDiKXWXMcrmty02i/eHjZZB2xJ2Q8J8E8NJ2
oh76m3KyczA0SJGb8ocgK8y5VnbCoKfqZGURrayybiovtnJRsIsbMaQiSv2oa3jic/Er9ZJjdcic
0RrO4mt4TDzqHK1VL3Ahj/DdqTABo6XysVf5wWxPDcAuYuXXRqsMgXv/PG6IAZfzgPX/p4KHAjxh
i9OsbpGNw+XIhUCPi8yIssBl+5OgmSW7acMZifOzMIP735hVcMVm5ynQOZTlM6NBsK+0ekZFe6wk
IK++ibDFZcRLDCBh2G+VcRqMzWDwWXFkFgxG6LR/ElQ2y/4Xahg2ZTOWjSUN0uVmEFZ5EPhZrFrc
mTDYFbknFOgnih6VSs/nxyICQszwt0Nplso+otHkrr23L0UTVrccKkGJZ4guWeYVR8HEwT4rMfbg
TeUTioVfs7sXsn7C8gt9lkvQfbf449VAQ4tspI+0K7PmTS8lECZXFGOuQbEp9jJ+2qQT72ZVs5kL
3mCVkAaWXH7r5tBA56eoqozOdTLrFETyVPIsVgOKJHhFi/kNnk8Hc6IwF3WiRAmrLxb+QhhhCuZZ
aWsA1CCMtVBzGDoT7Ma70vJ5+BQMlZvfJjmiBAuruYRLoYQ9YGRhrhsBNpPvM30qDand1LxRn7VH
ddoWAfhIOAf08VVxVJiXJqPcijVrdCl90aYLbcnHJlX4BtbPr9QCiDg/MrURQ+nSAeE95QIu23fv
LJdvuZAVlnmdF+EShRU7eTYy9sCxYD3JDmqnM+MeyEAjqB8LW6WFImtBz+UiCTPIjQrGlE8QHCqb
EZMCkcLQjFFPWt+JlE/lfH+dK/Ud7lIaYeASRkOjOl6+XpQ/1CwICrvBCIRfPoDnYTAjGqZc+PXV
yQAloFKPCguhtf3I8EzQTjDyrlS582D3olEOTtaaqgdWcNolWb+Rf8UR+hoISZMNKpanpfuytIID
BlEZ0qQjntBEE1lo2tts1aAhg4gSoaqAM43Yz7rOu6z2VQgMGU0XhghsHBKSCPdPba0AAtLXv2II
98BHOWaERPDLcfoYoqN9tpXqseu2uKC6iFHH0hf4ZgUGWFW9wMBjDHVTZFpaaNWyXnwD4SdGUJzP
UoxvGFgrc4Qdx+nsF6a6l81r/Sk8laacPIC4TC23DQMir4KWY7zByf4EDP/5ADBvXl/RIOwjJu04
OGcWRdZt8NznuqQ+d4mpZk5V2mKyaZNTMuzVY/GalI7GbKMU/QZTbPR87GBskt7wT1H1PqinOJuc
/9MZgf/6+vPytOuQfMHnZayTxnbfPYSt07Ufc2LnC5rdnv0jk+xbtndZZsb0915XKxpX4Or9vtgj
4r7N/ij2A5i+vcnRQjNLjf7oUbml126ZALg+6uOgjENm+3qlKc93FRvwkaftkhgVD34Cjcpnpuzz
9lcMDHdXcmatWlL/TtniNSN9KZi4BvOQYKbFMEWen7x04Xd2fmBkfctiQNL0ycSYvHW8L3BN5QUe
kD+gmtDtRfZ9lu0UZlXewG5IsTO1j2z23ASSUca0Xu81M3IpiFhYlM4tK6gVao3jALTYYEjqy/2l
rCnGpQTi9vp9JSltg6UkUmnwSWfMwz5JH4f4o8ptqe8plnhVnIgx7eiOEYDFIVQEU09FRlpOquUq
oyoByktSPWsmACWlZXytyJlCXNv313iLh8GTQlzmPWhAhS7VqmvFjDlGKRkOpbjWbP8wXjGakm8+
ATTebyoz+RQsg++NzfxEEbv2argQS3J+JWM5s3MFsR1y83r9GPwSTqw9/2JfmX8T3l6KIowMF2WY
MDGgOBanviH3O0Ex2+Aoa5QwYTXaFDFkDjMfADbBo+96J4F8EftJWNLVScfiBcKMZsRHxXMd1Xte
zutjPSWTnlWVthe4tH0SEyl272/roiJkRHb5CcvlvIjIMFVSYLIujj0F/P51q4fgVc4nPVd3jEjR
1rXrBwTjD+wF7HxkRrJj2zFnMRbHC9RK3WZlLelIfTHm/QWtJmgUvBagmsv0G4m45Zh8VcCR422i
TF4fbIfqBfdOmL+rrxyQTfHIdZhH+zlLdvyBWbWDtvFLa3hUP+5/xtpiL7+CuCTFxHUY/IL3XhCw
siMX5WDnbEqDM65WkYBDBVQLwElwxhMaNHdy7zcxgvc0tASFMcaetyRmxxRPPrIKkmpU6oHdgy16
pGb3fu45qTqXsgnVaecRPZUawkB5fMyjaOu3zLYrMjcbn3l2C4I7VCVjY2ze+fJP1KfGxNlJv58Y
1JndvvmYJLOPNxLnNoUN/TcD/zdTxm7CxRsxwujdjHHjMbEiKuXPmn+DZqD/XsPcQ2jItcrLcgqu
jAnR8pBZQftRsAcwV20YXVR8fX4JEzdCPrQG5TbFOSy/e7tfmKMBNlKOA7LuWm4LJvWGRYzkNaEI
iA0mKu9UIaycCX2cFBu9qn2Y7vg/opYtuLjVcjog3TzMKNdobWeFbTlvSo4731fxRYXvrYd4BvSq
D8xmy+LZWnKbZBvWkyEHiR4GvucHv/1BtZSABoNaLdgqFytbVn6xsr7yAVzKcHgqF7iBLxlSHhuK
gOdqF5mBUJgh0JHyvB8bnY0n8/6K105QxeS+hT4PMCLynZXKXN4PA94h4jh2Fl9Iuc0kIWMmsZz/
C7uMqA/jQNHUD+dOrJPBVPVCa7UlVYX5qai/R70JuleL7WUryCkR2Oq6JNS9lqkTLAq115uKDGsl
T3GYeIIfAuUfAmIbDU1kdvlMezzSRBF2EZyAALRkWeJVbSo7CZ7DVpIEkc1mKi2Zs2qgAAb5n2WR
/LNhLaaC4IupFyalFNitWrcYe601SmfXUT9XB3/mhmzCiGnksgzMcwfl/hAN/mMzzJxkJQiDIowb
5yNhI8R+wrlZqQz5lhnSnjNBJhF0u0DIhcroBoXJjqAPj+pvjg0r5BFlfnQmX4oLXcprzNdUB77R
9EAem2pTs2VTG33PNq0+T2GhGn4APLpE8bdreSUBMPAFuoSsAFg3ro9Vm7I0qngBg5uMyvqY9cr8
wigF/U9gYGK3Qcs6rjleRIV4kgF8Drg2OTqlAqM2LnyberX6ycn1VoFP8kU/BKKC9RjMUClj0MYj
9ZzO+27KD0OEJtxzPvj2IHyNjOdLn1rUfN6/sishsoBUDMcB0ayi8ZYwurk2pO1YBpknhrXOM6ye
s7ktp5OllTYIH/VyeL8vcM1CQeJPv8SS5dYIt4jAsWwmJsq81m45PTd7xtC/hN/zc+dl/zUjIl7r
AFYgFscwAoycIrta4w4EAIMGYXCpXuZ0ld6/pFsje4y3FQUMtHJzr0QRFqkIIYvvl3WlcM+hqnyF
ZfgbY/Vopm9VkS4XtXzJhY2XBt/HPCpImrZDsukKB5UIf3oWisL0GTRMH3KLwWNYsvxMj15U9lUa
NnFvxuUz5SjXlAfWUMMILHBo39AeZWoO7tysyryxPoy8hTleKTta2hDZII2qT1Vl5ccgN+NKz9hJ
T6NTzuvh6EjF6f6HrATpC3zmP99BuPNaqWZMnC4yDwSxujaZXLVDgRjQkoDGTbQcIuHTryQRPl0u
c3kYNEjK7ehY0Irwa9Woq58ndEgJomnKfWxoNBkKhqPXTpyc0XM97fKv6qMI9f5rBiTBYF+nTf6s
Pgw4eFrMvFY5XToOlhZDRQO9BGEW21QMhV5uoV7+U+3K6kMJlieTxdTxTq/f697ghj/tSzBucwyh
EKyie6p6nXOUGo/NnIpZX71WAPSBOR9mCqiha2XP8rlP+Qpf023HtDRm/71ndpmKQtRUblpmB0xA
KL2L8uPYtXbWN5iOHG2lkELpsVYD/aGwEdF2CVIYsm7bzsnIcEKfeS/gaJ/zQldBR670Vgrewtjk
+43PeSLzjv7kQVAojmr1RDCZGlEVxpeBs544kbHyq1pVR+j3qTuJliu680flRE7mKsfeetac1mA/
NJN9KDbNrqPYtTWV/yv8JuHJhn2dl+KceaWaAKnQ7DKWCq1fDpG8VstbFC2mwDArJKO0lE6NEiUs
VG7eyqWRinaDYsc+lA3ppX7WQr1VrJo23PonI3JPKpEektCkWNfssjKzNwcrN0FrkNrtI0g+JrAm
dWbyxGwF691tH6X9eHbyU485j+FG+gYRBKAB0cd9M/aTz7j3QUScGYIyp1ELfJCk89vmd2l/hGBu
jj9BRly6vdlZkqdtBsP/qjbHYqfhG+sdc/rTmIoVONqzagIr4Lab4JDq74LVOhz+f7OuON05xrj2
+x97w5KwuNbLMyOUsi2qNuB7fGyKVhKk1Y4Y8Jd6rcGY/KvFnSSr2/gP7GvntsbmvuhbtwMkM4L/
BZmNoieZ4+abSolFcaq9lGl1gcUQpdBGybiDeUKWzUfS9768ZSXXx4KWJ2gnEMULWIwsr5RCkvdV
Xbae+oyF9u4fQDTrl8yk5V9X8l3KMlsHsHYwkPMoIF3bOmkQ1QwdchAUuSEABt1J4/cDGJKUsTSZ
xK06fZIo2PAl3CIXp2BK05KtxDg/knyg0foAIyOL1hNjacfF6NjVws+6F+yeL7/v7+OtJVHA0YHR
sRykoauLUG9/zMRI/X+kXddy5Liy/KHLCBrQvdK1l9rJzLwwJM0Mvff8+pvUw5kmmqcRu+dJGzEb
XQRQKBQKWZmAVl28it/LIsFNKlg9NnGfCcxNUE6phV2aK0NRX9Sud+IqxxvfuiisQBOAkWGcCYzh
0P1A6RApIN6Hrb4mZy+OHMlloaBZJiiH4HMlzIRmGs4APggP4tPe2+MJu99LWPxJdAh1R/A804wC
fuVmRSvHWJMcCl0imrMqX7PGILPkOLPDovuj8yWj35dlkzrSgbchvOsm9SVxQ1NSis2geUaaHBFP
jKYF1oasHw9yaRohhcajbQQKQ1CPnO+rUApV0BZhGuVxUOxBDWWjVPj3x0YWao3TVP61Qh0nnYf7
dCHAvQujehkN34r2b25jjFtTDiwWbdHyHP41Nv37zR0gqNNslPUUnF/mMBjBh/6zHgzZfH08pvvk
az4kajslkCDWVRdWese/+q+sE3hpt/6dMRBQzQchdFgFr0bsAYGDzY0XWW+R4F3QqdEQxnG1FOZu
TVE7qYtyAM7GKYZXX7mYGFXsvHB1/q+sgMsFwlloE6Svm6CR8qsggJWx56wkXwWC5JRS+Fk3GiMn
XB7PX0uTy9+sv677YZ+JdX3JUj01XNE7B0K6A+7olStYMu2LXoAm80kRB2LHdGu1XNd9FMoDfK3w
rNQHGk/4HJGUPfa15f2DzFqEzt2EH6V2aQcMfS6MMOOXB68CKFssbU5PN7kWGKpvi6r35LuSmXnS
u5yPdu/1Px5/weI4p/QazdaQX6OpHwMPVPpiyteXOPqR6RhmvPd8FryYZYTauEqTKWUCytOLr3OO
3/m7mOuOCRcwYuzCVVKDssA3DwH8EG89cwdxPZ1rVOLCQZLfLipLvCabQGzxaOosQ6OOoLg1/ha7
DG8/CfoG7LBN7CbDe0QWPstRZoq4ghYB6PD89eNZXkgc519GzQDQKkXQlCqOHFwiLa603HMJoPsf
d7STJ3XdCUAFW+qL+iS3jvJLu2huZcjkwrrX3AcffAbe1HHHFaEySDc0NDVJNbdv0dwX6aYvHntR
2MXJdkgMWWE+uk1H2jzLmirVuE0DFD09aFJj5jhOHiqSNxMaGQTRQ7Ipo49Mt+WfXvGBO64BpCeX
/OYS7h/f3ibxeBBE4F4lClCInruBlvcgCVHRwuirP2VlV0afj1dzoZwHAxM/AcFzHtqUp5HfBKKy
IWMWk7C91FXXKkZZetrboJVquW4jPPfvk0bTgxX+W/8UOK2RLJJoowpVsUJdixzAWtbjD7rfX+ii
x4PfdDFAiyj9DM5Hoxdprt9fUKkWAgtUHPw6HBQ+t0CTwyKduI/CMCaCUX66GUzUM/PBN1wieGKR
9hcujjckGSozFxA4+rDHBTJl5c+LQ4PYPEgC8PoOGc65NbcfswYKbv0FWBd+Oyiu8tRDxWgjqnzI
QBMsmpIViKBJKNLqNIrfDRQ+SkmLgQ16Z6JBNV6LcibtJBcdh48XbHEOQacBTnNc5aAsPh9VqQVt
4btifwmzAOy64np6jUA3RG838sDU2JxWZL4RdZwuKFUCDzK1RFBziOf3Dil1Plz4HgLVuqdUrZHJ
XgxqWOzb0fTUIY+O2MygtfK80lGTWi23QaHGn3nT4uKnZm7cG1md1y9RkPDuyz+dDXwf3uZx4QTX
u0rj0SXBi8e+x/cpg1wbLSfqwPl3he1LKkQwOY4FOb2ffbTzQ2EVbgwxSLRvz2dfHcH1X0jccCnQ
37VDU/6wVWBlU2dVcOVJVzAAfAvzj3UGRQ4gOeiqpi5Nj+fq3knx7Te/ReV0qBeJruIRzNVJ+ow2
ytvjn18IbfPfp0IbGF48lwvw+6DNin5GO/+y0SsDPWH5SxJPfxn27k+kuT1qLeQklBpoXQ2Ace7j
ehdXK+EtVH72JQQYwahGzj1nC7XBb/IQnHN5aXT9qfR/FYTV0r9Q7Zx/CRXXxlyRvbyX0GzrTcrR
yoeSH0RU54qP0ClSk09lI17pzfMHYwbuMUxzu1QsADE9N+IpZ7g0+nteWGW0rsC/7zp4un7zvuLV
Y3NLvo9Gxgk1K0z1COpslFpQpyVVOl6CSMRjfBYMgFq7z3pQuEYrZiXjcrDoTxJ2NpIxaI/KNONF
UNXxgNNyvDSSaCnB7ygwiqu7+TEK66bVzNgONOfxCJd2mwISFgltmzj/dSrtGHShCqSOH3FLUCon
5MPcGdSaVbeafoWKqcAr/bVCzWMR677bd+140crMLAV3leWr5gAKAMPdaXrIyGyXdokCNQ9+ImnF
SU/tyriO01DI9fGia17yxOPaYMS1WmwErpJWFckubRhmm38xjzc2qZ3ZCmXXIVzDJt+GwAzl/Sop
Mm39b6zgRR71MQBb71rWkHrXah3gMVgk9SHWxvcO0CWGkSWnn0gSdZRCkA7SAb+PdE1teLw4i3Xv
HTxBdURXOscqKAuHQCaMiVsK0YjQgF/hQiej3XZ+vKCayWVunvCXEcSdRqc19RemOX2S06awH8/e
QvUU/GYoLCLVxfkOf5zb8loyksrVxgtQkNKm79MYL+tVZhJdG8w04r3XtsYzpNrl2VNRxsNW7XSF
kTctzi6e0iXkMfhD501Tn4oAvkl8A8qo2zDSaiOQmsGKUEgx/VH79XjMi/tbAygXUC0Z1ii/HCMx
6VUXLGtq21fOmAi8oZU5xwhcS1bQVgC+FRXIBfDnzSdWTjixkDufv2Rqd0qjqDAavTn/85Hc2qBj
CGTG1SCG70cJJxhBW3tmq7OeNhdezgFpQ5YjIyKi4K1QI1EjNdWkpIcVFPS3aL6tdqo26Bu3H+pz
w6NOF2mVbpceyL9jUgJu6g2KIbjeYBfAfdtywOlOV3WlIRTDaDWcEoBFk8SmHw8Bo7FraeuAEgZP
HOhO1KAoNZ91vKwXqZ6IPOCgrmtFOJ4ubQ3+pyaMo8vjyV82BRpb4JsEIDMoU1wopl4V6fyl4prB
FGO/fckqjUBVAMCQx6YWfUmDoCAuwig50HIgvSwHQVxJ8CW+8Z7GEFLSRKz5f+NNN1aoUFCXiaQG
iNgXUWuI4zc5tKXihjDyh8VpA004pJFww0bhaL5Cmhj3baR4wgVEFyDkbAElzEcRTNGepDC24ELv
DTz3ry2a4zYnwOSEnMZfEhQY8CAERex2L/RD1q09aeSbfTsE0mBw1diWlqQXybCWAp2vDEEdK7zg
x3KDillMFIMP5Moz6lJGJ3RGQvQtPF7h5VlRwcQK2UtwYVEhv+GzhqsFl0e/XJRvhVqV3we+q05u
k+mMF5hpgunEA4puwPXh/gLANOW3QMipea1HAsCO4ks/yp9lIZ59+eIJ6AdB9jxBTWpGSrU0vEmw
DmcM5ORUmmOo9MlY9BBZvXRl7hucXDS4lvm+AyyFxzC1lOlo4NaCIALo1u/uZgPSgVbIcuHih6kR
7GoF0ux2Wzllx8gJljblraHp329qOK7rRiKU6yZHTo8JRLZjL2HUoRYORhxPwHGg/AV22W/ZnRsT
kHnEpXvyCq/ytmldrUKQfRhylwDn8vLYAZfybDzYImSCWEeaGLrnwxna0tf7FsPhG783Ra+1lNon
TtCDCFkjJWfWQdbt65JMah7aQYEGxlvCSTljVhcaQVA4QWMSclX4Cnj759+Rx2il9vpQAGpCMbws
PvQErfria6nFBnoezGJLavD9eKLV5f4uGZSnKm7sJm6fkyzbcKnXM7bmwn6ZfRB1/OVlpnOdOO0X
31RI4IhxtnMxC83QGVE3gFZ4T1iY4AXfgk3ww0EuQMQdiwrFWg/hLT+oYNNLLBIe+ZTVOr48qr8W
pPk097hy6XUJC6T0XSfGA5/eX5oueCnbEsWM4JT37r7QO8Y9ZAE+Oi3vX7uUm42o8uZxWQuXIf2l
RG/ck6ejljQO15AnqyyEME5t5UNg6lJho8H2CSTogc7gY114NMEnaCKa4KABBBZyysfSMUVOzSFG
AKQlTdTjXGdGqmym0EvIuzRBGdLdhkrtuEKvGGko7aWeRYM9uQ0VhmffQLmVWuFE0Qecg2UXNR88
x+Pml7Zt89a3yJRGcH/vu6gVrTFJK0aIXAwrN8OnjmCl01IhmIavojmB076QvZpE/RxjVll5Oaj8
tUQfwEVZhB4QzIiRl9g1wtDgnlDGDl+La/dMPlk0KgunDKYUJFl4jZKQLFG7pnSDwG/DUrgo9Z5I
F65yyMCoxC2cLjMT1LZpWzGOh65AdFK+MCKQDorJh9dpOM42jwPy8iL9HQy1UeqkkztFwUZJRhOA
obWsQa1OyZ7jfvXY0FJ+PxsTlRAg5xxyj0coaFCpLaJNmTgKNJsk8lvEsyXnd5YgmFwoHccocXpt
lbdYvMAqyeAMrfJGEum3HPC/Hn/VYny6Wctpem6OPgF3MyGRMdGa8MMPLN7NDTJuu+BnxT2nwrPk
M1LspYswnu1RYlVA04wWRMpg2oRBiBoF8obWKOGrEkgTPpRfiWhoAC7l54qFil2OQjcWqSiUZCMP
MVfMe+W7dl5Ac2HUV3l0CgZvRbiPLNp3jbjKMz4zqvZVrhmhePGMuTFPBaAmKQZfcZsJgamXK18T
QqPyII3xeB2XcnDMKyBMIMef4LGUH6tZD/68FGYUqMe9bAh2/wjGrr1ooFoDrg2TdY1Z3KI3Bil3
rjlwfXMaNg5pR2OIS6PRRJsTfiS5b9Xj++PhLYacG2OU13hNnQejjjXMs/xn1cSpqYWCYCRxzBKR
W9wQN5Yob+nUQe2GHpZGubYT+RRpdimtK2WvD2aejyaKUYzr02IEurFIOYgO+YuwU2FRbdOV5q6H
9r1K0EPXOo/ncPqdu5Pwxg51HJFSFGL5e8HKxPAvXbjia2J4xDOiANKNCUsEkLFmdMUQffZhVMsY
V69sKkg0EBfSIjwjdWcZoZ5ZEiEL3CGAF4qdbgOYE+kjpBNfHs/cfwkh/9lcdPVO5Pwh7KZsij9V
H6lVrM7ur3L9FT4VkKE9Pza24A54+5fEqW6Gmzt9GUk6XWpciDdcsrKU9zraKc5uJvOffl+Gltfp
8j+vCk6QBzRa4e6jA8k+PwFIKGm1X8Beq64GedeDdogTU2fg1PXjgS2F/pklKm/odD4rUX4UQCBj
K/Gm0NFhkx5CixQ/qvgZuDfUsY3HNhd2MyqQqqyDwxj3YZqegCi60GfSgLiRjt2GL/P4DMR46kBC
VLHrhh/Pcohqq5EQArnXnrD0NpYyMxA0Q4ACc6tAjmXy35vzVfT8sEa5CenFa/irqAzo8Tx178mR
39dPKesKtbAZZsaoKMm1ca1ksHapghxI+NKO6wgIvNp+PKlLZ83MDhUjE13NcimDHYAqLNn3nptC
szxt3BbSNq8FMwITnJzInIFu3ee80zdaFG15P1pFuE4KA6speHGRb+aYCqCJj4dpv5MxbG+8emQr
ZOMhiKCeIki7ICZmlfI2F1aMWaCtagJeeJDDTHcb9HrSeGhIpZHabcvoDH4PEceRIXaAeBtkn67Q
BvMPZ5w2Rm2d1ken7BjCWK49Jx/dE7R1KpDs6Rb4XbY16LRSyHBbDWPH0v5EW6WycA/PyxCqLaJz
Q/L9MBbrPIFkVdS4m8fDo0+myY4wEdOj2xHgGIXyJ7fIFT93Ve0Uu+JxFCPDBciikZTtUJ/q5Ecg
sNjw6ZxsMoii3CQ9hT4BdIjNdyX46iDH0nj6SeougrbFTYOxYIsGMJDvzk1Ulaa35Nttz7cVhApa
/VTpe6I9jx7LI5amTENIQQV+Qv/T5d1Grvu4VF33lNWi6QrP3AigLejFGgmMcS+k4BlZ7Dck7zZ7
mKYMAjaAY6BohQaHaTvcjEhAAJXEwudODdopQBcVE6sJXsvuNW+HDXKHvrCa5qKD/mt4BWtdRhLD
1R25yM2QVUO7d0tgcQBqkrB+U62emtwsa6OsyHvuhNcCUyp7OxkCA1Tbj53yDmeA1wbQpIBjH4Jh
OIbp9+mYK9TCTUPvvPsczuE7qHfHldzbKIp9EdcEfJ/V83wfUXBIoGQsoEUeo/r+oJspVsmQEl9G
J6JSEzzKQUhjXKXH+I8fCI6Hnj4Wr9rdgawBzK7j6AdODMIuAB3N11TleDxERmFwziQZ2lbJiuhv
+pfsW7JgNkK8HVX/MMYsgpYlsygY86gdoDikQ9BrbjZU0QyqAK90rpAuWIo2JqDzbVXblcoOtFNF
ulH1rjf0vPM3SE2FFz1KWeCDex+aitZkSg3AS4huwvk3cG0iQgh7DM55MGimxKnYPnXGbXLZLazH
jkRflIDfAFP8VGAUwTiLXtS5KbUdulbgw/Ssor5sOP02PFeMcsnClM5tUMORGtmNU7C1n1UBaE1k
NoZaySCCOY1jvIu9NYfeR54FMLz3VxSQJSAZUUVGjkO3zLRekGgBH6fnUrTQJDHqRirtPd3KoIlN
0EDDajVk2aNCENRcBSmSYY9oVsKjiSGHlIE9RlucD1p8Fc+P1+0uzZkW7mZ8FBzs/9w4H4MIQkFn
TjC1+kNBl0uzg86nXefrJDNb12zR0VZkiEHE9E8ghk5yRpJx112Jb5jQdjinIK8jarSmVQLhrDZC
l8NZKWpD3pfDU8t9uGDta65Jtmvyryr/1IG/+tMLpzrT7Lw2mu5HVPCm1Ae7KMsMPJdsx5JnXCYX
zoPpw7D4iJITVG7aYDfBCoodUYBTAh+WWJy3V7R98kP4kExfNfhP7wL9jHIlH7pN5Yh76NI+XpoF
T4BxJF9odxUmYZe58bCOhUJF+9FZaHSjxls3joBVnyNxiPZFfGCpRdFXsu9FmB6IVHAkAK5O7a60
aUKllLj07JP0Gp1FDclQ8uLl0erxsBYnFS9RgDzi8RlDo4o4VQVumxAPH+eu/iCkM3RIC1vYWYn9
4w9IL/9AozTWrpW8V6GMVYc7Fk3AvbuJCIfQYRGAzkc/0jfB4M2qDo3EB0rFk3Nh5/vsCbjhk3IS
t+HG22qb8aT/9M/dVV65DrFKU9/8Y7VAnAcz+5RXyVrfF4kikDMgYUZbXYIiMPBElgsq/hxVFE6V
8Blyegaok1hb7W6VKdvUsVTmXtojjpOzaKKvw4m2yarepet6HTr9rl8HK2+jOOHae5Y34kk6Rk7m
iGtxFa9yxoFxH82nL0F7BNBCmkggwTF3767gR5/zMAuKcCD5BxG3EpehmXQjcyspO9ey00EijeF7
In50luDBKHTFCQ9kOvBOhDqmCiXP+yIo5DP6e//kGcgvkgNojvfe0TVQDme5+jSGmTmkG8gmkeYg
1wGSntrC/KApVSNyyvk9BhscSU2IlSnP+UEDN0KIbvHHo7s7gyXgkNBHAaINYHvRUzif0Qj6jBG6
IPWziCpRu4m5XUFMIBIkJm/LoiUN7+HTqT+NcG6paouqbLJYP7frdte+pZfiIP4AS8peW0fP4aqy
/X36GxRS/2J8N1apfRMNsajoLqwO/h9waHZ/eg+aqCvVZxIITr9ErdukMvef8VG7JGlKrwLEQD/n
6I3J3jzOlteFYjTnkt/3xNSHV9H/6cvQnuTXTQIBF4Ex1LubDy7cAmCqYFmXwUhH37vdnA/VQerd
cyMbwVraQWzeWz0pL48ndGGYMyvTbrkJhEIMYGA3du45MZw3RsH3fn9TQ6Cun1qTcTw/4Mebp0E2
1Odrd0QvZm6gVs/aZtNPUcsFsWOEchl4FxzX1DiKOBR7rpPcM3/iS4P70p304v7gN3D8MDDdN/3I
5Hq8i6MgqofOHJBhgG2AGoManTvwHmlkwbtwa28H5qt+p+t2v02cS7PmP8uD9pS9yRZLc2ZpUhX4
A5qFCe4zPP2Wjz4EefSJD+FTAtkGozI7EMSXZgW6SbtwKkbdecELQfmI3iwETAncH9SGK0pNL7o0
8KGO1KzUxOgko3oGpQ3PeEO/n8zv3A+3T3SEIHBROa+SRWkwclGEqwPU0H5lLTQCa2OomQ2Od44C
llp0nEjoSsKxj8A8d/gyc5XCq/z44sWGtlJ+l7zhv/lvHE6DfeD4v+VfPaO5/24KKYuUa/ai60Hm
2YshopXmRvs2Dma1TyOj7RgR4y4kU4YohyQdJOJ5D0MLPLBSyGcVwhrS+h/GC8oGFfYHsVVjAUfM
pT1CAI1Vr7qvRVA/T7kbmvi1IpTw8/41ewLrhgXEhrJu3q3EQpkVSoZCbT4e0B2CBBwWM4egAn3r
Sq5XjTDZ2Z/dSyxCIVU+2Vq9dc1fJ1diBKq7jJ6yNq3hTbwFdH1Uy2mABdwvNtxj2DjI9saDfiSq
83hoS7bQUoE8V5sYhGgOSUFs9EKoRKxVZmRQc0Ch5WtoTGi4dYbKok2aFn4WgBGNkAvA0vcbgER5
ud9L0dh5UXfROD98bsKussRC5Rkp470VhAY0bkCqDRdG3B7m08d1leoNXkouQY02Wu3Zra6P5+zu
PAQiGTFoOkaQrqGHfG6AyEMch1xDLmq0F+rAaDjIeP54bOPusQT3xZkRysuTBAofRdeTy3v0AT8I
zr4Tv6Wvylf7Eb09tnV/0/m2hQcgdJ5iaegAnvIQkFaEkYDprY9+kp8paKKaqy59Je4xijZy3htx
tAMEUEHJWziJogdalarc6LKhNEa1j2P78RfdR6lp8H8/iFpCNJgLIbS7yaV4TQY7Q1d0SPZdLILp
bvPYkjj53NwnYQr4QzQjTBVHurIp5WNT8RHalned+Q5iwzWkKEfo7flWYPbmj+r68fFnMC6N8U+b
cb4X+MbwtDNvdrlXKGlU+xIBWU2kGJoVfngbVgv33WPt3AgUfOdGeJKOqjqKMHLIL/nm091EK33L
bfRVaLPEDe5rRJMb/WdEaPmZG8MDAKqzSHcvbbnmURN6Vs+Ajq6Mehvsgas8tk+KazFFiJZ3yo1Z
KqrE2aiPfIiJjF6lq2gSM7CFk3rgDqinMvxy8rv/7ixAec9HqOdFLISICherOG3aV45VumT9PhVZ
VKFvoOQBvxdPSWGGouUfh8Rq0O1qqHaFXQkuo63yNU4M+ozEYGkacQroUBFVQNAHFvv52HKJ63ov
BSi73HOGunP3tY0WuxWuaTum+MHdhRcdTTe2vvPXG98PQcxXKLJLLvyq34eW8XWUzdLO9izylTuc
Gfx/ZohyycoPRsIFKkL1pbxCk8mod/wPckx3FSTONUMyyxcfDJoGd6yYPSz3WeTcNuWXbdFLA0l0
cil929u5x6Mxrrif8mr8I5meD+ATYwXvc8i5Pco5C1/3oqjEpMrG6PB2u9ZX0PqxHsfLhVRoboVy
0STPhqToOXLpzHCTHouDVxiuVWJCJbN98bfNW8VIJxcOg9kaUichWm9KUC3CMbVVZux7m7Gnpw+e
7WnQaeEuCOw36OMJmsfnfk+iupf6kCggXogMIX/zYtaunhb6zoIKppQpOE4n7NxCoMfJdDVUL/k7
/0d1AElVba4yBgc06tDmtXxWinznCROaXgWSkUepRwLaY26wDDI5CQAEuFZEEa5lhhphic1tpr4a
OloJZkg8CZNzq/usQ+0ugH3j+EUJvVuoEKs0z4IvBR6Ao713hcS4hitugZy1a34xfHA6teYTOnUL
oCaM9gTcb+k80nU9Pw9DjE8uQCgX2KAmMOoKuIMVqSAirUZWvBJqb/XY7NKsTuAVKPfgzRd6EfNZ
leo0r9Ex4V0TOYH03wGPZmYOrZbMXwnhF8iAGft5YS6nR3kwvGOgYPOZ/v0mSJaS5JfSIPpXccXb
3pbgAvB4QPdlArzGTz2fqDsCcCDSD38J1wd6AFHaq78h237f7wBO2xMntIc1w9LiWG4sUXPnSsWg
RkT2r6XDrbl1uNe2xaFcRyYUydbCKdgI23ALuhuG2elnKUeZDZAKiREfBk03wmy39Y/BmpjpUTj9
AFRtozks8DRzNqnImPrNyHGZ4l+jpyvo48llNDGXh2L9j1G8GrVuVEQsRN5zIxfD4tbaSnW8rftL
tuWtYPNr/8A5jyfxLvxSxig37BJw+8cphhU8PQtv6Ufm/M/jmT7hxtOVttexcSX/Gu7zfb2Hru+6
X0sr95k7FZuQ0a55nxNgQHgmA8JmuvbeeT0q/pkSKWVwzezREc3Rii151+4UK9qMpmRiQ1uBAxH1
9evjiVxwEAIAHnq50YKIN3/6ro22OkV1czH83gTeWcYzSvxHXZFdaP6Plqg1I71QejEUGq611W4A
AnVy+02yqx3r1fs+G5DnQ6JWzu8AOR2nIUm4Oj39bI9fjmbJh8Hxz94PvIqxjtL7yD+3R51s+RCO
UNyEvQHxijNVu3EaC+VUgXEtXF4rcOiCLWkiLqGVBII4IYWsSeEVNc2JIlB40p4F2zeKC1Npdtqt
8yCFMd2YohLvLBjVGKib8FrY5T52CjO2frZOYiTrwO7XXW4MR/FZey42ssmv1c1w7r9+FaCSYzjN
N5j2wXfQKgNhgjO3qPEd3TbeCNgZNaTR8PjFm4OdOh6Ya4NN5zTv0SZ+DZ/0lWTWZuSoG6ZTTd75
6EOopN2Hqg6yTHxIbtVWZYyVyZ3rt68fkEU7lKvAcW3XZpFV3D83w5Mn9g0UjIBzwpPjPAZFiZi1
cgfPApdZaUh73xx3o2tqFv9c7OuPrRme8kPxJuSMM+o+vM7tUjsoiVMw5+iw630ArbkToYXGbE+Y
PIie0NuxUbumz/0AUKvvXcMZo/GpWOBudFgHxZIfSwTwO7AigbeCfuvgxKAeqppgy8j7KjwO8i93
YGW24nRi3w3lxgh1yOaukJfNACP8imzdFb/tvh/kKycAuqJZuatqVa6F7WirK8XJrMzp1qyS0f2F
AehwASysgP9JYBSjPGXQa09Ca3x8VaAv1UutEbH6Lu4zzbkFyidiyFgVoVjG11aL0BL0BP5+sx1s
LjKk9izVGcMFF07Eb5kLtC+DgQzkslMadXP+hqIaNpUMDYtKOvWNWXNA29led+akPUkFWwb+wE34
TYbWoBJyUxVktUhjZeWpz/eKnxl55jw+wJZcCaVisP7hGQYvdVTeVopJg60oYopdECmgxjpCnDCO
7KgtPx5bui97YN/jDXy6nKGBG3txPvZu1LQMShfJtflTPQm7xNx7m+JLeAkPwpFhaslxwI8Pir9v
5miVmmaISNV5HRTJdYzHQTSHzMt/k64JOLPxISui1nWmWr5aj3sQ+FXvg9gPYOr23O6gCHWGpjBO
D3HZqbj4q5KVplgxvm9pb91+HzUVgRIOngcG/2uU7fp0QL8FZ/gj2Xh8YInxrwxnApFTY/AKS3rx
e6AwutPjT1icIQXMeUAJo3efhgrLfMB1yRgn11yTt2gNRz8lYb3uLdhAwy8Az9AjAlCehj/kSdJ4
qAUnV43PgVsNRc/Us1ZnePBSZqSDD2TCD2kamDqoKIGuNNAioZH2WoKzfrQEZLTaRrEIUOr6Fq/d
a4UB67h/F0PohfACKAfx4iwKNA9JKiSEE4U0vVZGgRqoB2Hgo/2Rr9bqkZVgLs0h+HGmxn1gOAE+
m28aWW2LvHYzAMDMI6vGujxzNz9O3W50t1fToczTq1s13bPOleK7PITlicubBnItWFlDgHqUZoi9
msMn80rwDRHYWMnsFdQFVrWWgFeiQls/4OC+XvmMtb1/L4GGCRARKNkAowWYPvWFtasOXq6p7ZXP
TQ3gEr+EBmcxngrvdx06HbBQ+rlrNyE0TzlfN4rGt4bq6jW+iX4Pz7UgvatLADkU+5LVWfvtvvMD
Et+GShaeygFExCPYfGn4kS9ihSu7K1esC09wcvcTTB9GHp7RF2K643pIKyhCQelFdQIu2LgtQFto
PkoKg8vM5L3X32tuD8xKFjuKbPvJOvb/NAEooZ5B0WLj/27KQ0jA/AOc+ZhDJsZUhtrIcptDVYvH
i17+zkEWQj4UeYUe2q8UWFv/KfidtKsy+lTCd70zKiDiH0eO+yMTXUoTmTMUm9AJQMdWBNE6bAW5
uyaAIhipAnUxvol5h4TBn4oUvd2K2q+24SL7sd3v056abxREJfQeoCSE2h51VguBqwQ1rwEJ2L+5
cr/peSfzNll6HrIzHxyhMRK4r3r/GnDIl30j1wU7f5Y+lY3IbZM9fwlVK9Q0M3zq0VPpmbLwDOWy
etyQHdEcWbGEwxColtCf1MHO7eAo6o4a1kZeGv0hU1ZtYBbSi/4b9JOPB/aN6KUHBlg49rg2Sd3Q
iOZUrjrVLbnuykc+8L3QbCDPOkH3p6mSlT8emiI3lMBST7Kp7GTvoqiHouwNNVxpT9CH8iMW0FWa
QuajL6Jcuy9JHw2+213bIDUEpyucqDiCE7jyajPXk9Wg7AfPwstItlc2iv/RvkKzq+SOMm8m9TvX
WmpmutoazngYfHtULTE5pATHqiUAt+yuo7iA55hDvfOs2med/tOtZfb13xStk8wsyB8A2pqutjdJ
VgRm834U++gqG5Y72EOPm6t9ARf80WfU9e6yJ8oSdX+KRDUgedpBkMjl5E0PxkGzHHsNFLsKSwr1
7mYxmQKoCh0oeO/DHpgPqnC1Ni7GMbpGhqUOTmsCI1NOkiuPnfHuvJnMgGcV1WW8T93JzlQauLQA
v4YZHYB6ZEiNKWo161T7vqHQS4TQASZd8N8gCaESIDEOEykTqgyNc3HyhY6viUKUD9wIAi1KJpvZ
oKKdJ65JuRqh311C/yYONLOLhqg02oIH8IkbAy03UzCbgcrOHfrQcH21a62k5lR/FSgpVziQbaqR
zblgIzJ69O4IBtT9xEuRSzocVAbK3UyUoYqNvBkHkHj6UYdYW7o6ylK+0n3EOhe6TjOmvmSOKdf+
DDKoapm+rvkcI7zdH8aYeWiGgaUPbQ2CTmvd8qRMu0QX4mvv1JviSbKqle8EeKwLnz7IGgS7rE7p
+zSGskglTkoLZYnWQ+5fO/n+EEjbpDODDcLc6EyaNe6ZCTG+y3unAxPkYNCMRATH37kTN0MZ5RIw
UbhtPNVgjXMAMO5QAHSq1q7TV7KrfoFqKUE2/Nir74tMMAyxKLQ0gEcSzKZUHvH/pH3Zcty4EuUP
DSO4s/gKkKy9tFXJsl8YkiVx33d+/RwqZq5ZEG8hrv3SHR128xSARGYil5NSvnIHzGhOzpVtEHV3
BNnPtraHM0eVTyaIEesrGGZHY8MfkrqBV93Q5PLz6ZNXU8ZdB2MDKzP3Yy8HgLs29jU5nBQ7JPR/
r2pktosJY4hGO+Z5Na3DLkgIZbMiJx+lGZRzLEvyMD8Wxs5owehWZoJjQTmMgyU5jkfU7Yp41NiF
hNfp9v0FOi0LLx6kAFGBoumMDm1LcVUGygSH2Vb1Vv6oLNI+l0T/8X57Yd98JAaIETe/H8Ohy4Pk
/FKQce+R0E4cjqh9LziZMPB0g6pGeB1SfX2X4Ckh0TNkwHDusG3bQ3R4euBGZxdPaIbC3NhwVaBh
XgQKgg8ScaQNGj1RZHK55PST8yRd2jRUEaAKFM8dcfVtpJu0imIp8NKz4JOXrKfGOvTIZnP7ZBbM
KGJ86HIRkToFWx2znqwE9ZSqNHhPEfeXcpduWyLWa1rxUh/fwuc4nTnOtK8zH6SBAywIKXBeRpeY
R+KdMUh294QJ27fXs7RpcxxGpLNY6RUzAI77IGMwmn6HtIrNEbVv3iCzFkaaMcGlaXK9Ts97VyNo
7XrvU15AZMFlu9ouRq8JlYHAQFNhu+ItkrBUsIVfCn3ilE8v2dgrmGk3Z6cijrWiBRJWEm71nVMe
pmbFrVE+qil58i+8EOqSNZifDaPdJAls2kOFRaEh4RXM1vSTczDTxrPmZgZgMo5ujJChXmIA57ne
qla443x9yT+Y7xbbEJSnKmbNKfi8vgNBk2br5FTSzftAFVL8uC3Gi6p5vhTmXhql7oGjsEjPA4Xb
SZKdQAsrOUhol+FGBzl3k6UINnuxbTMQcuBc4Ag4ckgiJ3AEiyNtnKvJhm7CTu+FcoSw1Vb/1EKd
lRSk7bxD4skAczmzuB+6IcLGFZ+ho24/zP0WnZkYRf00bOS9jAfW8+2j4i2L8XG6UAAR/gBAK3j8
SA67DW9JnGvDsqVimIToKiIAXlQqbdTfMeXlFXgIjBro8kJoRhEXc3Xcj05P8OTm3X2OnWGNma96
YxxpOPwONB3FurR3eKgTjsVc9AH+3Bo00V3rs6GJBdmo2kmSB9oeCjK8d85us6LC9v32qXOUAfh9
r6FKb1STUsGlsXwamg8H+yKKpCPqjwrMhpTX6LLo6M5XxuiDRqk8SRQm1eZY2gpVwvlrYsW7nPK2
cMnBmQMxhtqTPXBZ51/KQCOttaKY2Wtpm3KvoseXUt6MUI6iQyPP9T56FUbulMp0fSLyS9mHlm4d
LtEd7xLdttno7L2Gqd0i7OoB+4fgobqttiLZcATithbF2L1rBLETezkoIXt4qNZPq3t/T226Mjj+
DVcQprs8M9lpXtWdAB6Qs/hJCAjdKfXxMOBp0dsaAaRU1yhtqkjpoMON6iiSnSuKWuA7nwZUJe1r
ivep8dkchHVq8x50y7hTXaSMcAtq469xI6/sPcyWgfa2S+tYEQxrfb59TsuK6A8Cs3+JFnSimMXp
GdRej+D53SlI14br2yC8ZTDbJxVaV4rggoBX/QsBeWej3P8bAONKiXofIGoCgGQkMUnJ6nd4uY3w
XwTtPxvFFmWYDTpmhgEQx25l6XQ82Upq7+jwPxcPf3nTf3AYRer6LfyqNEoRIxCfQ2t1d4ltzt3k
nLnOKE/I2kotakhVR00ioMmtt3f5kQPyXzTZn4UwmjPMW20ojRAqxlmtE1RCCyRaV1Z4ije86zn9
4O+O7h8oRmnGHdjrkxpPw/Cwx8hnZ6WQlv4cjynd8KJiy4rzDxSjOKWibrtQC5Db270ERH/iLOV7
7Q9z/MyNT80qkMoGZyNVO4NIYCbTiHQSTsjgkMQpiR2jBurxMfoIqNETGd4VRyEsCzq4t0EeNvFR
sex0stZqud9MKUUi034rEWODkiPQiFHKuVKLtnWGxKgFNHw2ca4hMyt/FB4tEdLxiWnt+2NONxxn
e/lpN8NiNISRpHEStFgVplN4Hu0Or9SON7vPZwVeisyR/UkIvsnjHzCWtQCxsQ7hYID5W/+JFs7t
fVvUprOvMxpiVZiZCwWRnp9/jT55TH4/3f7+onpAKHRiXZhC8MyxFKgQBgkE3F+rt6xkM1zChMCz
ug0yfeTbFs1AmPPIc4wHl3r4Oas1DOn6gu6Pf0NgxxqWApqRfA8utv8yEhWiVa/FDcc9XDzoP6tg
aSqVvPl/Xu/j+oEjsYunPPs0o6TlIUA1Z4UNkp+7tbaTibrhnDMPQbl2LvI6NyP0t0KVocKutp/c
x39cAqOWXdS6oVIGAPF9SzvL5j6hl3XVbJMYbQyqtG7wDYgquHYe3zJ631nioaScdXBk9SsdOvMx
Y7ME35QKlOHh5c18hYf5/k+XgVW5mGtbS40MAP88bqL1IXPK9W2ERbM12yjmToNuM8k0pJDO8da7
iCTghpsnpXPjPivMfV5luVDE0ztJXT9jnMp+5U86I7B4qUHOQljVaqjdGEYFrkVxAkXwOaW8l/nC
YaPoCEM3ULoB0hk2z5YULh4UtZLBbcHLPKODQ1KPJ1FLztEVyrTMmUjl6Co38Y8MCSfFeZPINtpi
oDBeLs+3z33hjl/hTH8+w5EyjFoVp9Xg/b+dNmzgye7CgWgocUIhPbhzdImtpY9UJfVRaJfhJY7p
GChq7QuOIv/ezorumzkEs1njkINwRQCE+6uxu+e73KkuuS1a0jON3n3Cue0L5u8KjdkyM8+ksc71
7PziHh2xoCpINMAKT8uP20fDw2GuZCmvujquJhxUmvdEOVH3xHt48TCYWwkbImh6i50bqL52HxBp
tFBBX5LifHstC3ZwvmdspDmqjc6IJhyrxECPlhtMWNAuGub7YQCWDI8EHC7XYmzWnSQJI/YqeO7s
iqy2wZYo8Bf5138pkHUFxWyZK3SgcJMBpaEf1sCjxfFpQiEBvj0Q8Qcv4LN4Qn9W9mXhZhe0mgaY
htPKNGI6Am3pKXI+OeZlWdvMQBiPUVa9vml6gEQk3O4HezwhTnLh+EJcFMZjGbTaNHwRKIWtro/R
vqDeRfq8DD84QLwtY/yWPh8jlEl8bVnzKm30Jzv99Xlbnr/XXIFoBPXXIlo2MXJNYVPBWSd1ZWeo
0xPZPUanfDvskpO7PrtWcAyOKIU4/Oyfh0NmoQ7Cvo399W3GlF5hM06Nh6JlsdeBnfg0fi+twKpy
u7VKf53Ynrppyn1WoKe/7HYY01SRqrdahYr2QEEb0v/MkokuJNijWUP9THaGXewUJ84w5ZAkx9VR
3kWg1/8oIlKGJHkrFaIOJHzpDqlnee6m8RKqHOPEJNJGfHVXayFGDHcVUb9/Re1hUJ7rcd2mdhhv
a520HicvumB8wW+hoekdzQuo/GEC1m2a5ggaSHj9Sla+HzVyCSzr9vbyIJi70Bp42ipmN8XEZero
h9cnXvvFkld6tQrmIiiCrA9yLabnrCQvhS1TxSOY/6v+eOB1+S5pqyso5i40tZqt9BKrqexwm8f0
BYSIJS1iOuVdjC1vJtmCnr+CUxk97MtS6yWA24sfKIWSft4+myUVcvV9RvTVlRrXI+pGz+MdsvwG
6rp8mpLNc7aRH29DLThGV0iMT1GgckHxJCANa5keq/Xq9+bfABg3Qo20MlT0cUoiifRNvy85C1jQ
glcLYExij+q4FGN9v0LDW9UuY/K6+eS4Qry7Mv2GmXEqukDumgiCHKDzzhkae1A2vHjT7YNA7eA1
Rhm5pZ4ZwGg+j9latfJnl1OPf3unwNJ9jRApY71yRZyEe8lIe+5MQjOLcmwsbxnMnXcLvZVWBZax
bxGov3T/Ky3ZxJ/xH8X4rQ8nlqpeKURkUzJyDEhoPZp2xOvH4C2Budyg08f8vGpA3EdEUjK2Cqvl
1MMuvBWuVsFcb1dI9U6KJ/UR7FAt7Mi84nOOAtHZrFMfBZXsukAQ9uLuOGVNwKbVOxfP4nXA3r4b
usjcbxEx+rHCcJwzZjetCPVQiVBsuPp9IYt2tWPMLc8zcEFHNc7kBW8rGVbeoMXBeN5xXKrbeh2T
mq6vCBrRMiVVsZjztia8Rwhnp1gXF1KtmmGMj4ut5Ywk+QiOdcENJnN26ksyZroqSxK16nzow44q
zq+pu1InwX3Ie+5ylMlXyn0G46qGr7kZBEwjjiM+0ffM5ijdRQSMfQTxh4pZDd/eOvoKXAmtgkti
oJoqG4n2QLp3jhf0xczBOJnozviDwpx4lSpj4JkyLsrGIFYVbwpEH5waBLvgzM6Ii+R2uxZRVJzB
sYhO+npToyG/+fFpv4p3O14cdVH1/Pk1rIjAFw8UDEGccg7Zr8L6ifpqzq4uCuEMgTECmZxlXuEC
oa6JSYX7fYfretviL2q3GQRjAtASmadyCohnHJsOlMwltxF4i2C8vRDJIUGtIeNxaTkBWR18neSU
Ixoc+fvKpMwkPG78Qu46gGgE0/AqvDzMOwfNMdn59mJ4OIwxUJtVFRQ1tmugv8rRMdEaQW3tchuE
t2OMm1f2q6DScSrnfXlwUJtolc8lJzzFk13GEARt10dZBwjjzmn34Yan2XhiNS1xdh6VbmRmUeE8
0G7cWzX4hZ9u7xEPgFEFZjoirw39fx6fXrTHxuHWVS+q5j8X4+uxPVuBGvZ+lEws9aDf35rkJTr1
BGnNePe/jn9G28tcqX21C86Aml5BW68AoPR3Ru5w04N3zh2XOFL7xWI4g8C490ZvJJx2YdeW5IhU
Q14ppQISzQE6S9uSGg92SZ7eecXwHEn+6sefAWuq30ydkNMmSlYVkh+7jmjvtyWBtzj1WtQwTCkf
8gIY4bazV8+/pbWxHj/+Tb+wo+T6VWPmqQGQjmoZCLgsif4sT/8Iwtx7xS2GGOQruPfFMxTYKdmi
9YryynOWsspXAsfcfRjYemgngbN6c42m2JZu63PxEjnq217d8OC+cy4w8s2ogrBy266tIHwvmGSv
28HheEYv4n3Uo8e43ynPlPa9hXVKkf2JHtK/jGzMbjKjKsLGizXQAUxCePQ2oMJ6WpEnw1r9zYvt
DwybulXbvkv9yVi/iOv98FWkgn7C7O22tC/HaWYwjE8w+kaaFy5Or4dpQB3c+6tL0zXnTi1lL+Yy
wnKkiVAWg+Fjz1BL2tmYY+SuLIQRkVjy5SPa2qA9eAwy3JUxjkLgBgZa5LCBVp2SLCSviKMFzgbz
T/5xCxmN4XdhMagBthCv0uQSrH+8ptS450XUOLqPzcnFouAaiaR9lfz2xNu2tvj4jwthFAaaKvtE
6wFxTDaOE75j7jaNX26DLC4D7YxTZQ3mPrKNvKvALPoyW8FTAK/zz2wr2fom+BvFN8NgbmgeBbog
xcDA+KMIvLnSTn0Z9rwg6qKh+IPyzaIXmoaEtT75buFP5QF1+FOxr8FZy/JrfgbDXFB9BQ4KA/7b
2Rqof28SldZE2tWnze1z+apo+fYYmuHI13YPwxtWXp0BJ8rXhm38wgRocI8RaoNNc7s7Ved9uBWc
1a4iBl5EOSh70VfNeYIvh3JnP4K5sxlYQ/UcfalnS8723gNmCOlPsCE/fCKsE4tnS5ZVxAyOubmj
76LhdYCg7I8yemYtqZ2KZOQ1b1mLzt8Mh3HzgyTrkqwypqcdMhPkpbW83fj5efsEOTdLZm5vmbRx
4IkAQRta8byXO4KXEZpRbqNMX7klJoy1D3rTd0HjjJIc0A2RDtNo/srXn23WtM6ZkzekiT8U7SSI
OlEttDi//9sKGO0QyDXamzp8v0cvyCnlljVMF+XGDrGGG63gwxBp2KGvNK3z5tnBlr6GNo8TYamz
AWQP/1GlbOGV38mIiglYyFTXINO7kaDqFzPfuPX/HMlirXfb627melgRplPfo/mI+A/PDZqEhTv/
Pt+W4rpFVhhtO8b59klxNCzbAS+sunRKQ0+vcPNJuGvPYA1wdN/iiPTi8kDVMdX6ocic3Uf0n5XQ
ryaUTvNc76PtJbK4WnxRA8wwGO06dEEkdB0w9vo6PYg7yerJoNDXv3tnrtC/a06cPt84EECeFQVe
EGQ4q+f4DOrlZ48EYE6Babp9OItP/hkQo9P0NmmqQgwnIAMjXdAdyCszXhbwGQSj0bxUGqV4jKYy
JAne6WBX9KOnsOWWT3hR5kVZm2Exeq2v+wFjtrBvbURP4PbDCyKwTJ7PsGxxZjCMcjPH1ZgbIWBe
Rms83Ot3zeEh44T5lvcN4zvRxQ9pxuCCaw1ateOAkRDpVOrQOtlr9wq/lFbWkBHVkS2uyE0eyDeF
9wfOmGR/prCrEBPDBDHP8JgdneEZXIXkfqTui2RzLNzy7s2QGF+oMFOzDTUgidSnd76lkpwkWBBP
GBZle4bD3FbMXm0EBfMjzxaGMAiwcwInx7+4EgMVGpg/MrWos0n+plPbqEtKiBs4JXU6+R1TuJlf
yb5kr+dAzJalrtvriVtP1zQ6BRia1ZZWfXjrSWHJvyER1aE41/RvDmqOymygKNSuOg7YQIWMLwne
lTXo5lvEhHhA04dY2ZsDMQ5jL7VCPyRNdjYQF4x/YqQ4eUzJaJenfMcJES5eqzkW4y3GoeildYEz
qx14cIMtTbfKqawc2oI3vmJJHc2xGO2qDQ2EUMextRNn7gadHJkF4n7rtg6XeNIx/fns6hqVYmLC
N2By5Dsn7mGwm95hZgVEvqW1jUFkHtQglxyOB8soW9TISkZtVpOCGp1yC6pDS31VbdQu13Z86n9J
z/ompZy1Ll3q+ZYyqjeKUb4cgdUQN2HMSPM82IZjOOZL9+pTD4kyY0VFzU7uua1GXMFh9HHQKv1K
K7HcEruMBjaa70EhAwbZfM0lo5iE8L9fiG8zVpQk1uVYnQTHkScW9YMjHXSaaDYZnnjSs+TU/NnR
byNW8MwOhRptMhDS+F22PfK7s5qtu+c9n5YMzByH0SZdl3e1HgMHLERvie07H7WdnmSMk+D61Lwl
MfrEHKPc6zJAjY6K9D9GDSGxnaLq8a+cm/miGG2iCaos+gUOyliFROtaR1E+BvXBRPIxFa0SfnVp
efKT2bwWefs/M1cjiIqBqeoXlRoInxmJjI0gKP1qmCouDSSEFFhSO8dzn3fplu/cf3C+zOBMv8Dd
1gSv+cKpfnWOZKfrvygeBXMmSLLAob4C5SSzFGGlCnVs9JMQovFxOjDhqL3ypxguCSFmvhpI1Isy
esIY9eF1plB5oLsFVYFInRSica+tL5HzzlFTSxZtjsOsR5OqwW8N4IBQ/zdG7ZJgOzjmWkLm2bN4
hf5fB8Cqixkae0B9oKqJKwMNQ4XJW7//PT7veFRJ8pJOmoMwPsjodmXhTzqpw4i6hCi/8Zaz9IGA
yMi6exwtB0/Xe2+rqnb/GW525pY3tGUxRzH/BYwGiQNRTloRv2Bsd1q2v+wfvFNDRHLqtvC5VhxT
s2Te5miMEnHHJjKEEWgaKAcQxWhe6tfbUrJ0r+YIjPLo1aGHkMKieK8orGt9amxvA3xFi24JBuOA
GPIg1lqFNZSWPDHajFaKInCDaNuEvBy9h4DGpHPuVc/qL7b1ukvpJ09FLr3L54tknJNGMMzR0yZ/
C2QDEaK4Mvnk0bvzMBhPxAgSjHSZ/KzmeZvbtf3qWbxlLAY15+tgNEdRpfWw0r7EwcD00zNKiG3X
alFqchH35v3tg+MtiFEffixKWTKpD+XOmWB6OiDrcRtj+sYN2WAj37WXudVQw0giCiS/qiTBBDeM
V7Buo3BknE1ky8MoB30AlA5iB37n0aenz9sQvIUwaiFV+2olCNgsK4CnSyI60gjlUryiwkV9AMrI
lQ7eQgzRYc7EDHMpy1oxO/9SnHEb3aub28v4Pi4A5hxzn/8/APsCzwUMcw6KEetIfdvRdzrtwQAR
EjkjJaz6KS0pd2raolKfYTJKPVRiLzQK2F2QwtOM6OjUnlxb3Wqp6NDi7l/XyJyVXGR5GSXYRDjv
KhUwG1G+xE5E9XNLX31b2IpTd2u75kjhsoUEv74s4w4rCivsbZcr4NuUEHNYt1b4s6K+SLLzLuy5
yY8l3xPstv9BYnZUUKGMBgVImgyJrx2NHPvMGteNzO0l4kExm9kZetZLvjxZKCe0ouNhBxZ9fgp2
+sw3RTFbEWMITUMOVomCM6uiDWLFmP2sEvW3ZNNudHjywcNiTCIc2jQPYyxpdFqQjoc++OQUWt09
BOhP4QWIFhPa87NizGPVaWkCGk30+YB+SbGTg1kiClCvpycJ6gX32Qa5Muqvb1/0RX0120/GIoKS
tc/EFqjKal1Vz3lzv6rX2kWML2LjJCK5jbaYekSsEvPcQbuMyDizpVFuiIIYKXii3G0d1Np1x0OP
0rG/SdfOYZi9xCS8HLyG6vQwN0mjEmmf/9LfePd4uj3fZfHPYpi9i2qwx0seFoOCvoL4L1Mn6MEl
xjOoDW/v2/Ip/UFifIpGrIWxMvHoEe3E/ojJYXo/8nxM7uFMjsDsaVWaeeMV0+FY8eGYWiDZh6VX
bN61WrZdfxbD2C7fNVRB9wGT3ltObzV2dSm24lP/2pGQllbDiV1Pv/rGKbHJMyHG1InMxS1+GVOS
n3KUdqZcgqkvnf0NRcUMc1CdTmOmJ/U42ztJAPOoX0DiJh49yXkJLPrcBDTaKBvfkc8oy9+2j7Ht
8oRwUTJmuIyGR+2DqucxcEukM34Vl/vi/uG27C3u3wyBUew5ShhDrQLC3j2i85BCr3NOiLcGRqcP
GHqPXBkQMHgl2Xin3gU33F1Xbbzub1p3ER//c06MAtLS0hsKEVjo3rOkR5Gk6wdeq+GkXa5lATze
6K0GB7qGCRlsJF5VvTrOTLU5W1uemZ1+3q1PXx/37YP97g1f/0zmYLWxGXxvVBrQqVROcuwcysu2
8jaCOdgO/M+dp2Ij3h7veUWpvG8zB6n3daI3Br6dUO6osIX31fXWsPbDM4UGTNrNWbEeKwtcPfbB
g/F9en96vn0GCw0D10iMDcmhCYV22qKIbEFZ3JE9FMaTbhGHPj2m6/0vC/fNtmz0HdqccsCvLPQt
YWKsiot2yqhsIQBH51d3CS4rO6EfYJ4+Wu3do29h6vuWboInmzbW0+aUWC71HHP7fnsHeOfIGB0M
jw3FtsSPcB4RGOXYze+m5np3GVPTtKtBHFb4eE8+eLd8IQY///i3FrtVo2mV52nN+TmyhVOyzt9i
AgL38GIJvCFqt68922v3LxuOmaXXlkqW3LHU5GnD7zlHyfuVzHUvhMp1gwKy/M9fnpBn1rUdG8V0
J1UF4mheVedtAdRZzsZBEJOgG/CrNUIIJyq+EKe8lhHmeqdRUgfmJCOgvn+sTFvOLg/xY+0gpGwd
3g8NSEOH/UF5rjVqHP03vyfhIeTx8H9Vz//3i/6tqa6T3MFYTXcMM62pQiIMXnQOU1y7IummcF4u
A1lv7M9/FAfmZg+GkbaCiI3tCeV8WuGJGnOx+xxVn5GOb+NRFhUkesjWO/vuMJBHaj005LB5pe9P
zZ6urYnYbaeEVsHzYzk/gYlz376T3ycuYeTtH5dB/3LNZwIe+BJ6OUasZ/+rIUhvh5ZzdLclkYn9
gREAt9EwzO+mG6F/qbYZXCebo9HFEMuCbC2TbHtLeIvIe4R8abURyLZ00FOYkKwgqmpFpyOqY7St
YG99Z78dEN6WPaK83Wmnlzqljbw/92D0x9jcxD5qRPRIYXu5vRk3zfqlWt+tRFv5rT9IGAmyVjHL
d20eFIzUI/6KBJg/2e8K0FqQ1VF6BCUI8XzUpMbbJib1vf4poYRyC+4F/IXRCvY9hnVi+tc6Pvz4
VELk51en0pKeqtQK71sX8zse00Ne29mz4WS0xs8Vfq9etfCrHCJMSbdWHIwXrWh2cBFcStYShn0c
77OJLO3jKG5rZ507HybR0N66RbqMirvCPnYADaJNb4UNEtoIaWhvoj3u+7uCtE93K9unCGRjGJlO
fSt3whV52RYEk6ZhzTLa36GA1xFqsnW0NSTVTCieoxScwQp5Paw3IIJ4NNaBbRs2ItJH88Hb5ynS
GA+rXWKD17NzcuTN4zcNQ/RGMli9RM0PYy9v1ZpoCdK9p3vfynqy1YOpaErfI0D3UGPCZuda7xpa
M1ak6OjhVXxL1rsfxf5UWNrzndzaLXnCBLXUSkD2pGwF68Hd5RfjrOUEdKvgM8bcIFuAa7wG27CE
vIZ+ajtr2Ij2ttldsrekotrat+iqAWlM4Bgn2D67pkYOGi80taE+AzKCSQLRiOidu7XzzVNHFBDi
pp/vnSXfbd4v3Q9NIcTfWfpu2K4e0W2BGeD+hpQfekfWOx3CPwqkPlKSwvOgKlTXb0xpOhsKcUrM
rQg/DGpuwxPqXO6I/VSS2C6syALNV4sxxz9a2mKU0y6yPhsJHFCbkmx3ypGOD6fAEYn0WF58aMAz
HF+cR3s6bfE/Ox3Je2waIlctfovlUez+Rn8/aSgLoit8FDsh0BffSt/GtQNq9hT/Kdn7hDgYt/RD
QKb/3bWztw781jEqc1XSWUFum7F92vyg8Ye6vsv2p4ZipWCTMJAPXgcYjnLO1+a9JO1j0ljR5QNW
boDkH9wDmGPz4zu6RImak3dxI5NqMxrObh3vMvJovnsp8T8Da3hxnYtxj9nV+aVBznWXod/YwkUT
SW8jXr8hynq3FVLL9SCVvt3Q9Ihs95pq768RBXWs8jhx/uwaq6oo2cQEW/sbkVBhe4prMtxV+9gu
I0I2W7sAQ7xpoWHas+V7Af5OdJeTzUBd7M0ndBXISEm9v7y/JHfPidM/+Mfw1Up7Z9yIuAxNfNzp
WP9thcZTxdeOx799a8KaqcZeyeSwzaGJrcfN7S9/f+Ze63jmUeF7lVRictXkaJgksrWTBnbyjvCm
jcs8HMbnAM9SJlQxcF4csEYRcrwT6K/j2bNxpckGE2We97ZInp43PBI5jif1lVOYbZ0XVYWUTF4a
gvY8L41n8dkuD2PV550wuWnP+9ZxfOscIl+ekh9nKFrnkWzsrbbePfuEgg/7faA7z+KVBXwN+7rh
RrF1Aa4qx0XdY30vlnV8fL+72xTkJ0yos89IYqNSzHFA055RDFt3LczTAcmVR6wRSSD6uX7oqf1k
79T9E64AuQ+sx08ope3uY/NxEnETfyjkePRhajYr+7bcybcf+hibeC3SgtlW6EqHtZecO9c6bo9W
h5/6y9E2FdwjdOQkjkIOGNaW3fEylZyb+eX3zEQiHCXM3Z2etwm1eeKmfk85XF0otmlU7/y0Lyan
yTp75LiddnpN7bczUv8+gTlKrcay3gP4vAPerpNV0iwKE6ITuIicGNYXV/kN4ZCvddD/UXI9FiIZ
Pwbk8tb25fGH96BuX9ZHa1vQ1X1N7M2akif8G+0BSJ/qto0fSNebJ8wTBBfAhietnMvIRtoF31jp
7XTooI17vi1Qi+6jiTCngrmQqAtXmbXK/uAldYL5oHDMSgnqvntZbdALJ1jVnnfKS9psjsXoY81H
/Qx4u1pozcBuN79d8jSdJWdF30P5Gqby/lkRo5sHN0iiXtdAY0OP0eNbQuNXlGxzaa4X+pyvcRjd
bMarKjM14BhwbDv7l/JWYu4BKD1TsDMLqDvGQEdiXz5L5/YCebvIhHqaKkQmK/7aRdH2fhmwPU9G
R3jFPzwY5snnh+YwBjmWZ8UuURLi/k4gFDFu4O3lLL5o0Y2AcYmy+TXK7Fqlab4RZW6/as8vRwkd
KrAH5UaAZ+2jCKKEt5RYHiajG9v4Y2ojLziXfUmhztEZ+ZdyJR+CYkJvHh+rbWq/317eYmhpDsAI
/RBXpVQpAJASJxmszLBll/70tmJlm8+Da+HoeNNZ/gsmSPAM2ZAw1pk5O3F0I2EwcamPJjhY9F2I
AGBtjzZNL3+1uj9IkxTNjIKAwZSNEmJ1lvscjlZlwUmPrGYj4sAETgTmv+iq/4Cxxg88yWnZBlhW
bmmkw2A9ibhbEe0Y4Ck3QL3Cy3AuGaWpger/bSNr8SK1H71EwuLin+NGO62pjISTv/Oebm/iYmRp
jsOE8STXr1w1MNszHozZRrWU1hHsfI+UsbxPMIUoPrrwK/B+2YXIFeqnwiA8pbJQyDBpsz9rZe6B
jxEXlT8d5ICHcWTXm9VBsp+Kt3/eVOY+uKEgoAUXhzhgUAiK5DEvxLmsTn/Rrny9IMYMhLJcmO3w
taCJqitBN3nnYITQmrui6Tax7sJ86xhDEOgrdYh7rGgaimiCH6hFDy5ahE5Ti5ALXynEeyxA1xgX
mSegjClIRaE0TWm65w74+e51S1h7QJTubwvosin4IxuMOglVPxV8z8PAahTGR+sYxLKvAbdq4sut
urWPjC5plJWJuTI4MfWhQ+QIg00pWFKRSMnh2JrUdQLwKa5baM9dfBS23l214dUtcY6STTDHQpXI
rgrbOtDq0jQgxtC93NJ9u3U//+c9BYknxoDLcLzA5MkcXdINeZkJWGzrvFRgQipRYf3Es60LHRxo
M5+hMCenN+Y4ehh8fH42iU+jnvSgpfQIJp+jGCC2A8d7Gt64qJOuYA7yCpU5SDWJFTVRIZat8+VT
4q0q2Yi5ODvueIGFA5tBfWtoqFw58Irp7iVERAOgZsvWE6/UUOGBXGdq/4+k64XngckOReTmPv2Z
OsGu3qh28WA+jg/xaurTRF0PzeGoZJvP8kHeHKC9U7K7IBZkWeizs0DRYYkbk1tMvOSFXm0Aazuy
ZEjT6YSx1+KKFtREzcKbe7j/yPc/clQ6EX0zEGE7uMgW3BbhJZuhSSh6M1U0CWDSNYOdaqIXhSH0
wkDR8OQeDq851z1cGHQNEZ6BMIYp6cIOdW8AKezkZJ7Uu+bi7fRtsdbs4CFC4+JkE0+pvdn3CPl9
Nig8+UwfBIQKyYCCcl7wYqGy5vr3MPbLjLS+qAz8ntI5yraoknVvt6cahSi8Hlru/jImLBGMvNEr
QFnuFG+OQPR6eTJ/8l5MC+r9aocZ+yWirjDWfMAc37zd/Qoi0xHdvi0ri1dodoqMupObQizUARj5
vXsobdV5wBue48rz1sEou0iXQk+sXVjD8D6wfwvrEk+wv7G5V7vFKDe0K8hhKWIlhV3Zmd3YKDaF
eU/4U2OX3Pg5FFu4G3tSr8Hwdmc0YhJjr+w9pBZOmVNf8iNvXUtBjyswRsmZI2o+VQG7J91JLyIU
yXFrIMsjWQ46qn6pu+Ho7WJLhz6xfjZbmr5qm4wK9GArKoFqcwkttjv/qCDejmC/7Tqn3ab9eVuK
lsJfVz+S1Th+K+fxtCOrHkXZPwIFQX40dBqdk7UbX183CskUK8DMe42E0l0wkFGj/khLkcaJ7YYI
kqNAeMjt0LfCcVfmD1WxFnOeQz/9jG8G8I+0G4zOCrGTel0LLTqR3Z32f0n7rh3JkWTZLyJALV6p
U8uSL0RJaq359ddYg+1mRXKTd/ZgZnoeGkhnRHh4uDR7cjfdT4XHMugNUFBtEI5jg94/c6A++Obj
wh7NXzVR4tBMDrJ4mTjIThR7IfVwkL3Wvj2jJtOqFQqDie6v210ko44xaNmgGv6VP+DlqvG3odpu
FH2JrP4nPrrZBhBdinBzZPaGE5BmKc6lQJ8HxzhokChnUO5DleorXx0728fIxgtqDJdA5TeY9tGX
hjfmLTVa6iWe44EVShOWOuEKR/EahFVcrYVfYFeMV7ikF/3+fs9anYkUwki7YSYyiYvtprXik9LC
F2Tll8A/51+CiRDCREfAvWHlAELgSTyKGEbwEQ22V1o93V/MTDZEAIXEny0jzHRN53TBZ5ADYNUz
e+EQAdr3JcwbtYkIwkoPRSzH1aieeNSaw9dLZKf6gm+9uF2EjeYEjDAWCWT0oAdg7GzTrMtPLbCW
wN5nr9rftfx8xyT74XoNfIUfDYN2dyvqLJoNclT3d2wuPTA9lB89n0gRvUCiKB+r6UzORDG8U1/9
fY/55EivYlU+iObIiqysULxc+7jtn/9H+YTRZYaSKyIe9+jxlYk1ZuNfr/CAUcQ2YeeP6SpDLxl3
VNBYkOwWjNnSHf5JCU3XHnsBnciQnffq61UBqLevOSr69pfUcrxBN7ZqcpSEsaBpVwI6Mkz2s+4b
O5BAcPv8GS6doAOvcjlyH43wPXGk1ZCraBALnGmWqU8vzGOgbhgTJeGlZY2/cyuHUxga6X3xNr2f
NR7bOHgwFRXzrwltomcAyNLpEdBPAehh8uMiodJ/uX1/ZRJbGeZBHbsyZKKClngwVQ+guTK/24W1
zTsDgsTxIhLHPGoXWPtEN3ye9pM6C1uUEwAs4jwqocZt0CuCcFM2I1t7GfMULLqzeGTPhMfC+tTv
34z54GvyBcQp8l7kVgPntdfnLlGBI+ium42CzoVxrC5Q6U2yk/cAoQTtcmItRtmzTsZEOPEm9ArH
U10I4V2NIe1VojpbQ20MY8GZmWtrRf+zJAo8WE8VhScW6QdezXlC0eLt4dGp0PiwdUDS0LoERGw7
3+bXuSoMevVUB2p5BYXgJsvxnNMBkCLFp/CCP+1sqWts9tWdfBSxeJRApUGMGsQTIGyKQo2/PgDt
v3xaOOCZBBtACBkOAy4MzzE/RDQTFQPRTOJHYA+59usBFdYX7WGxADd7Q2W4RzQtYtqA5Dl3wIjQ
eU43riR5Fl83/Ck6iKvu3MVqAqLe19NSI+1cnk3ASDyH40TCl5eIA00xvy5QTtRe/e/wcSSdHSsu
vrY1nz72qG66qrRjTgP6bi6elQXqwpaOvi9pkYAoivqczIoCxxEuRp/SaRfQcQsXo8d8RXENDQBW
bmkwt3bWZWlSmRmNwD1x4xM+OUE/ZTJfDvMWWDMghsj3Zgf8fgfdVxplCUtYaLMeL8uCVEGQJFwX
clzATYo2T2ToS6F3ZnCtYs2VNBHSItvQti8vA4Kk9IXGRPTnwrbOqdFUMuH1V87gpH5Ttv9g4qOj
ajtm/MB/+8marJoj873gKs7dwKlAwitwe85JqRpL9Rx1x20jVYhU2qyWnJ85KwdVVThJGrVGJNSl
CYchKoAejm42WeXABZgnWsmf4gwExvRbJ5sipWgYtdMUAD2leyd6iSm7l94Cj1WbbJ0yaG9MmkYV
U5vxMMxPL3zgzKyfgBbrvx9IKFjJpj6XjbcJV0kyw7WrursvB5AZL65G21G+jPk5LvlGpScSCe9W
DJKGk13sPAfYu3wdlbDKJTd2IVLOsyiu9sNOQaHU0xrEvsCjWIS0nXNeWNhEWhFFRRAl4gM8n+Kk
PsAHCACr3J4VDBV02p5a9JLmLdVfQfJonieXV26LfqhGHXsErDuGop5DlTcUM7kwAC5f89AEff/G
bjKtTtRgrRyr3VLud646jeP9s1YymuYatgnpHJ+wGcHMm1X7le+yp2QzWPHqDVOk4La3jcCwA8vZ
LyVYR9W5OWheFDFdyUjsDRruEDlsFGU9Uk35mE1Gr99in9fMcDjUdyKDOEtejhSWSSFjVx2TUBtz
jGs4LtYD8vUqWssofSkVOH9j/ooky7gOk2dt3w4tGjSETYzsxNgsaxyB1u7tKJ1Z5e+LBfHZR2ci
krCOjhNmvRPgkdVHTrPyBLpuAI5h1BhaswwGMytN4MCQKoi8wsvEntJD1ICihMeTvjJ9Wkt0YB+J
h3ZbvQbrfiHpORshoYb0H2Hkk+PUMfBTSgh7lJCDRM8EA+4mFqhE0ZInOFtNmooidlH0oxBAtWx7
dazqE+hR3p6VVmVq4p/c8FCm7h4Ea0A6vq0XKpA/cd7NVZisknhtlDrqxTaG6MqU1EPAGlWlon8o
OlXoVUJX+JKTNBvETNc6nvHE9MRJHocgKxlzrwGD1DsMHDDWVAqB2v/ycgviyObHyRIrEq5siFxF
HyvC6AACygRthmMM0WkfrG57xnK/zWwCBi4Kz46lQUEQCO3kQpGigEADq9JxaASWa6oZVLoIh4MY
gwBZbepUqfQsloBA2ji5n6tVVDAFWBDlWjScmq2+OUpiPu5vww/98c0JY+RWHjmYFfanFXay4fQQ
UinTht01QsjGa0z93LPriFO7ulUVLzVlYMpErzTQVxlM1sjnYPioQzXnThFKp9Gz8KZE6GkX8veI
ObGJyvZPSGkbZbFLue+YzbUIQSj7HmZqSKMxXA0TTSysvlwBqkESFzpVZg03cKfgZQMTSiHXkgoB
LbVc0F3BNxiIX80lSYFJ+hZeuIf7uzZ/mH8lkQXrXGLcgmUhKVgpwP7GJIb73nfrEERYOL1X37MC
ZHvb1YLYubgIVev/LPBnHHFyWKO35gKZrMOoI4PeU9SvOW1dLVbA5jydkTMZLUwKyFklwrcKOm6g
KfRWXH2wmA778riUI/6JNkitm0ogLoPMUWmI8ZnuKqXo46YcVeyN3igSjIP462HbKWqzSg4ZrwnP
rLeKPMvJMNcCZhZfrTsb2GylxnI6zYFXtN3RyDMH0NZB67OV7FrUGgyQjbiPZL3ObGUxlJrzjWET
OZrjGXQaCqRR5Fo6jDM8pIUef+8aShNXGchWDC37anbLbt+cVk/FESZxSPi2oPh2tMFj5La7JoAE
k4ynsV4oG98XFBMWkxxzGjCVSeR4ekfoSuTlWpCmI79+ABpYCnIXcRUDvGMb6qkO388WliB5Zh3P
qVgiRE6yOvaHAWJTAFkDD+IACAWYIpVv4d3z+ugZ0XaLRt98k24KPdilBqr/C+mlUfdI3RyTLuiN
FCVwhxO6mQq1E8slPbbdvEe6ZAzaW2QtzVvM5rAmUsgcdhIgiHNzrsVVztX3A6WitKiBp69Sq0u4
DTZSvpRQnnUApyIJPyKt2AgQUVhYb/Bfw1U3X/Vmy+vusbF4O/zwjAVrNeePTeUR96SjEhodzpC3
y0Cu5Gfa17APwfKNQuUYn30ulQXmYnEBSE4Mg4tJg5X7t+9QUWEW9w1cMr5xIt2TEKF2fhVp1ADs
xvtrm9eRv6KI8LjtHZplahmlIIt7LgU1l3QJQ1oUkHxZc+AXpM0+NwIgDnkJyNEyWst+r8ytRN/x
eKxMh2tbntO1o+N5OYubYLFvdn4T/4oibH/d9BTTBnCLelBtdqs+Vx0dXTcoOSSGXl6oFZpplhRl
LrCdLo+4cXQ+dD4a/8fAltbqvWt81PqAlqJksa2FH3Xg9nL/WR4ZBBV5W3IUB1FRDL2oNIb39EjU
GPQnDuuw1rMkMqLPLt6lqa/VtV4Z7fAcyIPaAoMsWXP8Tmn11kGGcO2XK8F1ocpaUZtOrSmvtXKN
0o0jGk30UXnPZbZTvM8BACaJ3YemB4wx10gReRWOsG35A13ug852ogUu01mnfYwuZY6VZQkq81tb
hLKWUyVwEDujn8BV672HKSbWdDG1Vpw66/v+VZgbKxofwT/iiGte0QOdiDnEtSPiWKfuRIztoQ/T
4DTmkd4a7Mu+AK9hoWpbSTMexpKEGpuhji6h+1/y0199c7iTLyFeyjRNE6Ht4WLvZEl/lb/Ck2IC
CeUsZRvt4bt667cYrVzq4FiUSryVSlRXTZxBqu6eMfFb2iPAJGt4cGa+VS7Q2AYIKd5OWnB25x/L
yWrHmzxxBptIKHIa8CDX/oEDyhq1EteUr4ay1iHtRj+nxw7wQy/VY/Wd966G4VbfVK4D/xTsxQht
U0Xwfn/7Z23i5HsI84tyqReWJfYBYKKJatGmjPpDtsTkwY/bee+QCVtYKrRYNgXENHo4aMmKXku1
6u5RyntrjJHvQDi06Gs4j9ZrUCVNevWteMc+72nTelHegAhmoWlGa75ps9X3L7TJaaclcNXZMHaM
8YD1L7KCKBKa6ERxGCa0OzrqDcpxwLI2GuSg3UVI0EVJhPb5Dkhssh6SBlNHOIJptPBYaaG5FC7P
2ujJightk3gQVjqB313rQn1tVtmGV0tfxdiBvTQBs7gkQpG4vqwzIcKSxF24r/f1btgrFnoq4YWp
91X2x9zfKtPfcyKUqRDFWAkKrCrTKcFwJFpt3Ebt2BUjYcz60nl2kqvZOo61rlBzDIKLK8CvF2s3
MKXUXPiY+S3GSBgynyIaiIiPURJ4NuyYIci2O3kAmmJ5ZtCpsztKvZqa37KN9iUEzpti19pLHsas
ryb8lU08++JQ0xKfYyO6QpffunpTHAtey4GeZ4jX9CSYlWfybPM/iRVZSWFYhmZpsirVhSLXlCH8
qDC0S/ckVZfgM3Y5i4uNpEFv8VbwPrhI44Vs1Z7ub/dsWDURTaxYzhK/4Pvx2VL2FGjPgIXQ64qw
6TOdCRbWOS9LZDEWJPM0stq/TbXgIl/RNTjZyqzXQPSv1HwV65//y4L+CiGefV5xQJdSYEHsCBCB
QXj0N8QLC5m/m+JfIcRjH9ZpKg6j9UWKDm9bF2rVge+tKl73/VZKH2R34YqOl/3mhk4EEpZ0UArg
3NVYVW5kn9ya0bgl73MuqQIT/edw+N+HUw0KW0QVJAiqnp/Rug0bipF/K1y43/Px10QQYUKdjCv5
iIMg2RJYjGL2QP5ItBcW80W1Xj+N0fxiPnX8+NvtQ8EIoLAScuLEecWAwwxBNzI6Z+D2c74FX/Ve
QuMYvSXZJtYXk9Wjjbonjziu3qNDp/EgrxI+Ral9yF6TQWselCq/3Nf2eS9X/Lsy4tg8hefCpPG6
6/O726lgqeB1NLW1dml3C1nwpTUR56Yk6MWQAwUOnvDkg4H87Gjlv6eegbswWQ355gFPj69Gh4H+
Dh88sJ2Du6veuDr1ubBts4/MRBDxyMRBwVZDj23zv59hZM1VjsZcFC42+oKg2WslgfCKoUfFk4gV
9ZhscxInHZ/WcO/aB0l7iq8YCL4vZrb0D83+I4ZYT8O5fBXIEFMLquxpQoTGitQSr0/hZ2XEzyWl
itvtmA9EWvBb8dR84yyAwM36vZMvIB6SZihYtxDwBQHCH5T+S5OxZBWY5fdXOltxmq6UiJIx8ZFV
cp6NG+ppgekcZZ1fvUSn1mYWFH5hReRzBdzXgHNKSEoNd+9pZ8cOAaS0FK4tSSHeqyGNgqAuIIW7
eFcRNbRcp81FAkby8ioA4BZ4TmBRzUWhRyb0I5LyBBPjaDAc6MeSSa1BtMo0N7skNrhWu39E5Ir+
kYXLxaN1iQUa1e+XRFFiGWCN4yRdh9y1pzbtY0iZIrtt5A3S0Pz5vribx/hHniiNSoGaAGAEfstr
eCoRBoZDvy3e5UvXuayRQa6J+6jRBRUYHJZ/8rM2u7BuK62jJEkXlkx6Nj+fgP4QjsFHMPRPtDYJ
QjM+ithinKE9y+j8qAEUTKdWSn1GQ6FFgXV/wTephlEaoPsUjMyCAIBTiA2OBqWmkliEuyj2yX7g
BeocSRWKg3noiloLIpB1VzvoSMmKXncrB62x/fifUhs+kOu31CDnX5TI9VqPAu46zNLMrKVA1uoq
rze1Lz+ErMfp4FkQtUEKRbtxMrR0KFWgS5JSGVwhv2GsPLOo2mNMqo18g+8rXq3RaGbydC/kallz
bqwKXD4sRGBzigxoPU7CM8EjzCYUufPo3AXEAuLeKHkS2OrEU+9Se2ryffmvy1s/+4wRyfFNGkMR
QrEiuWr7yEuRSXUMhV8FqbNS0OuTeID+bb+bKNXLOH7qy1aLJUrth2jB6bspef/zAQJUasQnAUTB
b83OmtodJArtYzlvAqTAqnNAANMIxVKda4dNMawSfx1TniryH3R9SevElHMRHvxzErgL1nBOxdHq
yrMgRmbQvUc8/0IyCA0CkPZKOa95/dErB1QzC1BTpfs0WVj4nAURkbZDy7A8Np8TNrGXhBiQLDXc
6yp4HyQE85KoMoN/ED8aKtMiF1hxh/uX6ia5/LPXE5nEXrtFx2Yp28Cfd6gPYJgHjpVmwPFy12lU
WtTQ6+A9M32Uf8Exq4OodWHNN37xPx+ALYZej/x+hKcwZFVVR2B/vcb8hg9Web0Vol1YH+gdUxl+
p6VAuiuyDRPAhILxZDf824Yf8gOIq1XUMYbkRm3jPMoQolgF3TbeVz53rNoP91LCP9/f81Flpl4y
KZBwGTDyLQaBiGMOembfMeUqj5WtUC9SupHOHilnVLeJdabahEImGDvbU6XNhHhgcwDeiSuf6tRE
Qn62H1S58cxAUGNhwVj/F736c6xkqt3pWGkEBUUoEJk7UdSA4eZp8rMxPFzKpfzF7B3Fq8DhqWfl
m5FYyilkqikhS4pfctqu0P4MJtz+zKE9/d/6YT+bKtBAwB+lSeR4oO+5HevTBUKq5Kv1d6InaQ6n
ZZiwCrdRqaaO+Z1W3/cVZn4zBQ5dDVgfi6ra75Ns0iqhqwaXtMbbJbcGZwq8FQFar9YoFMsFW66r
VV3Z3td9wTfd/v+s9q9g4inIckWOUgEl2XhYMd7Zd7qHgQ7VKoMNhB30xAztD2i69x9Tyt1Eyapt
d/BTbYX1tLYKNIDZrAL+6uXHnL6wTo3kmsWEaud0ao3MeMjbcvN4/5tHe3FzuyZ7RXgJZd5WXZ1i
r0RQ4K3kAenh1q6ocsH1mdsahRZY/Is2VLh7hN3yOnDSDVwJx1/ZCaZnJLXGleA+fXQES0RhCJUl
F7ctPkXv5YNSXKkkMbjBUVPFObLULu0uYrqjGW5d7MX62A1Wy9ld1SyY15mrgbYemh9fEzQe0cRX
KrLkMRk17oYVD+vOOQncKvfRtMMfcmEpoTovjAN4PwD8GYbkY3P8oQupWMA9BKRQYrsckCEBfBl+
oPNcTZqlPoWZk8ba/ooj7BsmAJk4rVHNU9Ri61gmEqX3VWlhPT8e+MSABp0gZEOOEnYWlVpOi8jZ
vLlr1xJAhBCBHvC+tFExCcWdLucnApxIy6ms5csey9kIQCy9/9s3Hae4yL9+nLAgfMZVyJfgx9ng
4gAFiZVKK6r4VeLmesFXelkdgLEqVSsZN8XpaEyN8mCRLg6FU6xZv9qF/b/O9P/zTRL8HUUAU6A4
5hAmCxaShnUFBt8k0ulRkZxs7/VRwqtNxUqa3PbhS8MIX3DupbUQlGgPEurEW3DvZvxqxGq4HuD7
FUWa7Bpo+KxWPA4qm+Unjz3TWusAadoFWiq7WjiCcYtvznciivAzAhAzKQUn4nbk0iFP7Oo5b2q9
98stTa39j0JAR4vThfCzFt6sWcVC5IA8DFwLPF2/95kLHacoGGRtpToFqKLS8qrSBUtDA3OO3Bj2
/hFDeMplB7KffqxI0r0t+73ZlJgL67JCrV/c2irqQ71BJT0Crmtf60XytsSzys5e18kHELauypig
AKYCmhlXndlc0aiIgqhRW6VWHQ8CxjhfKYAg7wIaKa99E9mV1lkVasKYUjgtnPWsWvH82Pw8ph7I
/mDXAQFyL6GvkgV3bqVFaBKhAQhS6FHxHAQW/D/wLp3z56qsVA7E3Khx1edKq52X+x9yM8b6c8cm
H0KEFHmYpkPsIz0lHBq08mP/mXMZ25W0GxgrzsZpp6g7S4HWIG5l2+0QnpnCrAatRDtElZuDAHxa
j3G1ZAnFbMYLxsgT2F4w96yISM/81soSLrAi+6g5cU36DBqWz77aePHb/fXPnoMALlKgiXEjo8hv
ITJX9QIT4BySjkFmMAFetkODPblIjNSptkrQLRja2bsmCjTGrMD1fjv+3oVNG9fo0czbJFhz5RC+
9R5aR+4va3bvJlKIvesUzokkJsfehTW/dVoeGGac55mpUCmX+6J+sChvzBa64eDsjFSuHCFLrumk
8CtsIfypxkQX4pq1WIu2nAfKxKjaM7TF7D70AKX40uj7Q2q526dwJEh9rU0XDI41MqKtmXx7b4Kk
lfUKfzbGxTf/P7qsZyIeBYH6n28ljpvjO8ytZrAAAeupaa92DLICYN3JTiEL9PTcdtxztftfMnG/
xBKW3ckDzhcrqDKV7Xz6NXUuDbeSkwOGs5r4mDGwMvcPZfb8J+scLeHk5UxDmQk9eWygbfx+nXZd
YaR1U6xE2RcWfKC5ZAwWhxSWiDIZ7imxuIJNqtj1izEd3K4rk7WSI6NTH+JlPN3kO92KZmKV9v0F
zt7biVBigWCQFwEwkcB+Uq2zCRwO0AtFym+L0hNUL0Xnbxg20tJSZ1/oiVTCoYzTpJQTD0tl29To
bKEaVKo7FHabmkWyEyKASCKra1DxktWYP88/e0wGlUwNT9PhYKVpoTqwiBv61JCpdsEY3tQQfh6D
v+uTyMcgogS0KyHnLivHPj2Giqw19Np3VFb6dF8ajI1LzIVa8j1vijQ/YpGiRi8MT3OCQtxKkBmH
TO1CrE/bbqxoEnKmlW+xua/DGK+EbtAqx6xpOAmJq0uipPPMsUxelPItB6Dlm0t9s92GT9FqzS+F
LPNey+TjCPVmCqpJQg5XKXYMN7DK+lQFV5nX+3YVGyiayqGZ6kK4CWpZrVq1V/59Yhck2X83h9B0
yleStqJw9Fniar4Rp9tQMqoM+AfA2Ll/qcZ9vrHk6B/lgBwm08he/LYa1DiSyRd4NRz+me1tsX4R
wZ6wRIj4X477rxjC3XRENxlofgyMKZPnnxSUQnj5UsWHUqCNPNAFuDwogHeyHkHXBCiEzLtqCv8j
lmw6PXRg/4n8DRM2Gusz/8c9IF4zn+JzmW2q7togQ8GHwEpwTIFKTzUc7/u7PW84J9tNqH3npFLD
0DVehTA1A38bKvs8D14y5agEduJmm4F+4YZzTK+DynbQbRpQ5ZqSt7myxF8zd/A8klUY/GZoVIxG
uzd5LnzZqzoh7WFepLx74zGxDDl8p3dA0dk2cSws7fKotKSmTQUSmlZWCh94udBd3X0pHjm6UsNa
q33TT9cxu1QumHsrALqEQX4W+XlUYn6vTu4rju0AZnyN39z0vfRWdCurdS5Z7fv9E50TJNHoq8UY
MDiAfrqLJ9voUEIrs5iivHZ5rg8ZjBhVP2RFaw+pf5D5JWs9hr/kJkoykpo0Sj4c+4MdNhHXh4jP
nYbrwa4rWWH90HbAMh4aMIasOWWjZMya87+VpDTur3LuLZqKJbbTZSouBDx0f/XZk1Su/fw5XOqF
mVOPiQiS63EQuj5NKLG/NuVz2xyKotMZz/Qj8CuE1yJcel3nzg1ZU8B/QUlQVyHuPFB8ckwcUf21
8pDGCRH2SScWzFFtbXuoFN7fvlthYATj4CszcJZZ6QfYY3Jqrlx0gefR3ZXv7R40QOwb95qyqhQu
vBu3d/q3HPKKoUof+S7kUMq6kl4H6TlLtf58fzG30cxvIYQpr9BlHPUBC9+fxzAfyzv0mkp72rwv
ZSZwhxjMRY7VH2RTyfS2EjI93QQcglSw83TyO7yfjlXbzhgo3S1VamhW6TPrf1L9YyxspP6zRwYh
8yhdcDPkqQLbqz48/4t3NkW/TuTMZvkVm+ouXpq2brV8aVtu9ff39xJ7n7a+L0jtAIuTHvvhVAGk
pBHVlAVu7UJ3yZIk4gBiV2jLFgMS10JaefIqFHIjdJ9oRdHogDaTpRHKm8F71PJpBFAs0mHoygRY
yG9bikVRXtgpWFkY7bjGs8vMKJpLx3VgQaovCW0lstmWNAYiBhXgDwFPa+6IxIjhZHpVNxqTvAXJ
m4fMbyysWG+hWnlrm4DyAd5I9IrKAG0hC8NtI8tiV7I96iCMY8gF8KnCjELyIgy+FnRy5n6NT4qE
SR7M3aCJ6fdOcCkjl0AbYa98gSe605jOdDGX1l8U4TyIRpYfGhHtudSlcAUt8VUhPWXUqWJV0f8O
hE3gBR+x/CmxJz55EetnkdOoGki11YKCLHwm2azjMhlMGIhVrg0fsiYjDkYl5f4aCdfw6PWVv2Dd
boBhFQbvHxpcaBntHihGESFEgVcpDkHEdgVlC9JpuXoQtff3d157P26fnp5eXl72+7f1A1JsKgY9
oiUEIvZ2vZA/MsOONxBGffz7iXnNPFFsFWYQrt4WfRaqaHWmYJZavHMt36o2nOWY3Dm2BltcMUZ6
EA3aAkh9tA4eavu+hsz038gcKmPy6A4grqGJ9DVoCWUxUiIRnaMoUZtVbjguxqSol9JeRG+49QVQ
1hzHCVBtkiWeHl+dybIZjFf4RS2JV3rtvSjggqrAxJwYol1oC6sa9fq31zEWUMF4JzGA97pJy/U0
F3B9raDtWz30Wg048OeDq36Bbks/bl9+CJce74v86V25EclhA8c+cCDOjEZwsjipltosY1Pxqm92
xfF6ALPODpwXQG/21XdzdcDsino1VZiVc3m0bVuz14ZhqQEWr582C+/qTECIDZh8DXHxvQFlczrN
xKuEJt200csHPlD9a2BrWr7tAILuZuul1qYloeREOTSaUboOW4CA81F77d/zyOCeuO2wTwBN8FiF
anpZYkCYyez9Wik5KUb7AUJwL8e+6zv9dXcwD5i4NQ8eZg9eMZU6broZazIwnFbFXse+AzVUe2PV
9GCfhGO9SItzM48xGhf0dcmwLXB5Qf78WxGKJBLdvivFq7Orzzuz2Ea+uX1iTcWwhlbXmK9TpIXf
/VpaooedVfqJYMKqeFWP9DALwQOjs1q6Uy5FY+Uh4n+z4p7vq/tMMR+rBBSEIkLfeZoMIzqlzlOf
rnDDYnXYNspDO6iOeOzcnfMkgWzp7G3CfuGO3XqlMjBRWIYZ3V9G+ClmT69YF1Ct37nyNcOJCgYg
0pdY0+ZU+JcI4hYnvtIlreNIGIrl1xj4NQLTNyitUZ+eUE2zeeCwL2zkrTfwe1HETUUjQs1FLiWB
PRNcQJprU/tiEz4wZ1ZPTSioneyWulZ/qhKEreIx9S+jVQlJlBtcPpHJe9aNSqxSQ+PFxtOAPKi9
e/rI9hyB4zAGLkuinnMrBytnuUM3hDnuQWy5wOk6R7pvj7RrRwEw2YERnDzgfo9DYi0sbQAySqAW
gg/xCe2LWrsRViPjQgWgT0fzVjloJS8USLTv7+KsZkwWRKi+GBexT0mFhOFi0z09pIclHq2fAgGx
ZQINh3KEnsMd+2nln+oeyvRV3EgSAIl5YEU6R+oMlk8wDlHGYIevnj7Y7rq0mKfSLFR5k5reBgON
VoURDOHonFnsA23VtrNvl9/V0VO/+TYZ0Qt6K9FoSA5dgXrFT+TIlwFU1wNV/LVYSeawZQ3VvUbA
PH26v9czqTH0RkzEEXcE4uJoSAL5WhvNtgRpqikZyAOpivGWApQ6sDzg+ATL4GVjmHBvmcRNcZ3S
4wsOyxQteV2t0r0PWAUQPRlP+aqxmv0StfeMPf3ptsasOqbZ0C3125APhS+XQdTJwCwKdM6uNjhY
k7aXYI2XxBDOKCfnDLKmEAM30O5W7kmxAkydSi/3j22meQLswmge/89yiKgoGlFS8raVr88JmEU9
MzyhI/bs7sTtYNV6okp4IpHUfGGWBI8/TJ4bB7A3tOEq6PJWiAWKcOXTSOjla7XN1+KbCCx4wPjr
ktVfwg/heH+Zo/KRwnh4YSiUoudXIqsDdODkTNt4ypXLDR8MC4WKIhqg1oZ/TbGAdx7Z57+SiP10
K85LBzdQropnAI7MQ1/rtuT0sL6IRguAiAWXbjRhtwsTf6Ce8O6SyGAlZuSrIU6Ua7INLuKF1Yf/
aef+CCCr/VXaM70zChB3lI3O8POIrMnb949nLt4QeAQaHIMaCowIkXVAU4oiNWKuXPkd/Zav2c/i
OzgnBntmF2LKWUnwEtAwJMkI8kgk/Tp2+FqqWuVapGp+Dj4kgHeaKGa2njq8SQubx8wZp6m08e8n
70MVio0vOEBPqLyxXYzN1fTknphdsZH2dKgVryCqZsHovRDhzzx8oyv0Z5GEsxnUlOwAxQNKeKgO
wYX/ZL5qWr1/ZnMGaiqDeFyVNJMYP2wUOLReo7Zvwl4+FN/gklgCfZhTcWHkikI0ymNIgthDxndk
jo4T56qHmJQ+tg8r9gi0VQF4PSM++SF6uL+wmUSRPI6DI6nK0jKSJMTuRXSTUHIFgRjAB8GAh5BU
2NR4Pz1UhT3DA+JEjB4ATosPAAvatO+Uef8LbiB0RiMy/QJib5Oqcrs+wxcUeqq6J1UyPJN7Ly1x
9bRn9VhXXqKHwFpiLrzdaPRBjMUz9JRg6ownXrZeLmJmkATnKtGD6bCrvGDWwzdVtQvLm5ODUQDs
LUCK0UtC7G8h5iXm4EvqSivZGn7oRz64kh0ncWNkbLcEaDP+2i8LySO5wCCLgQiBgRaNd2VyBXvA
0/l0FrJXULDWl7AtEj11hMJguZpb8Df5mzuBNDxgrVGOYkcvmixGsR7aY/qBE67UsGfyNZ1t5GCV
KarkA0ybenKcT98HbNeORpuJexm6owDaWfYBXpomcVb3SbtvtS05F6C8DQ8MKtj4/1fxlqa2Iv8/
8q6rOXbkOv+VrX3HGjm4LFW5G2Fy4BAzJF9QjMg549f7A+9qlwOOCduvLlVJurra6YAOp8/5wqmF
5Tw4T+6676AV5piOq9elXoG8IMOxsDSA7q8vYUSqxpBzBOYxamB2F64Fdwah8+0yxShxhSKuFLSR
zjHOwpcZFeuiipPxRZl4qmPkZd/ouYI0YpDVjBH5Qb7w+Mw18rp3ZlbOrZZVUQYAV0VC/RviV5Q6
QXKYQr6XO4az+C50iCvw2bLsMMm+pMWWUobJUdL6uUL/rU87MpSQmEWohGLL5IZqmSJ3A2TFAL8B
ToKDMq5D2HAlJbbAkWwbe2adrtyQysF2cFeBuk+gHp9zW7alLLfwGDp4RHrR+vUwmGVBXPnA1UBj
Zk+8uwhVQ4AKemky6Tn68PNtXDkUaec6enRj2kikDqm65h+SlSQeWXUw/YA4rVmoGwH/7eez53sc
/7mCIccgIfUHcuFkoLLoSwgpkI4LWP6A91MB7HEk6HWeuYusrHq9aCJeDwuhWeZSeawimdXDPj+5
clzrPOeoVNIcvY2Tj3gcoeimUNAXYsUnvBALJNckoGATpVv+3O/vAJARa6cBmYZ4FkOYxpOCx7fy
4KqRLZRqtIQGbbzjGXnpRVDkgqw/bTpHTwWnM7UMew0hcWZKcVDOTN/3+ALy59DqHh+DYyZ5erg1
KYDyQTE491kQp6Ti0mOALSsW8HIHsSDHlwzl6uApZ5+bOX2+J1/QtIqXuwgYLIy8v+1LRxZyFk5S
dpxaTkuFRQt9YdZqK92322oFOKbkvIuzLKtxQVwfsGgWY+Y4De9gSR437ZfjQA5TgQ3LxLWDWlMN
lkG5qHVYx+jTxrNKn4tJ3pTlYvAcccV7TGOCV0LqYMh0VfDAwmvzai6cHIPsSZfw7tUkTpMhRYyo
/7pLYlMlvhyUrl2EIjJtQUllNpQo6KaSWQhpb9aAFOphlauW5rIDDYIyMSs/CJZqz88hFL4nCURF
hncCyuoKfLXFaerPDVg/qwH/sbkTeNxxuO0/2JJA4geE0gDvLFFvWyPxDcHZc6JRuiagOamYEzbe
R+krv+EFKmaLODCiiASojr31jSUFq1QyFG4tCbqmnRXbFanCzM3jt/B17LmIIhFYqbKAPMf1PMYw
o3Yh64UVdXZkKIHivSts4mOt7HJRI2X1kLbv/TqAdLU8zGykzwzt9BuOGp2oUOHfAae9brsXWr5x
h8y1eXWHw8OBBlXPABpHvGxVq9CeWoTioZJM1oH3ZPEcHdm79iwafQf13jVHFUPkiXCQ7mMVqmZ6
wxgaxNDmDp1xAn7q5BjqfFn7Yp1Lipenrt3hXNkzpdUJhqCs3K2EumG15wxxHV+GB8FdKEcGp34B
jUBWmvlMn4WhSS+g5o1dOIJYR/zGdS8EMEPbWlJdu2xDIz32+TnJjc61nJTKznvFbJrMyuvHZAiI
IG68/rVgdZmzFOCCOolw8NOwusZog02O5wibGRGMORhr6EFN2EWRETiHFIYYhcGEixqmW5EhHYU3
VEidk3ZXBcuiBGsKyV3mXZSPXpiSmttCDKZ6VOBh5FLXX/qnsK8Jm6wqaQ7DKd9Yo1eDn+QRRCZu
xNgXXVvelrIJsiMpuzvf3WoNDVd+cBmlzhdxeAGlCZc2yfzH5BCki1DSB2/jVqYsXfhO799kd+ky
dyKQ4elK6XWIxBOt3MsQxBOKO5w2JOls0ND7kT1C/fagyKYgEuXJEZdKY0fhMk/2QBl6OO76jayY
4rCFEEkEXCkkGmAuq9IMheP0nBR6phh5ty4sXzlmDyCp/HwT3rjBUWiSAdBHiIbcijSNeJWycllG
du0qNOWcAhufu8uAaJAVS82I8L6lVrTfphXoagbobyUExSNYYKpU7rdiOdOdW9fSVXcm90OUaKnb
lo5r99tYBO3XLEO9RRHdY0nqnSu4NouGCBlmlS9mmr6xO69anhxfdcR3Qywyrs0kJI4jCk0GqpUK
kWSzTEiRQNMymiOkfH/yIzZG9I/DngNWQZkmTEDvFsSicD27YncMbp5g6Laeq5IyA54iIZ2QGWHZ
E17SVhyC5kbFdvT6pabO6Qt9B+mhJzBNGtMAY35tSrmOg4zPRVjt2KkqtYRHFWMn1Xxn5Y3C0bYv
k02pROo9RLIPbsVW60RzOx32rx2RPY5/SGH2S3s2CnU+59K3jHHmoN43ewhVXA1eUizcaqZyzOAj
KX5cer5dO8Ki8ANdUwoKKHupWFlpenVjlMwyCSA0l94FzDkqNlphhgrgyi8/75nvFR4UuwUBpn5g
UwC+NdVMlzNR6OU4DW3ZCgFp4i6K2W9xWIUi5Z0lLy0Kwj+Ge2kZ2D+3/B0gNLasoXHcsIAwSpNY
pQEWgy81L7LlfJdoZuGuFXmRhgfFsQX5NVC2cUkc0C3YXSUbpVrqicM+ZPx9B8UAL+Eo4hkATR9a
FsjqyKFq5q/QVEKYigrSm6dabuPNPAC/pZcmXR6P5C+3HidGIoO4K7R5ORbsDseQGbRlCRRPxBtx
ESRU7FJv5q79ljVAoyL2E645wOMR5F43yiTA+PpsEdkFIBGbMp05K8ZTaHKHXv385Brx+bYATh0/
z/U7pT+3b4qwynYNDJBnbuvPmtB1S8hCgK8DMBJy38gxXQ9EKWInFbwwsvtogNzeVuxXXKFsnXqT
2/kgGm36mPWLhiK20BnRuf95vd14oODtPPK2ZCiOQAF9ElfFPCPWjud4dsHpBU8gLx72YHyaTbRN
igD6phaMtn5u8/t6uW5yEiVFvco4cDX07MHLaMjDXUzgQMB6HAbpnUGS6efWvid8ADlXFNS8WLAC
4Wd2Pb9dnHaoTis+tENbiCXXQ0nYlKVMq4Qz4/pe1EeqDGcrkH0QqEeqcDKXaV66HacEgZ0m614+
us1AO1BLef4dGR3puWmMKDFyk4Og+UZW91plDlvo85C6JAm/DucquN/zhugPxOeRQtdQ74OE+/XQ
lSoLAp6JArtitu0oL8HTmLmTjo7JDPC1XcZ7FSXJnpQHwdbkQ9Et3AxpPhgWzHlMfq8rjV2BS+sI
F8XHmD7HM7aLizSrArsQ37LsvimOJXMQYon2nuH6RHZA6g9sqdMF1IrFlaMhOgsXfM0Tfk6T/9by
Gw8M4C9R+8Flcz0rYZp3Lce2gEkJAsIhrU6sQgjgvoNKzSJQ8khHkDD3frnVKMSZoOkzwuQFbdKo
FJYeF3t+aEeeqi7EpmSXbf3IVc0aKCQYO9WBNvNiupEB+dRPwJdnVXbUirgeZ587fun0mNVBfBX7
Za9wZIjx3hBLEp86BOOlb3C1oc7Bgm9tuFEmGRR8dsyOTcIsvq2zAI/wwFbkZthyUDgJY3BdqmKY
ObvGe2VyckJncgxpRu8uJB+vByjULdsrqhciweERVvBxeM1cMrcO56smxs/65WpzcDaD5R9Aqa7k
COTCSD26XbwJgC6c2eSxF4gLeitk7DvSzZSmbq2Yr6ObxMmyK2gIh/LQVjNJgTRLx9Ag4gBJyhQ8
d5VUhexUHFs/H5Y3G8ULH9wlGYjHaQQ2eB43sFoZ2lUfgDB77wi57gkuDboM+3HW6Ov7LTvaNkNQ
G9Y0Mi6g6fSmTegNKcYIuipnpq3Kw+Wyy1cDN9wxfsFAZ0sJdRex6oKDEydJA1B1Ra/29YopIIWg
DokRAmNv1qX8pgS9AGkrxl/HAz9LaR8v/G+LDeUmJLrBYIKCz/VKqCCMkcUDh88Rr2sJaVdQ9Ygq
7MoUrOYVqKlsaYVzej031x+mSGB5DclDpNOuW2VTqRfEXgptLS51ty8XWn5iBhon98h1C4VZ44Xe
qeuS1cH5Zd25KGjcqtNBg6o31kY1iGrIY2Lty/KvWIfPBjii22za+FsmVUGhVqPoEIieHTo+u0+G
dLAk1YnhSNI+/q/XIvIXqLsBoQm3g88Y/UvjkgDr6y6rIhvSRGDbrgVJb3NDhBFq9vRzS9+p41iC
X5uanCRMl2hOKJSRzW/BuVw+KJFZOcalfvApBASMCKZJ4SoLqUITI94HIekX7l6erUaPzUymGzhj
HGYCNqCI8tT1dDdOLAyhH8U20tOlnvIcFMdCEinGz8O9scmvmpkc0LmaRnHQhrEdDwFYyitoTXn8
Guox3Vyu88Y7atTm/2tE0+CWz12PrVU0JZx4a0iJclEfJZeoOqNAcBkpMN/sYHlyGk4/D/F70XZU
6UfUAyK3AmGCz6TIl8XjCUzQFH4W24CbGUi4P/d2uQ3M92BfEjPQVYBLWr08yGsXuY817o+54OvG
5XTVgcnWkXrZB4Ywie2CTTTSy1pkuGGfmD+P80Y25Xqck7jCFVMg97M0tjNddg51q0M6jjfUhGSq
yfCL8p4vVnIy92a5uYK+zO7kMJTVsoDNBQan7N+K15igNhXq4kNHkQleFlRYUaN/Of481Bt3BSZU
ZYEJ4fHg+0y0fPmirMu70DCoYpsJ8aLscvcFl0ZiOXUTUr/xGatu+Y6KSToHKP0MlKbbEqsYWEgW
OEg8zq+3JSo4LgpFdWRHUOfbB1WXcbiKXbGmrBzmGWHZCsnEtu7hilU3gZjej3m4s8uGfUW6KC2k
TZamVUr9PozPQtAiB5nzTR8se7xaioI60IZYulKUwRS3qRlIdWhq4YFWkoswQ85Ad6AlXo8MACOQ
PTBdaYDKiF+UGcREg1Z7ZQRE0mYXpiL8uWD1ZnBR570Ine/6et0FRbhtyqhLaJrIuC9EqUpa/eeP
c3OjjxJhuMNxPaLkdD1HfNpIUp7lkY08Q8U0uloSzoV4gnNUNNpuJJSzVRr60IpqKdi/4L3+3IFP
y7NvH+lLByYPdqCJkiCCKIrdB4taggUbFO1kEoerEgatAg3hw/MK7crOhP55hsKJ6ZVEWjO1mVnV
R8E8eGfMdVTdVS7mHbMen3J5O2twc7ObAEJLKEniGfBNNwqfPuizYIigLfbuP7OLYMN4IvH5wvRr
vWlNGf54KsETCoYmNS2kB8bZxcBpN1QrItohdA+XjmOgiIlFUYTLplsWPuIBGPMQNrifmdRb+1xE
cR0IYGA58W67/qo10ufM0HGRnfaLXF7XeUhCz0T2UADTORDe69Y3KmT+G1gYNuFDn5DQWfk83O9A
DkJ5M1+qwlnrqdyC63bpg7se4IdYL3KGtHMl+VvnA15YeObjtT8+7K77yniF3/aBFtmo+Te6W8uZ
nse9QzRMuYFiq0yiKE4XRcHMaWfdePCMOEKoKo10He0zuvhyMkVF6uShLGKWZNZdlJ1QAobQDzsp
zrOZq/tWhICypIJqsqJC0WwSMGdK7krF4OO4h38SrBrq3gi09Iwi0IoN87liys3bBSEvD7wfEkSQ
rpnMKaJPv4bKi83GIEFxmhnUpIJoVnUv9yaqBf4lHPTem7vUxsNiupe/Nju5Ox3VgwNHXsd2LhM5
PyjStmbXqokNyoTrrLP6wppZ6OMvfmtxvFkAK5MBEZ9caJ2Ul5znDbHdN8hQAHdEnPKFB5S9JDV/
QalEPXiIlQKD6fWmpIrJ4p4F5F8LlvzwwfUrR5zp0o3QGwQRlPBhQg+7iM8615dFxeYc49cMg8jJ
05oVVGoBLKmkE8+U0hZWbt6aS3MYQDMx3JuA5515fN5KHgg4ojQ8y1A4h5LW9ZcPFccLJT5MbKbM
iRw8wI95F4kLRlkJgpV0lRW5x0ItDb+aO8jHqf72KZCbEUVgFpGZnNy2IhcDY9Sg5VYiXX4s2UTX
4ErlBEbYxLRgU1rKl6bagOlP3NiU5BJHI16KmQES/sChzOeZkQbVsV3nn9VIZx0Kjb6f18uNbShC
CXrM5eBthvTD9ewwfSUFXMwlduXAdU1YumUDxYytNoe+uVE9Ar4J73FtTF6Ofm/XDeV5LatZKCR2
tClgSQbTJQonSHJ3x929FoSfU3q8lTG8am+yD9ohaSr4UCQ2vOzhg/IxUjru4GZ3CDcyuWREoHYZ
/A9u7xs7/qrdyUWTJFypDgGf2M0rXgmhuE6850SxpDSDoIZviYVKHGkLBS+2O5XM2kF3Mj0KjQ7E
onqdZkY6Zy52Y/9d9WhcAl/2HzOIsoNHaWKjhD5yCDK9YWOs+o5w3nvZzUqJ3GwPQDYW6pWgfE61
h/o+8pUyQ3t9B3LlAqlYskwt79ThmwN3T1lCs+3IoTGanNJFS3TYCjolOf+8sj9xFJPtN8Ymf/Vj
sv3iBoRkT8MKWEOkhGjwvAfzFWKvWHfv9aNV6ht435oZWdmn9uV4nEvO3koUX7U/ucZLeM/nXD7O
OwHYFQqFxQZvmjSwulXqYPgenoy+fnRffh73rTrI13anukR+X0ODwse4a9rDdp738QSnkWN4g6UL
y58bG4+HH+Z4Sj+Ax6kfqR7GqCrrBhqxQXVw+nPnvs/CZm4lkK6GNV58X5ZxrIZi2gsYlrCPQb5B
nga84WZdtnj4kkLcBU8tAIxbZy7fffvk+nsdTcsuMAxEUOFhR/fcIs1JnVJ2y55ZeA++A7czhDoD
UZbUyE+8PJPNuXk4f2l5coZh+bRtNGB2WeEocwDaBWbXUX42OL55Zo2JbkjAAlYx1dooWpkRZReI
T4lZj4hIyYw5UCGgj79k0oIoY+UnNItn/sJKeCqqphbskL2MUULUihm1gFv3Nb7z352ZHFdJzUVe
x+E7B9m28YwO7xqGwpMBJHmY/EhwwGHmsma3V/HfTU4uwfFJDOkZzLMgbbjArKCaKj4AdczNCo3c
CO2vBjc5k3h+KAItwVoyEx2kR5Y6ezo4i5835a3qHUQsAQsfq3cAmk2msGWjjAszMbHP8AAO9p5e
bv2OVDGhq/HYgcYJTHdOFEK/c9WxGxAdXPNfmp5MpcYorhsp46Grm/U7anLglCbmKFm+TBbwFaIf
0TZ9aTPDNcOS6j8P/Pal/6X1yfTKdduGSYWBF6+lkcE3ScKlek+FM6uvYChRmMeWHJGG1+fEzG8f
EqjgAyWK3M43NXNfYLzYb/GciYRXaGt3QqrLOS65ATz4O1U9l1BdhK+t5C1xShUR9FWDmY1zA2+h
4skIdQNgZFF+n4LlFDFq+4QtYhtmkoFqAYpTlVvXALIL25f273Fo9oHOhtYgLjUr3EImOKeJJZqy
ukw23PsQG0izVevAXyRzNLVbJxm0CZB1wnGGksNkWbSB2/BtyMa2xlXgkKbIX+R9gqaDDDog1Rx8
8cY7VoTdCHa0CJ02aARf3xV9wYk59IuRF+76xRBHCQFy6QgKu/Xzgvtmio46PP6l4LxCWwDZThoS
emSqGrlKbGiqKy9NRlLmELtEQ3HyzD06OWHfYcpDy5Zk2QqOPJ4J2Png0+q16yw20xU4lznGAFcv
ceWiNMSvwgu/gcgsf4DYnoPD/sONDdwxXjuThLx5n37t+uSTOK0QVrVX4+qWdahU0bylcgq8xJYt
wP1hgiVsFNNFu09niH3f1UDGORsXg4LKAM6Kya3mh73iuArOQEemykbjCCpAut/oh5TCPB4KoFZF
kNLK33yrtJ2A9I3BA+FNX6HUX258cVnP+R7cyrFfdWkStCOG9bymQ5cqU+8NYG3fzaV8sGAHS16z
D3EBfmpsslDdqyl/97mE/u21+3f3PT38CpbKf/4H/vwKV8/Cd71q8sd//mddVgDy+s/Jb6Qu3p/r
39KP307Vc+WXlf9a/sf4Y3/9w/+8/iN+68+29Ofq+eoPRlL5VX+s34v+7r1E1PfZC/Rq/H/+T//y
t/fPX7nvs/d//P4KV5Zq/DXXT5Pf//yr5ds/fkecjYw2cisAoACoD0Q1ltO/fW3vz//z7jnG7+xS
EOai8LdlCdO6t9kfen8uq3/8DhXTP8CDAPwdPCRg6wSc7u37X38D1RMwLAAVBvsRf5OkReX943eG
V/EPoYKvjjLaEFEYDYrKtP71d9ofHHIDIPpowHJwAPj/q8dX3+3v7/hbUseH1E+qEkO+DoVHJfLx
l/DABfAPYi+TuydSXVVsndy71Ku+IBEpH4YZ/M80sv/WxORFUXFCVXADmtBV231uHqI95FTB8NST
uaB3coBOW5oqFEWKkkJoFC2lRrE4zKkL3B4IAN34jNCPQf74+nx2kzoJRa/1Li0tQPnaDRfHZO+z
nW9+WVV/fqOv32SapP41ji8NTc4aketUgEU775JAxcAz8HBQzIIj2otnghQurKRVtcqgbgAdR1Iv
QQHaCQbsp2RdNcOlDEWKWDO5uarltMTwrVeT4yYKOlceot67FOoChubhwkzfNUguw7kcgP/u3Dx1
IpFnaTTjCvzyWPvW7OSy8gqHF3MFzbIrIOTu4bW8gaQ5cyntZs2tHICnyobCVyZZrZT7nz/EzSGP
tXeopyBGkqeusci+B7IYVN6Fe00aohYkfUpp/ahCZvS+cIm4D02fN5CPD2eew+M1Nh3014Yn2xJG
oXzBcuNS6w3FRUhPhvPrrI7K+Pj8qZXJziyhugZsZ+NdUPUApyN7RFYV/CCUidAgalk1HvtgLs6h
KoTb7aowugKsGoHv+PdfHsWNnwZqwmneRYyNIilRUXP7wWhVDa5foMERsRVYijfCEdAfiDN1S4Ft
UHkp5GqtcAyA476SE7epwcD0unQbceJOq8JQDzvlFDDFE5Oo5zBWAyMGgIjAUMpKeOYj7RVvoaQA
XnENg7q3ANpcUl6GfigNDswWfWbxjLv0++z+PcrJcZFwntJ3LO9deIvZVwd3Cx4E5XajyFL/wj1C
yGEmRpkGR59bBZrLf83r5NwA76RvGn7wLsJJVCmXEoaIRmyg3r9nRkckwHt+HuN4Df04xsmZ4PRR
0RQ5511yI36G5rnRw+LO6Mxow1KlpKxmNAcYAeixgbxdT4VIL11j1IIOF75HWpe0C8+KluUisvDn
cM/o/HpOIeTWAQIYHKzOeJzc0Ni7Xm2D2rBeUqGPxWZYa7tYD+YSHrcuURVQBzjfgATLTkUl+yrN
QTLw/UtMUGuzioZsw7v0rnirMjKQnDLGawvrQFt9HNae3u+rC+cSxvCfqnVfbyvVlJf9gT+xOM4z
2l9c3TE6UEpdAklqkzt1h3zBKsR5D6j22BLprRD1kDOOrJ4f6rfwMKbl2nU/SgLxxD08t2QOMTzl
zH2urK8jnKzlyMs5tvIY7wLyq+EtGz3ZI4lk5jSN4HPBGu0dCy7JyjupS8i39SZ8JgiY8ab4IpOC
ek8scfCf+ckzaqLpNf15GU5f0N+6N/nEfQ8qh8g53qW3gk2/Yj1ankGOsppFlepKSNQK6UtuxW68
lXDQNpk00wHp1j74Oj+TfZA0Wcs2gBFcQpJtRAjnRZAaSmmxbg8hvVdGJaa1qof0UqxKXaPjooBq
EwULFGn+Yt0dk5fD82t3jIxfZgUPQCDpwqOKDLDudSTYphf+rly3qKtv2/WcMvn0JfFr/lCkRByK
nPo3u0uPD2HUxnv+pdIrPVkWkBe1tFfJ5PQE8kmKgTM5M+TTYNR7/w0AA9vVP2Y+4biCpqclMLIS
SLqIlNGV613Key7Tq3LgX/wzf+bfQf16g+hltYJ9KmqcyOVJAmlnAZBjAfWnVifBxVC6oSQksX8J
zGwvLRhyKDeV5a3a9dwWmmYIf83xlwFOXq5FpmSag3LhJdwlFYm3OBEc018mhrPDwTmXx59C6r41
N4kgckFLQwUInYtoOatOD3Vn59BK7zadjgNp170wRv/ILksd4SNpl+Up1BXdv8x81TGC+Gl+JxGG
0kOESokxaGxKq7WyxWBFL97ee9F27koyBAPZ0gDL29mxODutn1v/5BV/ax1MaFGGtDVsnyanVhLB
iiV2MAe1MeiRHuwhirYGBwECajB5+Ggfc73WwUFc8TDALip9q1LQdn7uxK9K8bdeQPQLOFIWhPip
BDUULt0sBSfy8rB8iaEv+XDavpxNfwcipI4VV9IGtf2X5fZFIesSFR9Oj6nBE2NlwfWOHJYijeme
pyyNVzF5kK0nOMebsXWPM8Qz74yQLjaeboaoFiX68gDNJk9vyMvZNU8x2TtL3MLUXNOEFnpJBLJF
ngf1pKfjVjHXqfV0DMl+wD8rERNMPF20WHLs9GjTmds9xOIMoA10yM1Rq9cP7+bh8e7V6PfA8PAG
dA/Ids8i+QF8DFk3urzab0Xj6d6jAvkYHZG25yfUju7PYPyT10Lv6X47EBFV1EVK7iOC9glnCuTB
dJaMEX9OAGfK1NPxqyV+dSDv+ycFnTumekxOu568bZ8GDEFfM7pxtycF2UQU3V7q5nF1TklLthjP
2whrtBdvLhTsJAjDZmSBqpJD3x4c4/zkLP3RxF3C9RXREzDNNKV7zOW4Orr1y2eFF/xEjDmFOuVS
IsftCaJ/22VF7q2OPPXW05q+gSiB/+kJTFVM74BTE3e5hp6X1v4JLzXEXBqF/qE1YIThtiJ3Mr5q
f5DxKzEVdew7E79fEQPS7iQc/8urIUFqVCW0WwmUnozVTiahtTyYHXlc2OiqQK2GLkty8ImIdbu5
7E7riO7IYTNgOW8WK40yNNeN1WZl3G1UstL0h5ysFzU5FcZSMjZohCLSItTB8vp4VvWSIiIFoJ5Y
jyIRseIOrlGtVILjfVuTXUKMhYRYIsWnqOnuxJMF1HbeBlPChAqrV0+H2Q6zElYoSD6Tnd3r4b1L
nsCpt2RMnHGH/0Ch0h2/XUDOgB6hkJrABSsjm3eFGqvMctbGiqNjz95TauqoLOgNlfe7DRpCP2lG
t3tfNz4MfWW9j4GOsXvb1nRVGxqxcaBBHfoAIVzrHaIBi9wAz/nY0+3oHtTonFnpi5AstgL6z6/O
2N09ltV2f9/oJswtjUK3z9s9io0LBTsCGBNYDRmLSlfIebs+ouehjojMyGgCieF1bezPoU5S/UMg
p4c3rORxGynkI9aNhX2mxmHVYwHurEdMX0w+zouHlmB2ez3YPW+gSkd2jy597M3OWBnVsddVMhiN
wVjgDZJgDfkSzAs+Bcq7xDUXmOwMEriujl8df6+mmg4C2tgh27DRu8pYOfR0fHhpybrTS0yIQrDz
zJIUy/sziy8GBT5M4VHRgR8n0SLbFauErub8cz7FwH463yYgJZ5RAbXNcb4pOF4emPXDoL9sS6ya
M74UNuzSo1vQNjH1KX25tyojXr4ibZAvLyrZjLFrA06WQE//t6gQVE48pHkOLMXJjZsFDicxTOEj
c5AsWdCcqGNlS0iIRyeUy5CAavfyQk0JzDKBK/dmDv5pJf3XDfyl+ckNrHmaJ4tJOcaE/PEp3XVL
yPwSC8ISO2ch72UTufX9HJ3x1oU7Kh1JrIBSgTgdM+uFfqMKrX8pgb42IpXZeL77qnLQGuj9OqHJ
AO3+hMtD6raBPBMG33yAQhpCHWtpEMyearrHsZq2cP/zL60xLNkP9UN8bB/4BzxLsq1yYO7/VBT9
/5aGRtT532edjdf6+S0trtLN+Ad+ZZcZRfoDYlpABgJ4iSoVWEP/Si8zGv/HqHMNTLAwUmY+/+rP
/DL3hwxxVOg8AtqEtLSGnfGv7LL0B4xgAR5XIVozyuX8L3LLn1Cxv08G1MyAB0avRksRJLgh1nQd
0zNdWnshP0B8FUoHYBLdCxVSp/FHIomLqNOWaQJNpeckOUfKRlUag0MequrSZc7UVpfzlscXBtv1
yy/Td/jV/tf06hjTX/cKnENgf5Fyh0YR93mefck+RWnnqDC+QeqSVVHH68KEtrCRMUpPqA1f1uZI
GOp1AgLToLJAEEJUEzOBjTF92jiDGDSA1cuGP0QlhOzlRIrBHh9kWHx5YQYO2yhRQCAGjpSJzNYB
jv0wYU4lFwwgFjllA50CN4929dD7BYldh4XHYy2VePazJXPkcq+65GHnFEYSBiDJCaBBAv3bifxD
1g2Bi1yZN1y8oJKemFoZlUi0vgegSlXb4JSU2sAZMS8N0AlO/dwxx5GA2x7V4Ny5jCh5ltyC6U0y
DWKrKyEfv2YUJGFDpIGv7pwS3Feagj5tZh3XSJY/qK4Fz5VAgu1SHYlmxHu16cUuC+eKTJBXeRol
reXnEhCzXZ0EF1eKBdzSosfJehIkAVJGDeiZuSgzLgnK3DMzJ2jg3MTxUal7mSJDwxZaQgh5pQ6o
P1lzqopqrpujCMfFA0uDJk0qU/SAa6Ci0w+vqpN3HtGcMtdWoZtJGfVjGPwARV2moZ64bb8vBRUo
RpnvMb2iEGSQoGSiVAYgXIkrwy201iGJx0geBTBUksE7iCS7HvKip12qyueOyZGwb6OWqxYumwU7
CH03czWO6wP+czGhUgWLHvjIYvmORaOvuVOmDvyoi3vBAFiqXMpspO3kKGfHGi4nMtSJumxZMYEW
A25d8xllG1TbZq627wsa0EuAItnxhGCxGK77UPJupkZA0RlpoeQ9jfyqhDJeo/LBalASaN5lTBtL
BN6+OXiZAFKX5s9beHLRQN0KNXLQI1G7BjMPEk6THvwXc1+yJDeObfkr/QN4Bg4AyE0vSLp7zAqN
KWlD0xDiBIAjSBBf34fK6ldyRnS4Zb1NLyqtzFIpOEkMF+eewY0rGYxrADxVS4D41X58rMtxyVaj
hjszG30dy0Ifc68C2JJX0R1Z7JIIOKemTsI4qZwnceHwO4eA8JMYUgx8/CIQ0GFtuOfqC8K7aqW1
l5VeLu/jECm06LwPH19/8hdHQbsypkj8gfB2t6UWtvDr2lTwjg8sRO6VlgeZu+Dw+ii7SYZn2SIg
8I1ByYD12rMda63bsKqUl82lWW5cx8lN3Ydf+7I3BeR/fXfsgDX/XDWvUO3Tdn18ffxdq217mec/
YPd9+5pOeZvjZXYIoHyM54i9g81h+OSFcFl0EfD+Nf6MoyHMurBA6G7flBdOid0cf/YLdsVj5LXU
1bbxwDLwfolQd1k7Tmg0VS5peS/SBcG7SQ06yAVCzPZkf5xOv8f1cWLAKw18eMyj87UFX426K0JC
M0xquLGHCobsJTOPwo4SRkgB/37hVZ9DYH+/ajgDoJmMmm0Tb5wPWEFgnfsOroF+PDQHEpUiG2nn
fyzhJAids62vmWzit3NH5gfnMfsEYxbxnoGJe4l6/nxuB7EPyTqyGzcGzJ5yD9VZZzRKlmxYpPiO
EMYBccBUXVin2/PsXjBWKEj1EHd7MIZGwfTnBrpErRe03exlCBSqP0A94641GkcfWOmgE2wxw5Ki
lPkF29znz7bFL6DhhcsI1MR8t24NiRFn02E6sW7COVua5uDm6pIGZwNJz58NeyEQ3C3dBNyG/eHQ
tgVb8TlpFoqxPFpl+1M7Y0dUXi2/vD5vns9TODhsPeqIbtLk/VAuKlFjQZMD2655udfx0n6CjNds
IUkh5D5Ffff6eC89GshRvzkRKCqf15KWaT1HNGurtj+xmUhUlUsNfZ0qLwy180ECIQOtXjwaRFdb
Yf1MylQKPnS0Kfhh6sfZHQpPc5OwjrXfgzXv57TlfjMkXtTPQMjqcLny6djqbC36br1ToqPTYSp6
+7gUU24OTTfR8N5WYsXFfiE4k//Rm8GvhcUlmltQ3AochnsKhykmiBjb2j9UMgcsNa0trBRre6SB
vgRm7jia25vBWBDCw1lii+2Kd4vHc8aBBLH6B8MN/bo4W3eQhrDxY92qFuhKPiC+yzWlDE6VtTAu
aIoovIEny7KmwP3pAJfCprEZr1z8TdXY3I9hk8P/TCFO+cM4SqqRkT76YbY5H8Ol11vlP6PZ/X4G
jvoBAif0kqHk2p0tTRNbj+kqOHhrEN35MohunD+st2JuzLvXP81ur9leF3Yz1Pag8ODGtTdN1H05
NgPH8RxOpXdyXujeMoeEhMTVcAj2NM0/sL42F0hyu73m96iwEtqCI2FdwILdXqOjCUluFEW9PxTT
fWy6OBPWldnrz7b9LX/sNb9HQWwTAl4ELlOA18/30bxTi+ps5B3kpOUdnw3/2fKaF5AkRWiz5ao/
Nmxxd9qE8QfTr82FHfWF8UFaQreKh0hMeOY+onBGjW3NsNkU+m4YgtvOR+NN9A89r56UCU2iI/EJ
Z8qP1597t/Ftz73xubAGYGaEUnx3Xvaa+JVeKDuoLpjRmxrGa9pJ0BDnHmJMIsSF97xrzm3zNUJB
sDXGNt9NMGXPX3RrIoqNRQUHpavxXd33uU4byCiP3pC34JcP3lymQoT2GtHp3pJOyvcAZ+dIYk1g
qqD51eQGD+Bc7vgNfFhdezKmqk5sUGozOogrfeMtvmS3FiRofYpYhOjcaJrhNtF4dXRJq/z8w233
FxzvoO1HeKIdXqg2kmtBWv/QWAMHuTaQ70NV6usG12iVhFUZHGLik1MYr0sqqhBtwNe/4K4V9/uN
Qo8M4xPcHlDd8p24Dn3asPJFj09YLvl7IVQ0pOuyToCr42lFe8ATM1AIiBfQBGig2YY1bAWrTR7M
+mNfcbZc2MKfr1hgN5tDIVAAOGHsXwkUXzwgQxAe8G8ZHPf0r8BFl/hrv/+Wf69YiBmxDQGTAT7n
wQsRyrnziSQYmUbdxfRAmxqCE7/g7EcHXySbRbkW4VFhc3+stAf6uZxgFp+NDVylTgvV5S9uO/kF
Flfo9wtjXZfA2K4s3wd1pX3gNq2Hrkbp5F9j0zh11dJmgIY7djlY9OO0Pl34gOfv6/eTgCoOWSVc
cHEV2m/hcZG3na5C/zBLdRwLH8VrzSEMMIr/cNZZmjhPkq/VasWQkLk3p6mtLVprrrKH0cGHK6w0
extGpPn4+k87L1Pwy2BPEIJJD844OoGQDJ6/45jgA6/NILII3kHZPEU4D33ANm+jwmOfXh/r2VuA
NBzsUDC4N6DN3+9ExC9yWWJ/zuyqAojXc5cyf5XZ66M8e6LtbgC/KNy5f1v/7va7uAyn1a0mygAf
BXeNXUAHCEtYHgspLl37thl4NkO3sQBYbspX3AD3LmUyKCLqOoxFdffg8KuwoSLp0yhP/IgD4FtR
AMionZ05UhP7NyWHF0zcNzQJTN0d+6YIL1zHnj99AOwOD48gStin0V3BI8KB+lqKKKvKdjisQBbA
a5LYrCZXXNgELg21W57+NOjAGzFUTcL1OEJtDKhw4dfRsM4XdsDzugSzFJEIsA/B9QdnN/7PNrP+
gED9qFZxbkChd5rOjzMd1k+tgN2us2v0dh4LL2ukDi4c2L//1vOvi1ERQI9JC4wZH/p81GHVK7TU
tUChvIj3Da1JEtuwvo7d6F8VElb1nWjRoy4RysursbzDFt4+lrwafs7e4LNkjtn8zsne/+cfGbcY
jpwboMJbMsX5D4Potm50M4lsiWx87PrJZZD2w9G/yunhn64mWKds987fsmWs2vOhlrZow0VxkSnX
0qugGPm9H/vNA23FpeCU59vDNtQG72/HChW7Otd5Xd9iZWOokYuUSQqTNmQeXphK5zjJ76mEEhrH
OKoUmB3u4QNO2ACz1lyApiRkffRrj30JxkLfWlUzl8x+bN7wVrvbaM4vyqW3D7ObUQhH2V5mCI08
vB/P3ybYOy4sCyMyxwNzA+DcHIumD99wlUOerMr4VMAq/xNQDHlUcBa8RqFffSvE5gDz+nc9L2r+
fg0+pLm/46yw526L+48VRXWRd0glBIWmWeX96PLmx8h7+6BsNF4Fmq5H0frdR7FQ86Ebjb5A/Xxh
QW/+jnTzCoPf0z7XtKkcraeG8CxmxN4qQoNPFr6i8IuYPqA0NEfWmPLzf/DIQBnQ0oBrKtSk54/M
NV9JZBWOn1a6tIl9QGS46153ZUS+42RFtgbMBD4t42pPteL2w/9o+L2xs6RePkvEI2Zex5c3jqvi
IBYBT/ywVMeOw3QkGto4lb2ARwCqgerp9fFf2K43f0e+JUvAMvk3J/GPL24ar6lj24ssj7z+WEaB
ebSqye8n3zc//5OhtsUMchzK1t12vYZrYaoFk4uu/ZJVSoapycc84RIeDP+zoXbz2JFC64ZgKC3h
G5MDSTtU3aQBiUWXzO1efIEcTThgfkgn3SOdZnPjxb4rsmBeh8wxlC/+MgVH61VR9vpT7foFfy9P
BO1uJlKwdgNidT5XadcuQwQqWjYzBRVjMbGbth6DU0FMf8vyNX70eDkevYnC8y1Q5pqJBZy0wjZf
dNDye9PAJ/X13/TS4weIPkYBh7g/FI3nP6nMx9WTI/auoLThSQ7ITvB7G2QSUM7V60OdX1n/9fRA
BjF3OED9vd49ll1EuEVRumi0EsOS668xHcytHxRww12X7oLkZ5uP+20ZB8+m6oSPJZrJ549WrLBF
rEyLpdl7ApZc1ZS2PszBXn+ql/Y8GLRgBQKn29RQ56PYYBRiQHRNVjGA5HIso6NsuDqVC6Npg2o1
BSpzKT75pePu34PGdDeRhAqVD/t1nDjOG296hNg/RJ7ihzm0CJGeqgCm+oF+CJblUpTNiy8VwiO0
8zd38n2YFaI/aEuwm+EjhtBfhlper6haTq+/1BdnJRITUe4CIIcw9/ylErgfdqHAS60ljU6RtuxE
C5MIkV8yN3pxUiIjCPeKDU3ce4924SCmYcTz1DMucnQZ+vtQBfH9WMPz1CyTuX79yV58f3+Mt33Z
P/ZrWq7aoosusqaMu7SfihBRf8El198XJyVMc+B9uBEy9v252ZPwDBUoJQfhNkfHLuoOiE7pT7Jb
p6upUcv9Ggboav/zhwt/x+vAIpVCbXj+cLmaCWJ/cBiOkqh33lAXGVlK+h+8wj9H2U0O2NYpr3Id
1jV3UJUWrTiOnasubIzbut3vHqjEg625jN167wU1WuBXmmCJVbIfblZRVMiZ6evly7yiHZa0QdUD
XkSnIBFD73kn6c/mwk/YIUS/d0x0NjaLOPS3/WeJRc2AmhlSQkyWGKkVKemBLfJqslcSBrjRUti0
7+bqtrWT/tEz4b6BzEHXQ4d+woVd7oUFucm1heCYu5CH76p4GddBPisdZXYpzC2kz8gC7Msm1WjQ
f3p9Er0wd5HRtNkH4rUDp9ivEI9rSdoO3pw5tz9mCSNyhOel49h2Xwec4sd5rtmFN/3CqsSYTFCK
fEdcR7ff9MeqHO1KiFzbKCuqHjaodQ2VBvMv9cVeHAUBeZhMwQYZ7yYuskydWwcZIaFP6yzy219B
H8gLa/ClIgNNVKgXcPTFm5r2/Fmq0RaTbAu8P22bT/DzMypdAvRREzdy2LwXqC4+tL4OvxGJrhms
LZxqD51jBU0npsMHrQb/3rY5ksr+gy/7xy/bXXDlGJiVe5hEFZLf8oTQqDlg6osvThj/DdoEzdul
9i7p/F5866B+wTMUoCae9/x94EIS8HLGqD0gmnvA5uFtU17sX2/fbrddbM6gwBRwJgIz2n3b0XeV
UcTDUl0sXCJkAGZ9Ho4PUancXUVjfcLVvj1I05DbHk4TKaGLf2o6f70efdmwhPT9JWTuhS0Mvwm/
BVdCpL/teZBlVQqCYk5kbF3Gg9/N+ZMjiBlqpriHj0Qwq4RH8MVZIramk42qC99716f7e//Cotq8
6wCkgSxy/uonPpWBhTQ9Q0ENhohB3lriT5I84J4cPVSSeJ+tCU/1CHeP2s/doWdmTZil3bW1vT2y
vBqexiH/IgRCTEgN/4I+LuojraL6TcXhGZIgbHK+gBC9NGEQCIC2CnaTTZN+/qtXJkmkIJbPwG0J
Ul6I8prm8Fv454shxgGNDi96mdBlnI/Sl7pHf7PGMpVzgACqhVgYfiLA0QsKe4r16iMkqyXuokjs
2UTFBgdaLozEYTrgs91E1bqoaxHjbhN5XZGWoPIcBlHKYz1d1J4+r1IxVIC+GEi4WMf7I3SpO2Ji
0Nsyumj1OC5mM7laZmtBTooCKKoCWt+ZiQr1VTSzvcQPC7ad7nxN4gAB/QARQlj5EE+fv+KlMyu4
wEWeNSY3IXxn++apIQaFHbiFML2SflwklaH8rpzF4B/ipnVPYzDC/CbUpeOHmBoExYWDqxd0jNnw
2ReLDrKcTXVxov0cfquc7ebUujyfjn6h/YdoLRrIUkQ1LIdC0OEdbgX+2w2R/DYWM0zbPSdbSOP1
OIRJq3r7Rk/1eEl39XwKAz8ECoSuxObqQLfj/I/zLEY32dc1rloNqyCeaUX9bgC8+Y8BS4yy8S8Q
aYUb1t4srTOsYkXcAHQbDLo32sVH5uanxlf2AhfipZmEIAJkVqHtCWnrbklGoBPGo8FI4KZ216IO
/I/UuOAYdAPQPWJN/8tf4QBAWPD4+jJ9AS7GQ6LvCTo5IkRxcJ+/Sn9qQgUBOIamA7TMi+3GA06S
6hQgduJzvhT9SfCuS4pIjMe5wuY/oIt5iz3NO9QK5CzS5G9Zl1/0oNmK6f3sBpgAFg8YWtjid6fp
NLIFvLsZyM86QpWIi6D/noP2+QE1VfhgWVcocCA8+WMtAjInwxSBJAkZMlzQrCVFnypu1n8MAG6W
9bhK4YIPxsH+dljlvISB7CoyzMr2QdZTjuyG2f30wrbNbO+cTHpVXGLKPC9OMQnhM4PmJZpemCLn
n2jwSyzCkKFUd2pJC5/pI651Pz2LsOQLs+HZdXGLcEOAHkN7dONQ72bDkHtjDJE/yXoayZsIvOSk
C2zxDhuNuauiCs64pFz8r3Ia1dHUzJxaHYUAgfv6ne9U9yPqw/JnZ336yInt4Rk0hlX2+o98duxv
vxETA+seNFCU7eevIy8KUnYgymU9k/bRsIH8yIc8/zY23E3JqKuSnjpe2l8GP+3z6rvx9PoPeLb7
7H7A7tgfFh2VLNQkM0aCVl7GH91cXgKunm0J2yAMxHn0kH3gVtvy+GOLqyfB6gknTFZDXYLotptG
Bjq1JLgb2Hw7hewdG4cLlcGLXx/91M2lJ4RP2e7sXPqwKzmpSBZxUAVgHIBEm0jzAbfc/lTpgnx+
/UXuCKgooLaHBOsCdeV2JfrtSf/HQzKoK6ggIs8ENcg6NQXL6jG2MlnrcPhlZ9V/1y2c3t2s5mTt
wRfk6hKW8OLXRKmwEU3Qew13+wzagEWE6DiSaW3Dm1qU75AfJK9ef9JnS3h70D8G2X1Ni8lcFqwl
WQXKa1JiV0V/lbIH05nu/etDvfQRUW9x/A9EPlwKzifOKsLZFqSGx4MvkTQMKZKLkqiP6ClXI/3L
gtH+6/URnz8cLBng1xMh3Q19xz0TqsmnYpbrEGdzHLfHpitdkUgIAx7JOuYXzqttrzs7FXCN/WOs
/e2PjOsKZlcfIxAwH2+9SK73AoGOb8t+CcBFYrBL046pC1vO8zmCQ0UEoHvCqhrW/7s50jfOcVv6
eRbWlbiFCT+/87xCXr/+Hp9fbWGsjqWHCxbEQj7aieefriG1RpACy7M19uuHUUajSGc99R94MN75
PWKttOy763UsxftOSfWzEc5POXraNwOMXm7Z2F+6XT7fhs5/0u7sWbDTRc6f80zG3prE5Qyqfxmi
a1wtjifg9aripJp13QxIZXVh1bw0OCo8dLFRhoFwu1s1XcWqQQ99ntUDQrY93TZXVgT8Uz54yIoP
/Zbd95ov+OQ+lHevfwwQUJ9NtY0BC9QEgcwgfu5z5RZPrVBgzMWhDKbotthYeGlhW2cOtegosvUo
ip5WdOxNXXjILBgYMjNSWi2SYr35vEbNRKA4aljP2Umbrgqgg6HyLxzysKvx6GObB0iA67RXhYdy
LAek8sAFW6dx3sIfEkD0Wh3yqg0/l8bEJWKWW7hsxO04PPY0D8JEE295G7KZvjHBAD+hmqrBpA3u
6S1ifAlCTPsxmnmCBgvo0EYF4Bx1yH6icPmZg58QU9hfGrqCu9g1Y3xoxFD/ZYGRDIlGVxfIvnXh
+6Bb20+DFRTP0yFlmTWC3uezsEhjkDFSX/qA4Z86d2hlrVpImSLovv7hJnhdIHV2IlMCmQ+voGNp
Q3sj6DxPyZQPawnznKWzAMGr6SpWsmepcJHCpZd3prgjoNl4WU6H/nvMo6KAaaaj16CmmL8sOND1
YeqCKsh4F7XlW7LAJhxmRE30oQnWoYHadekHnWJ/jOY5ZRG5on0Rg3OhDXzSss6pQfgfPbSHcB0S
eD7VZxHoAbA6ZKrLP1ZFgC5DFdH2g4ck28g7GTFJhQTHZYCYNSj7EpIntciDVzZxkNJcNDxj3MDU
qZDlEADxoOLbZMvm6zCjB5fWNO4lzHlCC6exPGIotk2zQKnOLC76zqtgeooER/s0g6X4tkMD+qlc
GjEllCsqU0mKYswiCBTcpzFSBVI0dJ83VyMP+zlxjsIGx1r0grLOI7xKBxOhWuvXcX7vjRooiSeN
QAzzyHBN9Zte+EikHCZ3EJCguRuUzNGEDkQooRxHILyfxWVQwD6n8MD+mZwlv9Yec8Cy2QOcFhbD
I5C1AcAlXPTHZEHFQI61zCdM9WDmDxFzLkyloYOfli2TydCha9RKPkK4VJL1J5oScLhcA1G8QwK3
3hzHc/E4g604JlNrdY/CP6A2IUxtmRsFqoJ58OUbVJXR22ntu/cgIXRt4voNTDW+9h7Xrq/Bffbt
sGyzcpnv+rxFPvYiiIe/H+SBORlpi+RufDleHmJAMV98LLaPAGrn5cB84DipK/hwXQ2UwiqVteGQ
oSyy39GanL8F8Yi/CA1ASAiJahzcpbrZvWd5Qd+j/+p/ZcC+oDOfm3ZNVuOGD1qOzB6Ags9w7gly
zjPfVLC/MN3qsMTrqHqagny9qWfAzckoq/IxD3073QSeUjcN6UZ9GnHYR0nLSjtktCQLQuqWvkZX
tQDHuxfUK+6iMbTvyEDEVzc37JGNYiqveF1CnyhzpH6rPPIRIo/LyX1IEM6cSC3EjwWmGQHm3zLT
a0K4DxuF2KtVFq3QAqUKLUwHbLrcPMpoMJps1UH41E+Nk48zCaD0LsqaLFecrl6USFzlgkT4tq2u
y6HRX3q/01+8vAg+jaRci4T2w9wkYmTx1wjZ7W2y+nkHrKIrpE2VWnJgtRUselOAeAXOk4mhShqC
8rTUwfKB2wYOtKxEqrWNAwR7Io6ukdV3u4LRlXiNrD+XjFZrUnbNgA2YseG7movuQwEmvJdOEZ8+
e5Pk3hVnYhXbxmB42pim/EgLzj/6tWnGYxjVFmYtMOu1XwCTBTabbcgQzFaV/ltb5bM9YVHk+NVV
QM2Paugl0kZXMMATVVejuK2KlUzXeejx4CgHQFGJN1r03OMxn+DwsOaCpB0BIemwFrKpjpB+tTKl
k6U3G8woEw6cmJzwu+hXRCI5c7WGrULujCRTBUwLl5uk5jNdMzGGYCFa07VewisfIglNWcNBGZ3E
19mOxaeQFSB6ubHMYfEwGyi44JRGxqypuaTXbRkWRdqBbcSuGiWWU1TzGulFC9IHrzzJg08+mQ20
/C0f1PUoZoMMKNCbYoRQ0hz/XIpCHA3NVXXrc0tOZTnSX/6w6QVDSxtzJ5la4MhQo8ZNzQgDzI/N
REb9KFzbNFeSiyFOqin0xqRbxqo4FIwO1/Cd7erDOMiiTejqlgbaE+wDV7XXtEi3hcZV/Zyaelmy
LrIVLET42N16Jl5OBa/4R9rH7nNoCwgPsIOGsJgO8uovHgwQ7CKuWdIHOAoH7aEJta6/wykIGUOe
D7U0iBGxwSs0csWk81aaNK5DFrgQJfk2kzFWgF+ASCCPoR5s5uDj9BX8PvvgtpS5d5jaCywmis7D
L63IjyEMjbkOTN5+o2gKNCmExAhCnzjsbRHlMcUuuKmMxCHQajJ52HjjJQRSTRp2AOkSBAKQz6fm
wFa+/lWpyftEgjzv0qJqsE8Q1CHfoiou7sKqGfxENwpHOw2n8EPBc/K5H8MZN/XA4hpAxjmY0wmw
6JQiJAu2dVp4Rdo2o/6oQBvys76dvV+kn6enJXDrF8ihFyy8PqxvRT4IlAx6FXMSu1BgdRHa3Tro
T/RR5+1anKSo5DVjI18Tq3X4CPxEfvVF6T8MTPtwblkRCvYxGOrqftIuGLK4df3DiD+VJ2gRd/wA
877mexkgmSatar2F5a4zyjke1fOT7y04rAua87u6o91X0w6GJJZ6zXSYkU/SpVEL3/dJx+N0XVWu
n05h1xDY8kntg+5iQE1OwxlptPj9jiFKEuaib8NS2/e5jpCwI7oqQuK1C5co4ws8elHGmVigi4R5
nUAT0PY4ScFaTwAHadjKgfydp5zM67dm0hpZIbUiMBfCe7knogX7WSB5N4SSXCLNqq/tTe4PCxpU
6gkWkBaGSH1I7mVQ1k0GGlDCFsTHJhWmEE4bQEfzqZza5lZGXR8dabzUX7Y00ClFYJqsMj10iGZF
hAP5HI0eFiGbyvHbsK6WpXBbJOzASRfd6DZokXtAKHSjHuhy37SF60ogESUz4/cmSvn+qW4HOn5X
VhT0ALIToiDCSCHgBwzuTfAJ0Jmlqh/zCoe/cDcIdGthnefIcjsQUz6AqqibjE4ifCcreL9x5toU
LBU8tWpqlMdh7+MoWZCrCcHf3OL4bnPXTuC8kmWFarnT/SFoCzi21RHNTzUBYxTcssJD+BJDxZpB
DSMOvWr7KeVl1f8MlTW/ItqjItIFV/cxtBcsKYYZLHu5IowXGHZEVIoryhCkA+z0cxRE0FcneQ58
LvF6hrAxKDGbLkXli+0sRi9/OqJHycPMBy243y40F5OYf+uPdnfWDTJkFIU90I49jqwGsDfh6Eoy
aGhKaEZwj+mSHEHRtyvAoyTna3CDyeyuSC/nq0hMyyNzUZ9ZWeXvK96SazIKdxWbQrxTLmbAo6v8
li3ICYXJAnQAsHc+1XXop4umFYoIY7LBLVFSNyNyZrr+4+tXo5fuqbieUvTetsDxcA+D9m52S47Y
1GyM0ffisVD3oee8tOtCds9jU6fSy+uHhcXqGk+ibpaaLdcCMZ8oUSHUehgNLy+woV4AIdDKAmIJ
yvUmN9u1hcfORz99ljDyMxUawrQ277D1SGDZKrhwT39xqIhjSgPrAF99B5M1XGiH+LU4m7Z9UU35
d9k0/YGQaDi8/qZfHAmTJgBKhjDFvVY3rhoo3CsgK2Ft22xo0UdEmfYuXnHJeH2k55ddOA38MdL2
S/5A4lo1lKBmA1dRpehOrGHuOlqtA2FQgNZadAgYLZvyw+uDPoeqAOZsPeUYuBsQ7t2gzCx52UkT
Z6sbvGz1kYJc0Yeyu/Py/JIc6QUsAWNBSgc84zeH9/wBCZn6vq3xgKMm5VXZeON7UkjvOE5GH8YG
QdOu6z+EuOL89fpD/kYpdsufQW8NLIGjqITe/3zkQRftNAoVZ+hztG+qyFBAO0AHJu53JAnYFL4H
w4Vmcq70BwBM4Zs6jDicWjv/HgQe9NRe/0EvTKqtdYHvjbm7vYrz3+OobiJZ15i+y6j+UtiyRkQ8
454BbPUfaq42hBdKc0hA4SQBg0B///ALz1Ga+4CUA38Rn3oJLZwIqvnvTt0/cih60z3p99Pw9DTd
f+vOffB/u+v8+L8O+//7vvoxtGP7a9r/qW28//5j/3+Y5296gv+3a9FxeNI/yv+FkM9v+tuf3kXb
f/Yv7yIGGyKw5KiALY5A42TjNf9tjU9Y+F/gcwDZBOYIGgV88//bG5/9F7oPAnpP7N7oFv9uSf7L
vMj/L89HYh1a31AnQy4J/dA/sC8CmRvz7d/rg0FDK0ARRZsDg0QgRe5Qvn7ygEboBTqcIp+ba0Ng
d5OuYdTBiBchlyHuiahUUkgnrUyXql++BEMZmtMyNS00dTj+09biypZNgAJo2rVUWZj9FAUiu1cv
PIIeDAPxeprUYWJuuWonvw9xw1gjXD8aTpYUaBP/Vq4AchLkwhVvhpG01TGIQlxAiw7iqBQJ4bh4
BR74qJlZHbkG03n8FUej+jR3qkKSTt5N7MqJPLTpPKBoOaBjltNTuI6kOw01bFSg2y5z+96AMXKz
jPNoU7z84QtyGsophQKUv+1bG7zlBRIAr9Ta1j8bsvbvGho3X2KvmJEgPZf958KfhElGO9fkQejF
Xi006Dezgx4xLn5L/UwDx/phWr/8PMHF4x0LpFoz1QIrvgtzjwRp5bTL03Zk4UdAeEgWDgE9o0Je
iPrp+TlXn2gxcQTTIGAKMAwCoMpD5M3Bh1krVJqFEMD0qGMG0nE1S9yuua1MgiBVWEtBy8yrR6oK
WMA1MaiYCXRzBl+xnG2A26Ah/X0zlkrhXUPXezJ6qGIgy0V/A2lY/xPRLbRK6RrU/XEQK+zgpxqt
L2SuDv7G/XPtgzIbBufVI2K9ISyDRYbppFM3lYd+dcKd6RfQviCagQUTa97obh7xOX2utrBUXZep
g1X1zzK2PmxsGtznr8FRHT6vlETftL9snrh6BHlI8PVTWJPiL0lxK06IcjOO+bBegF96DDBSNDjD
b9zEZP8Rd9ixSwEM+/eh6MOnQvdavYFnTugdy4qAypDMytYfJzAwwmyymuEwRxQ6lItmU9/C5aW5
96C100kFhAkWg7Iz/J0Q3YCLN+H0GkLtDb+0QFczDowUyTBISi0/wJYAdyU4sK+LTfoOiy2dmek+
D5qqEAVyYb/7LYhEKMNtNWZ5tQ6fwczw0LEeoF4eFI/etiUK42MwO6neeqDKAC6O24VchzJcfg1T
Hlc3cqzL8ts0rFOElZAH4hb9JPjzqxVofBaIzSnLSc3zo1aK4AY5zgiTV85qjnuKBBiJ9K4pTmah
8yntx152IJAXRX1yRVt9RlOlfOoBS4F1yUXnJWAa4no8BMGi8MGC9sqyQr+Fyjq0xwB9EEypBpM+
q0ToJljYoK156KyOggzXqRn2s3Mc/iJwoeowVaZNtVNH/ggNfan/D3tnstw2tm3bX3lx2w8ZqIvG
fQ2AIEHVsi1ZdgchV8DGRl0DX/8Gdc5J20xRjMzWbdxeRkamQAAbu1hrzjGfHQ3clT+ZRvteToap
+KnRgowwldxdg3LwzOZ6SKt+DnVqwdpGSdS08MdKHy6mdiausSjsZKvptSqiWSmL3ZxZdbtJc3W8
X6smfqrTpFWCNu/dGynKpt3M9TA8dIWZgQ9t2upT38RNThaQcKhwltL4Ajmr2gm7FZ/zyZplaE89
XxEnu2XDqdl1Sf9Ol52Wdkp/qVdZ/GDKsRcXCPNo7y3VECfohatGBNQQiEazJ50vMimz6W4h8Ysq
nzbEMG4XKUufmiyHhVWxPNhoxeRqiDXlMB+O306UrLbknL8o3XyRx8MMsXPir/vG6PZ52IqRKsDL
mvW3Vu+Ta/KvS/L/e3ON/5+4erOgvrF6P+fykHHz76ib7rcFnP/zPwu48wceAcAEKp35wyL9cwG3
tT+QoxzkSXTJkNod7FH/Cbdh3VcBiKFqPuSqOqzWv+AH9T+AW2FPZzeAbpJt4N9Zwo8YnApbSfwh
B5zL7zvJlgIWqmmZR3K2bud0hbVsIoGZV3G9JKpzx/l6uKYrXr53jHx+EpL5oBLrtC1qzQ6WGDMH
smRvhxtZhKMaa4+yHZvNL8/07l8biV9BhC8WsZ/7i5+/7mhfkSoZeRauSaXRSItL3VxqfNUt52+A
Cdd6KeHatmgLGmRsvjYu+fveWB9GJdW2OigINAixNQbcT7IBQadvYx2ruVF12s6p3DnM6eK+O/NL
Dzvv137pUXtZrTgO9x410SFG0mO0AxlBSo0I35HpVzU300vbJEVyXFOob1aMoqZvuuqMBu1IjPHz
OR2dBwy3i72Rij0NMt3aMvVOG0UkVug2LCRt2hcR0vQ8SKepprU0jZd2E4szZ5LfT2d/XvuwAf3t
2FkaYkX7IqMV3Wbp1/Yo7hOq1nvF6qzAmjz1nTDE4vm9Q0DL24/793PQz2sencdGjz2SoulZVMuh
2E7FAC/RLYkejNVvb1/hCM358xJHXXNiEJVCpXYdjVqSXnKwJKtSltWHAk1vlK1xGmZM36AUFwI8
6qKM2Fn0WzdZb2Q+vbhLN55Zztee7L6UjW1uK6EPgaZo8ZmX/qJceGXIHaP9sANUZWdPWaTLbA7g
52ZQMapum1PyiAzOiBcTQLKLxCNM1UH29oGstgxGU+OF1aAmfLxJ5yP2d3aGnNMLddL0m5py66UB
nWmvdh596MYhTob+zJnU7lPv7ahaUHST6HPXKqM1JpIu8ywqZHM27sraef/2e3tRrLz2VA5HlV+q
IJQ4kpztXRXlo5qDuTEaPy1pHVt5PV+iRmKv1opqRzegwtS/tPuhbYqLsdBGIpsH7d5txRKmbWrd
VrIpkMqN8mNfJmaU1OkQOdlCIRfbTRCvyCoNhNjhPFdAHlKNQm03aKHMl6Ch/xcWcaxvx34tL6nk
N/u5Zs9XW9xySwfy0kxM4oplVW+GhLMenK1rPRnc7ZS0xt8Swf4cwkdze7ZYK6lMdhXR2FeDqhYA
BWzgpWq9ONu3H/epmecvdcTWsXVvmXncTtZtMSKpm5G5OujL4QZ558cpbj/BdCo3k+E0vlsYy5kX
fVSb+Xl3RzNurcQD0AmziqSwh9m3rcy0g4kSBiefdPxejC5p6m6WO6R9OYvECVxr3q7zAI75jT1b
arT2Gg29Mw/isCS9Nu6OpmCkJXW1VhYPGwLR1bTKkb1hJ4poWSyHDpF5UboJtUzrwG8dqilUNCkx
YzZzNJrFOXfykS/rz6dy7CgdS+SWhapVEUIJgj51mLYS13DQJvFDY0xsrMuiCRe1Z788NW64IsvZ
ue56jin+e13w5/WPZmbqd6bCsTaP3Gl0Ao3j2Cap8uayRIzKFhXq1dvP+8RMciy3jheXLwvwUjRm
c7HrFttmscczomrNh7ev8HtZ9eedHO7wl4mkzQ9UntqTETma2SZGWLbJJDDkxtKGPXIHtNOIW85U
GtHovj5+zOOpcc6GkjpeGeFbXL5RtIdJh7xiuaAro3hbJAhl58vOzh1/aPP8Mk9UN9v0A+HGfm16
eR+4HOFDadetTbNBXsP54emIHltIPrryes5bW3KMWtSviCTi56aItQExgpF9kks3fErVEXw+raut
hQuGLCLKyYh/LCZTf+od4kKXMvXkzo6Fc6e6Q0vegRcD0KJdMqr+MuvX3TAuN0ac68SIUBPe50vn
sv8QmrKGeRE7rk/hErWQzRZtZ6P40vBZgQMA9Uf5Y8JNe5tYLop0Y0qzS+EN1CVmuyjJrOt05eNi
tpKCjVLMYe85VXG1NHPyyWJfcSmGbHZvRq/UQsueTYOcuyIhi4cjoUcW74Hg7oE8s8O0LpOtMVdJ
v9PTyv4ADqcS3Fm1/lDiTCF+SnihHiuuFYEsNe4bl5MttCvFvGoz2/uwdLj0Qs2MRc1FlxLJ61jo
JmLJoX3iMDaBakm5PR988tqGhWu01tUCAsdQev4lh/hoMPKLXIWY7JezIEWuh5I6Bpo+ZM8ZlZAP
hijkreTkvW9KukJWolOq6VuLN48Pp3YREtTpwtmadPaoWzoqsyVI0kPWIkzpVZbak41AixSgWroy
mDRb3toYapQLmm3d98q28h8YX7zLtnHqwV/Rp4RsEqpQcy2i5BXR9oQulX08BrE1FDLQ2tn9ULgr
b1mTU/6uLMqSHBSa8xWyhcJ+UlZRSYoFpjyIdjxaRM6oFU9TIUoqFqswtZCWLp3WVE+UIvLm1HjK
FnuMDFe2D2Css2dN2vbXAmFLB3SgWqCH9ar9FYzNqmw5ucw97md9Tu5tYZRNoNVKlVJ5cNlw6lKv
3mGAKB4TvSoTsMW6VCPZDE0dGHAKtqmdata+zEZvLxU4BlsxtYzHVjZPAhXg+85aPMPHgCCJQ6kF
QknbxZjjz6k63Jt9yZahHFREZa7AvzCY4KQ2otdNKFlLmW+m2iKyxEuRcLSed2m1FWmTxhqHGqWs
nvoSdGA34/BETlm2fvIWqyGPxlvtMtDjuX/f1PA6fctcFFxjQ91z+jfTnTlPQwMpzOvvE41hDcfC
ZaznffLDSsu6901rOtTxNIymbSUTC9rY2kSKpxXbuWvq7HbqNft9n87DU6sqdR8qdsUwZOQkG2s2
WKxpdWT3XZoKwkwL2/tS8ak1vpO3zvt4qMsfitHZX91k1PpNuozW9wamLrl8zYAcbGyG8SFTOp0m
P7qHL/3Y9WlgdUb5vUrM7EFUXY7YkBLggAOfFq4Ps2PR/EYbyucGo/zNoBn6x2Uehq0OofoDVZOa
/F+kRvvereI6jC0l1oIYEYLbuWEyYwfwKcCIH3Ni1dhWXMt3U6u+SPJl/tBrBeWuOSuaZ4fRhEyq
QHMY6VWRbeWUkqaXV67xaeyGOQ1p5lxMhZruGxSMFD4zrakjF9XugfqTzVFv5o4exIO2fpFeW/fR
0mWkLupJplzF3QqvgDmheEfxZ2bS7AmD1IhvulDrWL0Wg7HumyHtoQjCaHo0u4wXP3iLe6WBg+9D
2TYolBRENUMSixut4evlRTaR1Uyz7U8W/LzAk4gntNxZN0shcuYJWHvRuJh94bez5323KlXEYZFP
6tcioYzmc5605L705uFLw4613Lo1c6dfoxIpApuS2PXiVT09dru1yeDs68xvSyfdxfVBMTgptflJ
9friecwnJtu80w3y1IpG1L4tJeO5G8c4ZgpnygxE47XI3tLUugJKxWf49nJ7YkE/1rz3C6yIuTUO
R4OM9HC4/gwBOWJWRev69iUOR4BXtmjHGLh68VDWcTTlLDDrviG6CnBfr53pYp/Y+RwbIdx4StfC
scuoaaw2oCPzoWoL77LLkUpMgLzOPKfDsfq1mzjaJ5Tj5JaY+csIR9Eaqr063eSJco2ud70qgO0H
E53lwB4sXvwYn82xPLEbOmZrliCSKVyWVQQ0uXmUruCGbCVjulZyc30SuDlTX1OzhJ3AlAjMXHlc
oSWUCEyDuFHkVZ+3ZNbHsZA/6G5UjxV9Fdfv7LFVELKMksrTyy5DWVgj1zKfx0vDoqC6wE+9q4t5
fHJQ70l/oia+13UqDJvYMdMYXCcf4U6VHQuWozQe8yqyoHtN1jWVbbOFbzL33Xgv4kE+lktBrcgs
m+rv9WT/3CceW+abyRio1Lds/Pul21qlkexz9CB+tRrx5p8N3MOe8Zet6DwUXYGKpooo67Y0zRYj
SrJlid7+60cil593cHSSEqteeSuJ7dFcoLbQSknPy6M2P1jJQl+p6t7nVj5tVx0VKfUcM5hjsimG
lj23V4l0KzX8Dq41aH5mVgjg2b1tzTUTj/XoaDtF7wt0MJ2IMsuhZV5n7A4nuV40ptvdqG1mnvm8
T3yAhybpr0+pBRzdNm5HvNWiB8jmil1R8imkivg2G4tz5ion5qnjUJTEWQXOxJpY1tEwrxKaeJu2
YPc9gfQ984mfPMQdve+yXG0lN+Y8MqyV1MspRYUtDGqzUNedjcPyE8xWttyVpdeyKFbefnLXDP6M
Hn9/e0wc6YT+HBPHliqnVnpvpIISKUNf7et4WXa6V6Z3qPbEfZP09OsoOD6UGiRzrIjWddYU1v3a
yCZYMPhEdZwXu7d/y4mp51jsULaJiK25l5HCrtl3c5WOlEqUdJVXSqAVVRY63vJvOQKtiNfj3k+8
3mMjFNUaByISa8RAOBTd3cQNUOIpoQFC+N3b93Pq9b6Ywn/9nGltxaJf8ygbpuyKJmznW5kiNplu
jluxLlrYJdVhO+N1+4Zz6C4nkuVKq0c9fPsXnFhDjmmATgrRWLqNiKwlU2/BCsXX81RnT8R4r0zf
RbfBOpHw6st0l63Jsn37svqJN3nsdl+cJUcsbYoozrLmG5JwUF4CqwoB0FN9NRiFbfkI/OLGH5ti
eugts3vuqVc0DPJlVHd2LQ18El5HHI2zzmQla5Og0WyiF8SPMTaPlP5oteKKHZcQm0XyQcmLhMpe
mldeCGPD/qT0LCz5hMSTKp0Rs0MzSSx/+wZPPdfDff/yYkuzzip2r2iThlnnVJkeKsV13ofDPHUk
+DSMY9ThxFb4EM3Lb2mXVefStE8M3GP8zdri1rONNYm80i4+2cm8hES/4Myps/qMx/RUse9lAfnl
/oYS5EDRcA1qEcZ2kba8z6WjUB2nNCo1u9tgLUz3iln/GAZcF/aclWfKfS9j5JV9z0uM6y/XphLi
LkvTKzsh0vKiq9FAqJW7flpISLmu2RCFloGyIFAY3Oxr9WSmFgQPyEc0YH1Bnd8iDaU6BPdwEt5N
ucSxsWmtZYiENRVbhXpLZBRCqwP0pvUXqbrFE4jteucNKuIORS/oJzUcBtuNMJeZZipS49umt73+
n81zx5pEr59oZiFNJ+OWP5+jXd/WXb9eGZgIiVOR2VOT5smZ3eqJrs1xuAfEbqOuQFNHxI59N4z+
/oBp43SY3eTKqO06d8o/mwletbe/jFNz3rH9UrUzonJcOlTlkF5p7jDcq1WB0uegaXB0UW+HLvW2
uSef49VRntB8qP7At3r39vVPfR1H1VlJ0lBNBoOMTEK8ggwgVyhoJ271Ihdn+jEnLnGMuWzpuLjz
WKYRnbhhHwsdVhGyosvcLtYz+8AT8+exEm91MQnUg5JEvVHgWp8aLHKNJa/qVgNH0+AXaIi2+vqP
HtkxdbI8hJstnptEHM27wJ1Ue+/BKg6mWXXOrEMndmzHZtnUKWdcuTRNC8p5d9qKltItDRRc+JN2
cY/V6O1beeEKvDJ5aId39svk4fWNNSstE5cW2+VlVi8UCLNY8U20JtelYijXg9vJi04dbjVOEHeO
XRSho1X141Dq2nM1FTlriPa9ZCPslxXeTLdXPxAMWUajbytxHRH83vlpIj+uQtjbtc+TQw2CwDwF
aM4yJHKrtORlVwfNVF1Y4eiqDmWlUd5iR/iaMblRQMBDmWGoj8YKT5fqpI0/VOwvZzst7ktebxjL
lt0OToNLOXSc8pZe4DqlXNyLZutwxD8z0E59rsfc6z5Hggfjmz2AW1NNQe9OLGbf2oFNztsGxZm7
S1tdjVplirdjkyufkq4ZAqPI1TOnklNj3fj9lVUjUtbV0JKoK5wEN8pavl91zJf6oGoYJSRVD7yo
4/e3R8jLJPvaCNF/v5zTwAXsF5lEAP3Va8eGd2PE5RrVXdvuJ2ywu97udM42nU5mEFgqgUMxKHS0
jbGwcTLP1YOXKl7QFbLFKdSqW3Oa0SgW5vrZptNy6BBmG0vP9Q2HRZRImGrOfEanHtXR+c0bMQo7
YkgiZ5670NBL1WciWrA1WR+x44n7Nad+9PaDOjkyjmbS5QAPKuomifSCE6NpLN1OzfvlizMu46Ug
qelitGV3meZp+n6SRYXuK+s2jRDn7vZwnHvlTR0TuzLpCaGoPXd7EISR86gEhQAMd+b+Dvfx2p8/
LJi/TBVN13ojmKQkSjRwnquuiahapzbE1ozpa56dy1qZdURla7ZvrQZzIOSXMxusw3T02rUPL/iX
a6ukLkBFoR6iWrDwqmEuNyRQCECmenvm/k5Muerh3/9yCWp6mbkuyOedZdGfjFifr9Uu/tq5sN0D
TvjnynmnhEXHfCd3ISsM80kaSQftR+PNy70xrcXl1Pb9Rq9ifedCWt9OOXpI8uPEfakPWJVtQe3I
rjOaRHRO0MgqSzgmjnGxWHq56Rz7XN7YqWd9VC1AW2z0i8tynbdldh/rVNu1VSf3niCNx7fH0qlL
HE1hYnGrAdOmiHrs5buXgIYUhMmtOZjnGLEntnHq0bTVASoApyC4RJd1F86kIcNRpLfVrcLDRid0
cqW0IaQjV59ZS0/d1NFkg9y1WWu3FxGvD1fXrMsLhmwXmIhZz+ykTmlvjtnBqIGT0cw9zqeOkn6g
wl3sRq/V7/K2rYMlUYzNguHxPddt9vTY00ifMWVZibsiNy6HzWxq2C6d2QxWSDQbk1SygBpNv2nb
+Vwd9vUP6S+RvYPX4L0QiqAOi2/TmywZLJmzbCubHpqDjXH39iA6dZ2j+Si2G0V3EubvVlsseukF
tPjKQ4/MYTpIi7+ZYvKfgg8E7N8nBg/cW1U3lqDGOKz7fJwzX4k9JSRi8Fyw4Oszt+UdzT0VvdYe
j1kVjUSwhGvvmdd9Uy7h2w/q9YFJdtHvN4D7Hz124ZVRi4nYh49khbHOCuEuNO3/2SWO5gzZVL2B
4beMsjKhZQfe4Qas7y3+iunM8nrqJo6mjMQjP6Zdcm4i9dzbWmLF9Kp2vRvH4txbODWgjqYMJSVR
DqRkESVN3D/GsVojuZba3la72kcN2u/ffliv70qs44gafno7D9LIImSW73F43yRZZ/saaO7NWMcQ
Mcxz6LNTD+1oS0KkxbROqKIjwkdhVZckj2ZOo9GOSL0zy+YJecZfQtz6RC97tx6zKMuQ8UHCjC/U
WSjEJ5cEP00davhDR0ynTxEKqWHdJQvioi3wvxKKc3ZffuLlHZOH3dSiLFByjE6rpp79yXN7iCOW
pn1Ge45KXl+ydj/qMa53iIfPRVdpn62hI8p+HEzja78o04UnLdj2kjMHyricY4SbaHRi3n7rL/26
v+5h8Pf+/hlWirA43iPZNYbGlxjR3y/mgDKCnEW9lW0ITcUMUB4e6AE49jpj8QK69MPWS4bJN3PL
2qDcWkCv8hon6O00053m45Bo7q63wNGMRTyHSC9XiBhTEmZJBttCppft1F01Y9H5VYchYyCdVKUZ
ezUuif3RTt1xVySG3A5Je8kbbHZjr+DJFIl+M6vdRmvPzRGvr8ggGX+//xx+iV5rDBTUFfo+02bO
KV6G7FZtOSyu+g9lrTm7tzhC337icMH406898qOZD6FmKt05zaJp9VT0zkPlXoqGtGEQIRID6KwO
ByNVbntBDS7hWhPVONAXoVEYGpYQG46PCH5cOvItHgWvhWUw16yoUwbvoAWbS+4jM5FuKduxBWGD
/5lnG2C+nD4XOfwXfBVKvOul2+11wbnAx6o0f0vHGIpLyqp9ZzXKeEvB0HifGxrEP3BK3+K1rdVN
jOz0ynFj80vfCfsaYjgwH6/vhjSAoRnfFp5iVZtR8aZ3QF3scZPUdjVsleQrjeiywg4R6zdlD1UD
FYOkzQPD8AIOWJ1tvLVvsOcDq904i4pIXdDomkMoPUnqL66TR8M6079SHGXNNzhypRPGHW4k3wWv
+92mmLOZCYOD2jgb3ad2VMWz27toKfF/eLR8sDkt/LQ1fla1YX7Etfaut9PpwlroBHaad1snI26q
FVCub7YpDI1xIag9mDtHv6pweqsgV1Jz9GPYInXI/YlvQ55rV3GWxFYAgjgeNsiQ2q3dVOmz7rQd
Hbg4Q61n4fdPQ6M0tSerb/SLHFhvmKZu1+zUoqRcQYSxkflymlotcOu4iQyF2xETaROBy/KV3hH9
aIAji4cMq71Rzt8rte7Hd4gnm3eZk42oEVwPxMNEwKi17+Nmuio1O8aSUi8F3AMjaaeb3lPybyWM
06d84fjpKzYsIRhQZvboZgIr+wQa4uMkUssJ5smd482Arf2hx5iTBeOa1F+yYeEbWWUOfKBNlnGv
zRkcOBWVQoDWo9G3KJ8GxvKqw7LBglbmPiNxelo0rUouPMLbHwavnn54Oi9zh+urkBun6OII5nwG
3KgtkTuYC/IW35yM7MBGsmIoLUk/ECciF8A0RlsiDRtEk205ilh4psvCnHdyMoVvGKOhh8R4m2Zg
pY64nshk1TiiTer9lKSrQ8otdiqhe+lDYkB/una1EluEWs+qsR/XVdV8CSmmDKvCQxTXdEr5BWaK
3QTz0HufJ8fbxi6d8wDn03LnesuC6y73nN0IpcUAF2JOQWaTr4s9LO+uJgIS5JZyVvNpGUXy3Kmr
2Cpjnh3KV2kW6HanehcjbcoqaEhACuuJ7sfFJDRo8QYljvvBAYoWsa+jo+gCHMrDoQVo4zNtm188
sqEelLjDgMmn4FxkugaOVZalSuAYBDEyqqzhKR6a8ZJOA3wG3W2tLKBL571PRKeASalpg9DR8trs
HSXmaldmivV1tJd6w1hQCn+Ii5Uin2zEw1DGzrdqsCSrdUYKczB7XXdIRi0r1NENWoNt79VrwnQd
19fJNAu5NZS8u08soqICl4KHFazSIwG3ddsB7gQWh8Sv0tVCozJM8oOCS67wKdsUD0ihgaHOMnW/
gHDkiCnhbhEFCPiKi1mmdbu6B/F+JUc732ROH+/QILZpqHixtW4bqog3eTGD+ZgZaQJr5Koxv9Sj
gqskx9XF9mlRwsVQam2TG7gFwmp1+62pxvUHrDLIvEfVuZLGRJpv6hX9t3EkMQlumLNuF+GpCEW0
CRmFaULYWk09d309YzR4/UiB3Oin69HsYKDz99xAn+MkauMu0y+GYa3NkFtHjVmnbf7N88Zp2BST
NpA7UVifQBCozFeyX3hCzTi6e8NEd+YXkMRwW/bueDmvJBD7iJ6sW5XMxsT32n7aF/BnYKh4wrrn
q29QZqZek4F68oaFdDp3CqoVGtsuoXz/xbLGa7doHhOVJLoNSSbe5awryfeC/5+RgEjKh60vbs3C
Mb7GaaKAZsrqGuOrrVv7BFm9szVSJqfQWwGA0COznPt67mAsVSr7lG7OHdO3G1ZSEFHDSOA7fJ3n
uCNoGV52ltByKzQQIJRl1Kd4AXIc9UV82wjDuS2MUfsgKrq40I3SygdtZTMUM8yzYK0guKNpK82r
HL0OA72e4rtZzS3TN/ta++RU3lCFsBkZt13c3Hax3hNUvTygAz10S72s/KDIVcmQq6bdt3y2DxnP
CObgRQ2y+Jx7OT+uIvJMI2/WbC8oLRaAthmym6WulMmfhavC++zl8A6l3/QuJTLrMxF43bJze0PR
Q1tabU9IlyAgOgOSsfis5SoClypRo5JHQOhfXn6ZRTt+WKuyuKmBxWAdVRMySMtyasRmVmJlhDU5
xxEEtQXymaymJFCdOQWqIgZh7GrMaF9Tvt1P7AhaHTQTwdXIF7v4YD1N2vXQApMw+bzY6+mzOvHe
HEqqfHTKhyv0ApaPQM7AEawrPkLAKzG2NbgvS+/e/V9vZGCwXXB3Y5kVH5GT8NOggdUf394Jndoc
H5Um3ATW4QoHMYrd2rn3bDBDMMZFoHsrAu7WMc8c0k6cbNyj84ZM1ILMc93Zpd5y58Gw3EnQ3z5k
k9hPLKIVEmSR/+iWjlNyCncERljp8U5t5/FqQUIVMClOW91VEdajFj1Dxz6xaz2ORs9iFhgo894O
kE/na0L7ak55d+sx7e+LBKRQ57JIk/vtnanxnDizHceZsOrMZXq4IEt5fS+Rpv+gNmDvnVx8ffvR
nehWWweewq+lzkmFcWpalrdzRiqJpWGom6pI5dYWWveltx3Uf/2Yb+qiayOBAnZDJsn85czFT9Q6
/hJziG7ZVqh87kZt+pBYmhosY4r/B6tyoCfquNFHS4TwIIWvs6DtgVaql1Mz4X82ZbkxiCfaSnV8
fvvnnHq9R4WLedXroh4ne6dOFSt2Mtrbdi27G4+wViIHSVCOVUEkJPu7M1c88S06R4UMdhy9tHWJ
t0TJ5KOOtWpjFHNyIZjr92gIzuH3T4yj4wAHwgUVb47NJLKQhAdVDozJMpZ+y378XNf1KF/8z9KY
e3QvA3bD1EiZVzCyexswWMu25jsPYPEkcMsRtVXZOuH0a9awKuPk02Aj08tmUJu6vi4Xuc52M3bb
ZLdO+NGLzouvY4IKt5ydcIgl3l1l5vk94StfW8sT27ff+UsX9bVj4VGhh9q+HJyC8vNswgebEGkF
BYi77b9MoWvv3LWG/XV2G+MqX0wr8gSVYl2okMNYse8MDTIeep026GPTe58rq/z09i878c6cox8G
MVYlLGBydnBzyjDN9fya89O4qXUh7//ZJY6WgjWPQUjWjrsjzogqo2ff5vOCUp5k9+CfXeFoEeiy
QjMUmqQ721Ue+sww7rJcK9HCLefCxE58QvZBZfRLqwbMRU5vmKFNQLYeToBKiNGqtC3m52qnDe65
gNoTy5l9mDR+uU7cGmZXp9AfE5k+UazZgyTGslCk3xpRLXtp984ZQ+KLO+uVIWkfFYfsNm9VrD1p
FA8Yk5sqT+4crx1v6aiS/dR3dmTYAyL3LiuvsVoaQdUmWqin6bwx2Cs9ern3AyAlW3TRy6sxnrXH
rJgMrGzGtNE5/YdugtzXBLvM6ggtBmuFHeq5sO8MyM5b4aApsOm/oMsqnf2kZIzuxSxChW77ttHI
UybhI79NQPnuDKeW1zHJ6kE3LNPVqNRzmDpqsS9yiQwiBxnDjnENyykjKAbDy8YZ0BZTcQHltnbL
mYF2ouOKR//399MkeYZQLFd2jV12e41jVcgclMI/HrqNGZNxCAYRP7mUykUnevVdqmmcP9z0HH/r
KGjkzwnQPiowST1pQLMV8W6cOs8AYbrmt3TDDUiLeLJ2jmY3+ga0hKehqeu651EfC8Rf9rBzgety
YF6ktgEgZ914GX2YM3ujE0vsMVnNSJMOiuKURm3eaLtSsI9Asaj/q6z2v2SL/yLg9JepbvPcP/+f
7yWoouXmufj+3//1fmhFyT/9irR4+V/+w7Qw/vBclcx3Ao2BSRFH9BNK5f6hOhpHV4NdMOlRh6nr
30wLG6LFAXThsvMCQGUdpoZ/Q6m0P4hA4r8/oDAg9Ft/i0lFCCKfxc85BiYVeRQH5rumEY8LUPBo
1U50vbUzSHIY3ARs41pfAUW6OsxMP89tN926Wl5TzVBjiogIND8WdjlfWkk86fiykQdFZqYlj5RW
S0qLoitXX5q51MFx4rHCb3b4R91uyjCzerHNxrRA+z6xb4N3r4kAJnP2OVNWhCoFBSxj5zodvW3T
KdSZqqdVXC6Oqz+b84D+1ILCP/jG6qSDL/WWTEdOXLp+qNccWkAZPii/FEN9i5NIrYKl5mgYZtXc
AqU/mIkq0SWZn+lUPDdsbcGlrwqxVkHutuYXdxzxz03VChdjsG1Z75PO4XAEgjhvcGqXq7znILuC
aEispQhdtwP4aVSZN0GVsznzsq8CNe266WOpTNO6Vdu+mAMtnb17M5njH4Byk4fYmrqH1qi4HWRj
xsd2SNJ3+qzP2L76oQgHQy8wz7+wbWjswrmxs0ZJNtKoVdjYIEnFBTT2+MEylGS45IEuO0UpPJoE
zrQsm4Zq3F0tmEzCRrHE5y5dqoNQsbqaYtd4JNWzf5zXsc3ht1rgeV5IPZ5whof8hd9jkMN107xQ
fYze9Z7EAfWTQxIDaJuMxa6uVcQe5QELlHDqpRl2gAW1Yy4KH+27AsgeV+EcUtCziWClRrwG4oU5
1HkJ/CFsp+1794VKRLW7fI5fWEV6dpCpJPmBYZRgnviRvZCNmhfKUfNCPMpe6Ef/n73zWJLcyrLt
v/S4QYMWg55AudahJ7CIjAhorfH1b3lWVReZfI98PW8zlpEsRoa7wy9wzz1n77XpC0JCMmCN4bz4
SUia77AkME33gekALwGPDTSlZBiZbWHfgrJkKlX8BeA2fsl+UpjmOc4rZ9FDoQO2dic16T+pTUFW
lLrd/qQ5LYoK2Un8SXkiKgPiU9AAFnKLnySopQMXuYswMZoAcKUkei+kXoi3YVxO37mpTsKmEgzM
dgmKkfwSZlXFUEDPrMv8k0Qlk8Dh9qrQvEwZIritpGZistFJ97l1Q18G7FiTOMmPgNm0+gMIg57s
yPcBcF+Ng/lcqBrAbiOmncBYix13XTdCcMOFGnZOLxRkUYrY80o7zmBPXQUdy1WCga0wa4fmwjKu
I00Oj0PAdN42VCnEKNlmON0KKVGS/SiP40EqZaN3R1GEFdeGHf0b/PgIBqCYL905wCypw2mQsTgk
Ykt3H2nDBDBJh7adOnGbJIXf1QkD/mJOpH47hBpgK1GgC2yneaFOtGk1sNxYzYZ9W0KBcapR02pH
QFBUoEqXU5GvCIQYGjBtuCBE7m+JJaaRdzeQdZuxydqHtprABnR5Z30Wo64qbmKlwjv2vPRkxUTY
E8zGd8HFTJR3lWb921jh5CQmIhyPBmdLOlFBND1UiwVKVawxQtI1NBbBrsJkENxoKhFbVnJdvULK
XmosU63+ivCYBnKtafM7RXnwIpJ7/YWktPymo9UTAZhoBALIekWoRdlRxlOS4FOxW8uI9gA2mmZn
KkH6qYlKwdXjUHQC0kJXdgr1XD/WKj1oUAgL5CBGLuaHVjANcpTQMGf4JVmWbELS4S+1paP/tBIJ
gTDzqbpA4BXhni67RjYdglerh2qixPdIkN6l3R0vPQxGutzbTJq2apc4oxsah8Zdgm+0G2thSOAx
H82PmlxWzQeCElqIkHsJbbdC0+jsiNzm3KvV1NiOad8YjFLKQfB4ojkxzz3m1kvTvFFl8rOm2tSC
M4uTEHuzNh5wLsNoS1r6cBOWKXxsJs1Np5+C6o2J2ADxuphEmHa0cOysnuOPYLDg+4qJZk12OSId
9SYzH3LHKmSlIjipnuuV2TR0fuHC1c9yW5Zfg14sn8UsiCe0v3DO2qTRacFmssrKn1ohwVBKTgC2
nLhtbQLOCPdIyU8s7CxupW9t1Jio9Tkr0Q34ui5gkrW3OAtmD83+NjMK0yF8lH5+lOSzP86TTtAC
mr4HtYvn2O7JqLjJ/MJhLU64cdDSl/1H3OsyPuxcsD7isaPRF6iRDPMx5thl46Hn3lz0HKHtHNfm
hgwaSbUHFL9PQ2doyEWxhocuxzTjEORRiJe6yfubLCiyYQeJGvYrHBr5ix7w+TYY7y1MBnMXrbC4
xgx2hBFGQmcMiUYncogeBDwizwOuREj+BXs/kEQGvxc16UXAf3N1DQuMQ9hKpYjG6KBrbGxlXhE5
R9Pwn5lU/1s3UjdS//+/kWjn9+Y97N/nP9aN/JF/1Y3qbzKEZzQmxGnoOv/777pRl3/Tf+bkWVRv
wJLvHZh/sdAk67d7VDjFo/rP//jfhSMCqN90UQfMe68dYfSi+/4f4Ezvp5l/F446Owy/SiMEWOPN
KX+KcKLiMuURhKenhNmtgMtg69xyjM5D4x9ni/9Pk9mfXulXPxTA3b6TO14Jbfk5wiLJHqFd6yb4
m/O2ZBp/PCQRSSlJ1j0lEgK7BUJZ++XkTW5YLVitEnkAcoyzACvtq6jmAK0KEkiFwfFtmKrxON/P
0ErXVmtq5mw74eA8BkavuVqDiV6r0vwZ4GHrJ8x+t4Mh6ueFZB1HzaFcRHPfbCy2z7UU6sYtYfRp
l9IEzbxtycZdchpMjCvoWVdDZm71qUxfM4SKniFHVgZrqihbp0mrzhUHTpv2nE3SSwBVi+l0arwC
l8tXERgN1W7HVjgRx2L+CMRAfVMnuSUACDkBoUgp3pmu7+Y9D/Tu3SizzygdEodzzHFoDagisgXU
v0otZKdKl3A9DIPpi8bRlWHXjscu7BqyM3DJx8KzpEbmUTPq0ZNy8F663lO2Mr6fngpKpxUYzviU
jiY5PKQjbVRUAWtNzN/FspbXDMzvDJeBGA9RL6X3hmblraLEBjRAmlMPdXP+AaW3pKYZzcxftLFf
CSqcBzvLyQIR9J4hphXj0XcyttGTloh1x/xrymhfW6ITQA7ZRwRQJHQoxNTlOdy8DFmbXqm6xgcj
qiQI4InmygL1BiWj/AG5Hc1SLBaELBKw4S5BLOwnmShuIRY1uxnN/keoz4IN51Z6EJTqPkMpAy12
5i5P9nqJ9GjIs2DTMK/y5AU7VdBY7TZCW3NKsiY8d1kdbCQDOA9pPQo8vFwUGHrlWQb8fNb8FAGy
Tjd0CpyYQPotYNfuNudarUPkLEbJhitrbLtEi15DTnaSvZgc0JYh01GSp2BDF1HZAiMv3uWwBV1a
don8g42FKiPN237NWaAjfgqvgp3JjbmW4jhJbAZ8s8chRXLVvBxWYhmfiHpZmKYs/eedxLfNJwvB
kqiPqOAUpZGunQipuhfFdpcEoY48jou7wD7243YhOEqEKzHYRU2FUMkJ4+Ksq19qfQg3+pAoyAEg
ePaWEBmuQrwoZHAgH0MeL64yDyMIFEl76sahPDOGRLgRFqkTlFXwbHZLwrEyAaqi5uKWLlz6pIkD
gNC6zt5m4Z6nQGAZDSbzq5MKStEiNl6kUpdcTe/mh9jKw2sxaDqQVNV6DDilAh3WzRXlCWIJSFwH
kbtvgv4miY/KEt2Dx6rgKEkEVhMTQapGFGiiy2Qw+IzjMDpNWpE4y2ykO4vo2AtUv/aFc4fRwUap
6swj+qRofwgRwZOePFt5su6KWSz9sRggohvsrR3Bj9HdP9ukrVKvGPTWNcANfcovgygnkVsDFBY/
CysbM18Z7ok1xVKbxSrQ4AzYiqWU5SFCpr5OldZKHtOUp7Ydzpn42VJJGf5MkM3shbEkVkgeoKEc
eMhzvRcyKEwnmDv1bakFvXMnmgCGj4uq71whSNVxq8cViDtsvmcRSqKRiJK2oqbi3NBggR9dEtGE
ZF0AFcrfmWD3D/FQqqmrUTEYnqbK6gF4FqBhOuj5uI20MSi3BXbkZ0oNdVjRoZje80HWdJvOGIeA
Wm6nH71IX4AZaas8wWW1jG1qRN13XrXzTZrzSHlICGTUHI6icKuNXF6iTSMIqermRg7FLkrg2riW
omRX1FimLcRknWENWonMjmhvqoITtN2eKB6w/CGxGU1LPmffNVh1hiB0GsuAolyO25AuSI3+x5Gw
Qz4pQ0z0XJ4k32o0L85QRQA0awtuJMtp4gcr07BVbDIrTjzbhiqX7CVL3Am9zvOC67ERBuELk/+w
JyClOnf0XRwx6zmLlJq8ZsqNfGAebinLq+xEh5wQgJW83kqaKBS7yHpo+/YEVmAdFLlZ8Vqm6JNf
sqpCfRuH5uDNPbzqIlClE+a9p/5+jZZoxQ4E6bLZkbqx0yNhk1fGLpuyJ9I1XjR4uqspmH9otfSu
DLWddOpKaoa9pFePphgNj+xDq3rW16JOGqTeMCpkyA4Je4S2EsjAqMOw35RFuVoYVdqDvjyl5H6R
SEKcXWUs71nc7AlDOrBLrjqr+UZyuSoV9aSqlZtn1a2ss0uhWAVRJepq1JVVTJPnrefZYOfR/Txs
MPVErmOnRasehyL4jtTxAQjTyZBYJFZBjhwsPUNuvDKynhtgWaQLzmRvkW/jh217MSvW0bCsDbHG
d1Ovgrmm/5NEPyYRxR9x9aH1RVgZ7kCNbI0le+IE1dmZhl+QzC1OrRCAcMOC9in2mja9xrqxVlTi
aOCbKyXP3VTyMjJn1K57bwbe8SLto3Q+wdbYNlFb2ygJqY+qhZ+o/ZZYcSMxTl07AokS9WNYyuz7
Sn/QVFO+qUbjadjH6mF6IAEvJXCmKQ+1GazzJmcdyfkakoQ/VzCZjGx+hQNUIX/KtuPYeWpsIv4i
kIyHpUBWCpM5+lqCuuqJlHPDSYACx3HZkUbmb6UJzcjQIGVZjVOamUDmubwilpF0t7k5CxFHK8kk
Ja1S1ObUQzVTBrUHpkNI4z5b+sgGMp/5GDi2KqpIN6kj0vXS7CHWOg19WnHQGyFcpVnh90u8EReT
9M7oPSvTz0IR62ukht5sQOpSZXmb0NAY7sJPHC43Kzd3cx0qp4S4UKyVWP54AT58UnhGMGMQU0Tf
6ITGFybzeQ7mL5WIMA7meu/05V28GPWE3LUjVplOMi6ykVRHugLQxBlh26LYHKsKpuBkCfhsu8ra
WKX2whmRS9bOO8tIAv+eH1YvubiCjt9dh6YP/LKs4foKwdpa5PFdFqboUBuLsWX6cQ7iYj2LQe+o
pPIcUkHb1KZQrokQ3TRAMNBJCm8Ke/2awSuBKqZ04Jx3KSYAqg1ebNtSEzhzoonstDoypW1fmP4r
Dr0OfL6tvJqDEa5Ym7pdH78wr2v9ZmIahdyQn0FxOpnTpR3ip1Iar7ShdtbYIlGSy4jFTcDZKMtH
yRAOiOmAa+k0f8ouuk2zeJSUYaPk1cVS5m0ft/sBmhlALx1rvBUV44oowgPzjMUzRXQ6dQint1mX
03gqa0K65x7gvkYfZZa+03hcG0p9raPgiQ7yVdGUY5g2eyOLzqnVD/5Arqg0L3dRJ+rYeJ5+6GJM
epaAXNncWF2zbkdI6bW6F7hdsSjgFmnTQxmF5JCniW+a8ZEcrw9lyom9itG8JegKwenYkmC+SWp9
DWcpd+ipn5I084iE8DmRE3WQpYh4cleKFmGvi8VDt4gfjPJFm/B1NxKm2L2zMliyY7RtFWRYDR88
NK0Uat9EZyuDwRCRZEn2p36n+S97RHP7JeFex/7Is7CkvRDHmnI16g5mFR1dU+2lNSnjnTM1hDBU
FWCGruoN26rkR6GVNgXSP09sFsPOxWHeEI0mO0Ijf4omX2J61/gK5CxIqfCjylSRfJpe30KEINc0
ah+zUr0VUS9gpBkYoo/g5lpZsyJQ8k180Zq7ao9Jgk2Tf3HSEolabw4/hrAMnGKoDr0+Ctt4FDyk
1velYr20WfE2NYVrtMlyWyaEdaABmdWR0O3gsa/9asRTgxzkWeuGmV85viIlO+QZ+42hM9qTkNEB
AWiltbrAjeqmNvmUB+ND7rIV+RC7uSnf73Fk3oRmmceUp+pc3izMOr/SaS7UurT4SURvuTER3tXh
cKPLz+ZS6Rs+Px9FL45JXH1lU7sjTAudu34XkdZKTM+RmDCZ6exuAil8EBPLsLW8FexOztpdMLTA
hTsaszAX791cqSzIjUyLVbnoiUgeXpVQs4a1K9XoapVy/sqXviLEayCxQOnv9MOqYEha16uOuWxB
OzSBodGK0xPG0Wnbhsg3wYmmD+DQji0wNGamTX5bSKNluCLAdo0CeZ+jX+Cc1en9k0g8HV0h6mMR
5O9HQdsudOQ8krxcKc0b1ngqgJAz3/1eZNWFtEt1Sy+/JAjke4HQ4Ce6qta3gRZ51Y0KFmo9R4c2
gx93TFKOLM+8+/jJrI6ukSnr76mYTetGVQ5AlyJ/FM30iLYi/iK0w+hcMj/1N0G3BIfONIgsibKa
OL0gJWu+tjZkwU9Ye1tx3sS9ROJ9MskoBxgdt3Yo5fKezI9kCzyCfLWxrt0CeMs5MPXB1+H8H5u0
7G5d12onUkryQ5Nar7CfCodRrPoVZGAAsQh3HG/0UHfClDVaWl25b3gKrlSS4rDvp/qtmYvEE2FJ
HbtCoDElZ5Mf1E3tVowFkOdow6mIVf1pHlqCP9QI5HUwV+1Bh7O6a5E09bTk2+BSWWHupthsHFIT
uZ0g9T3HcyTvGGBIF1EikwVCpZIe0MnHD+SPUv4GojjWTqoFqc+KNX6okkA+LBvo88Qq/DaMvvGG
ZJQ/iO3M9mK6EAaJnHcX5U1MjxIUUW+jG24j1vVIurvGvb9Feh6ukBoZ61oNuoMWED2QxeJXT2qs
H4KbY3YdmQ/JNCmn2pLq27jIgju3I+VZLm0ibQlA15qfQyMFHspDY9suFl/0RChgJFblzKxu6a+N
lt+7GkYy1Su0sHXhEsQkxVs6iwLxlnYYUTVhHRRZt/NezElTMr8L1I9m6Zkay+FM0OE89wdRrWNp
dGvmXQn68Q5ifGfPoCAVr54JjHSykVgVDw1qhq53EqRD2wByP+upKT13aj6rtkY3nganWobXXJ33
iDd4uBLQuBGjcMCcAyVzxbyJMcesKRy24pD84REkgKGXns67pxCNFFIZG9mXpKzeV6ZMDkRs3kOD
B9Er57r3MHLMngS9ddXDy/ElSx/XQ0+uH5luXqPMAJgixSWVufAZRxi0YBIVRqvSufS1zL0iqaat
9sG5HqmWJPTWmIasaVWy8UPGSOQ7iJWvK60GgiGzaZsS47PiyH8jegS8Zziam2DGYTd0tZd0Y3hI
2ulVNZcvPcYzOAsQEgalEzwgqMo2qhANDM2GPA4Kd2PkvD8NHdgwZiNTOHcu8TSaP02IrAfojtsu
jZtD1Znjqs+WbBfNaoZkjHmXMCvKS2ChV+KGXoWEY7mqGBc+acS9B9ltRnmlPgQyVfCstX4fJxZH
CpmpUTVZkYOWW991Mk1uTROGQ5MblR9gpNp0pQZYMg9kNksCko/MKXXSNPypKwXXQGlva9ryAfGQ
pcfkinxqRfdnCbUemUZ97uSRftFUddeQ8umZ+I14P1DvSX8nvy9Naru0ypKcU3EDI9XYcy9P7JgG
5pmU0FQ5jdRTU1XHKQbiFeli54fqZG1raySqnS5W8tyWOSjXljjdDdzfj4owZFfPiBXVTWnwWjMt
V9NMGJLahuBARSXH49G+x/NS+EipkcTFpuBHQRhvIgIJT3XZXxkV6q7RhE+DiIDYmMfUa+r5bepq
1a7EgbkKPpk1NzxJIpPOgKC22K4H0S9z+hBDISkvc17UfnAXh000CjCKKEdDM2fGq1nrcqzMXc4Y
/U5DDOMobSpQEzFV8mVIuSUlh5NLrMxQTANCSomnNAjw2XFSexfl9LsB0RGZPJuxi2fHZJrNQ2wF
J/zGnCcaeXhVLCHZWHN0z6MclG+MdhCj7mTRR/i1Pc2z8FJ1Yrw3BVCxJDxb/iCiOUKSIL5KPJk3
VSo2LmBX48AzPnE0qHFrzjGZx05A5irOIPhxsezNjaEBwtfuBmppelnQq3qtbs77IdXzUzKNMyed
pPgQAmLkVd3UGMFbWgKSuEi9ypSCTcCH95jlLV4td+oI5pX/s8+jfCuLQNjFBrmOVWlJ5syNUDth
LoiPZt2zWwqKTqZn0d8K+CQ7DuOVVzYY4YiMHokRqOtDMhbWBo+uhLtlSehsktLL6SixKiwuuRkc
SciUUKHXT3OfLps5SBVnIOPH0ZQGK4Ys5wyks3cZVwkp7gLrDe3+oipHKazEE3xFkQeTRVlm1EVy
j+NC8uSms2U8yQC+XbCB4WqyGmFLBBl2BUhbdCGgYOiphKOuxcwyRW6QlCrVoiA4I6HY7jwppi1p
ywvLIVm3zXK3LSTYoxI8zbY8UIMSkU15M7BSVCrlVnrLSf5cK51E11lhcs39dNanAdqKmZt+nzL9
SYj9ciyz0s+gSPKj2ihHVOcZwcn4vsh5Bl1DGthjl0mPEhBfep8RJ/lSowCca80OioanBEvCbEh4
UgjTUjr9qYZ/SxgKwU354oMaxz5RbCwmuOpUvRqJuU4C5azM5huWzw9qKY0alygDJLzdKVKnT7Va
VD9R29wLVINzR9t+ROGITItwBaivnPJqsdtIzaidueeaA4nK3b5hj1/nidS6FUr5dVSHk6dX+BbD
2BDEM6jjdEtO2kGL52elnt+FpO45so3zrVjE9qqOdDjqLoTbmDU5yrdOPlV9Tp0JT9i0MYRgsYzH
XS/3o19ohfUctPP0DDmLg5RiCgeABYc+i1XbqJjxhSbAX/C9N30wnwxL3zEmz/wMf1WWamxxTajb
zVS/Fvpcu3Iwrqph2pK2vKZqcOno7mfCHN/qmY00jUSXA9V6MPrb2MReN5ku6etXvSJCiha8ryX0
QmKxPMCZlil+0UBrxB2TLBZfxqZ16YC7cKjdUmMtJuQpjEW8MSbtaMTWi9WIu2TUnEqVUd8n27BW
1+aSP0yqaProNxzUzeu+5HlpxZdW6B+GqHpsit5pSnNNU9WPgMn19EOsfNiGbexmEZHzgfTVMSFo
YS7OensuhEV7k2WoYcgjM4ndFnS2K9eCV4aN15bz8pwY+Xoh+FmLNKDr96gzmN2ZAGmbu7ewdooh
+XkwgJIeTCxck8PKOJuW4lta/lTBiYri5hVWLCYTzsb3s80SbvHqISaqwGzClBHm7nXIkW+nmKpB
DlWN3NmKKFvb2dIfgwpnoCV7mdqzihYXSTKYtoqKFk6qQetfl9nf0AXdnXh2mH/mSlUfp9xq16Nc
uuwaWyQS1cuoKNscjlo0jBs1YluPg2kDMcONSgzWKqBsurv7rixWnExZq4GyL3AL0TFwpogoZd5p
GpavVdK4hFY77B9uXlRnxncvhsBj0AzZtEV9n2vFtWjpIFkicgvQDTb+c98oJcYCEl9G7ySGvp+M
dhXpg0PT46woFZY48t+yiMFRZ/qClRZ7LuXB0oKHrmu2qfxDGeV9G8c+brGzOqq7mmB4t0VVoQfZ
eTZRgywTv4T2M6cdSx5wBYf7EHwSCPX8hunskM20v9jRlU52lzq/M5hEbDSjcgkjSCGL9YYFEjcO
mnk2DxqkwnqSE09RFhkrzLRPm/bQmhXPC/Mg9NWOnAeX8EOynctNEXDu77nHrGlM4HeOZAWxy1+q
LNwrQ/I2tv15DouYGUK3lZPFiYhRvtJZnykDMrcM+s7TNf0AYg+/pXDvYMK2K8phuiipTF+buTZx
asmZDf+S6d2hoaZcxJQOgkxvjU+fDjj6NKvb4XC9Qnnu7cYYdlXW4oGkEwtXehVDY6tUaTflfeG0
I1Bd+k5nAAt7FciTo4fjddDmW5QFrpHIoPAxHhdKO3q9ggCrs3iaBgKCgAjqg9/F4jqOcI6Shbrl
cOvpifqmmAF5AGn/Wqr9U6Py6BQyNPtpa+xUeTaQTDWf4tizu/TfUzRtmjHZqKXlTkX8OkTGhZHR
o6wVJq33/i1Tht2SmtaGYcSDylOrYjjIkBPpd/QxD/M2GnBZJvp5tpJ1aAY8Lpn2SLEVuU1g+YbU
XEeNroI8WiDO42lXq9JGS/N7+uCjuQgnQ6ZQLoUlRDKk3vq4aJ0AP5YaZodxyL8SWMdTLa+qSThZ
evRuIRxyaLxsApWT3/0sV/LRR6E8cThxFTHdaVm0C6zpmur1tReZ5kVauy2q9sj+91bGUHZ1yXzM
wmha5XJH/WRAQWcsSBpfcTKadN/gLFsFwvJMio495tMOT94JG/DCwSIQ99iU45sUchAXyEY4Lgtj
udEsQyqNQe5vS5w/pMk4ORGRBV4qCuGMwavh3EW+5Maw8FFIYjrvoW8jWrGWY9VAJzNb7gvuj2zT
zrWxCifVxBGpVOuuNqTH+T4YJHyFSl8yu9k25I4MiAmBitwXdHzMBp7oSDn7IkADXFh01rKLRUU6
INvpnLRrs9ovAZh7UtPcSyBT95kkM0Wus3sMRxbdcujgH6kiJ+dsrmn7pNZcQ2IMRLePY/k6zLF2
VowIJ+UcWyGw6lT8GgaLVgyi9p4HURAnThiAVqzF6COLpqBZBzGZbVg4wv5VGOuZHXIsxzOcexKT
J8vs2azIGIC/Hn+Ax4AMnxfNpWZ8uC5T2bgpsbU8E1QJroPMmaNg1RKC0owjsxWHi9sOqkieUDad
6R0qr4EQiW8jreQ1wh/kPxpOBdzdYuAkzOEyLw4JMUEFlvuBEY/Xmm/Gu6eaekHVLq4ks4cVbRi/
W7WB7L1denTW3eQwVleoxwEf60mHirWfFJ95AgrVMrCu2J2hyIstB8eM4oI4eEFWfIk2CQ/2YTyo
g4xredZ0viPCM5+yIphgNAzGdtBG8z0Cz+cjrZoewrRXbdPEqzGq2fQo9h3iOzRiITont5xR+djd
yAaABqFat3LRb807g2GM20+CJ9+MTutOMe0DTxrT+qHPVbG31bIdIMmn5WZe+vTWaHRWqzGmK0Nj
1V0aSXLQcxZOyixFRA/HlchCppJ0UDVj+SgYDgIZsKxxMwlttqrajuePuBi+YdbVri6bghuIR1sd
iq5aSseSprs/0Xe7WuKS7uJOW6FMuDAbUq5RvlAHw9xtPREZijuZReENVNvPUztBxcHT68ltVwCM
0Nj/tTCjox7Pg9fRQ3VlhV7ToNBtqOPAPASlIRyBmaO8NAb0drYGM44ddMhO8jwyMyvUcKc208je
MQb33QTJhY19uT/GraIAkZOSXRCpCahM461u5NqnAdT6YapnK2onYigNLccNXLKx9yCZj+JglHdV
bcthOwWhucVYbd2sLsXj2vZl+7lIAaCHsG9yvzbG/mRWYs5xTYcM0C9yvxpGa6Hop3zjjG+oq0Vt
m46yAK2ZTaouDxpEtOohaCZ122K12KpplWFsrReA53pUpYOfE+i1JvBguKtqk4DaX27UB4RocuVq
k7I4jAzzke7bYp3I18UOXs3CTMWILn1K8fnPiDZfpFbK1+kQRySpjVAYuk47xEzq+J2CfqyC1nA1
6PNc0zmHCZ2Usv2fS2F2WtVLtBIseUYMaYaiHPC8DjhKlFkgvVh6okcvJLVjdieDBJKhod9N+v/Z
RVIt1cwivXAw2VpTASYKw7GuFo96bbTd6j/TPE1I6aJR0QltIdlgdBAmzqzxyQEoGT2FAckkf+Pd
+qMlRzcx+IsW2Y54s0T6Ur/iXgagAzFx4sCsiiY7WaX5RpRNcxBMRfXTiImRFrXt3/hM/mg3+udr
Mt7TKQfIk7d+cWdZbCdtmVqJlyKryTBdc8Aq5EjaQf0Cz5zAuPydPOz8D2XV79Mdf9Fb3T+kRESG
KKsGKZdEWaLH+p3/SOUwLZHIm3opTLpj1YvamfgslR4btIufL/W/orz/4Kv63VX/k5nj6av4Wvqv
DPfmPzwem8//+sef+Zcqz/rNFHUdG4XE9wEb5N9uDkO5J5SqCovBwLTxM7z0n6o8SftNN2jaEDCu
iszr7sDVtuy76L/+Q0TKZ2K8sCyRP6SziI3/iSjvj/o1TdM1zBC6jCRQIwgVd8gfFwl92wkD4hy4
JEdI4kcT/Y1R0Lq76f6t+vvzC/zisirpzVYtlYRb2h9vtf1U2m8fHw9f59B+KO3SXuzr10NsP3xQ
lvOPCNDt6+rr4WuxHx4m+xjZz/zkc2WfXyP7+/31+P35+n6J7O375fH79nr+voz25fb99P1Z2vSk
7afL91Nt5/bLZb9/ff/cfd8i+/L5N5/p50X5q8/0i+hPLLI+F0ou2tNp4cU+32L7HNun8P5+j+ev
1eP2++Vze/vdwvq/3M7KHx9af76Sv/gJ1bSDuI0QxnX9g7s+uPe/+7btbXx/5diO7Tn8i7121+5f
v/Avhp8/LZH7N/y750g3qpQhM68r6Otaf47FtzA9Awu/zyXtUnz661f7Sav7i4v7K8VfntRO1gDZ
sWBeni4kvdpvTy9Pu48v9kP7hb/eclbNw8fpujm9PWxCe3O1z5vrdbM/Xq975+jtV9fN6nrd3v/J
22693dvtuHe2t63zejs6t9vudHG237vbcXtxd7vvv1kc6h8Bp3/6mu7Zwr+/XAvxlFp+f//31X4p
7Qe0irzp2v742rM93v/9a+W9Pr8fd0/H/TvL+HH3yTL+m+Wi3feTv7qOv+w3pk51I/S8j8Pb4eWy
XR/eTm+7l5fV6mF3eAltb3/de6vt3rteT9eTf7pfqu3ldtndvON2/dff6c/P/Ffv5RfPGK6qKaPV
EbjcmXyDl8/v3ccp59b5uH6F9vXIPV7Y+9ft0/v5/fg3L/6LvfwfX4humLqhKSqoLfkXRzE7c8ys
JgnosYZubz40xGjG475vlXVujoyVvmsj90YlfVum99lc0LS/F8NVHZ5VFZ6wuhWW9zl9HCnT+4fE
kP8ms/UXjsI/35+paaohg27hr18WTNTUzDyj/8PZefZGjnPr9hcJEEXFryVVObdDO7T9RXAn5Ujl
X3+X+pwLtGVf1+3BAO8M8M40ixTD5uaz1xMGSufp2XpyKIrJyBDMX10v2mEwTx3qheiOaJc/3MRI
nf/fZr3NsMCFKnWHF2bW2f13Sm53d8nu+/eb18ub1+ebLz+/6rvHn8cWx9uQhK7a0sGr2xNScLih
RH/b1VkzeozimiWomkgFjkgWMF7FGAVzNyw/Pp9024PHcXhmxPzbJcpzEGpvTrbaSlA3z4YTGGqy
D7Ep5dOIY/VqYWi7F1XYpUGTuYh4qcP8kZaEvf8TFP1/qtAt688PINrj/NYNw9sS6yrcmXVvSN0g
b7rlq7VEXerPGrcoO1+Kh887+za4/N+2PAPWBsEGwonNYu9012kopHKDBUflP28igRpn+TqYo3FX
92BlP29vGzasfbN0g8/JhDWsLTHfqfoSIwrHCXhot649ZYV7aJ35kaWxnS5rK7brCpe6VR77trT0
oUWrJIWONQ8vdgEZ0deyW5MHsJtO/r0/NsWzrrtOS0tuxs/pY2qUKrJjCEjtIPZIlY9q6fx/bIWO
uMwEUsU6X0lfT9q/TlJlxWB0w14GvWqTk8xdqNqivuxf++KaCFsMd622kGS+NxFXxGvJGNsO2rFG
1xGllmgwYu+YH8q7bdWhGcHV22W6UQahb4bMgxlQCJcHiblNwVdlyMccv1Hdad+HZ6mj9rlWPFVu
h1Lf8YElnerS2muNfRBTfyp4XOcRfG9NyytlxgG3GF6hholMpniY0pvPx307j1CAUi1tkVrg80pG
5+24x8Ib13t8H+DxoFC6VNV0m5pQpOA1hWrY/1tr24HZHHa2QnFgrS81qO6987gRnt93Mg5ElBwj
B2w79qcpqdtQeQn9KPN+2zFdhBL5CE3JMq0OnSu/SZcnuCRFkvV5p94t+PVrmwydNG0m15/Z8NfU
zTq3yGVFDWmIm9BVZpn6pca+e2SBvNvGaIWlwV3Eo+jItTb9qUJkClNjTkHiDg7Z7GQ85ONgfLFn
yh5qKK1nn/dq2x41TVyudLZNbj9ck9de/9WrIZYIftby4KhJsZ4ADxyZB8Mazyu0NJ83tbGT5+ts
2lq/5V9tjRNuDvnYzkH1KL/qd861+aX6bZ9E5/J2JNt34/JC/qDfpOTJztSpvJb35pHt9N2S3f6E
zc6QdBqFWYKfIC5Bh173j+VV+837aSKT2HVPAFwf55vlS/y6/E5uvPNw3wbH+Mt/zOL+jgRZisgB
2Bckd19d3/qARbUMBeruOTDj4oxE4hjMg/jm8sgDeo66j5a8eoa85UGK8WSiJqn3HpwC7WmN5yKV
4TsHNbDXfFvGQ28lOFxd5O14WpgqKLQrA1G1WL3MyODI9NVDIzyDpBqfhXieoImH9ZnAcG3RfxoM
ua49OdQ9w2HZOyTss+Rn1dUvnGIHi1fAI8HAdv3Qb1votmkT+bhcuTdbf5ViJY3t9RgU1eJ9n7LI
fKmK/MjO80EjRFemtNiWSTVsI8lU2NS9kQMNzLnQQcoOt2iqpiPORh83wtFMMozswRadhnClVZqp
xgA1xrzzwDjs8s5N/0tXHMSmtqAvnr3ZsrXUqvVOdWOA15S2E+7Sfm2jUv/2+aL8qC98FbFmU4gy
tmYK8MWt0DHSEdGmkpeWY+LLCCn8yC6zvbjz7V0BNkPnu3N+/XHP+WvlI761RdwMYzBl2UrSzMkd
yxTQIUVSJxXlYn62unx/3rV1Qm0WmiscGmN/W1faZsKFEZ6TlEmMwaDc6txp29eGKugEG2cN1RDy
TDzLKfwKcgx5/32u0zRRPqAuQhB7cwBastDKIisZVUsiPAc0EJCXN04/7+BH304SG5DjJGxjaN/u
pxI2j760Gk62ReQcUivvzwXhxBFw359oaTuO5pqI43a2FlJs9kwth7deqWIMUtOQCL9ry8cHM7oZ
xtk9z8IV9p1NxUFhu86/IvEYHCv1jD3CqTnApDPn0dmleXFfj1hjmeII5u9PYL/9ebZtE4kTi3N0
bk7MyOhJ7nNaBkKqiDe0ri2/W5Oor9ukWne8LLyzAS6fLkJS/1iKSN2qCQmCr9v4efvaYpQ/Pv8u
25hkG2xtfhEvzjYSLerweQhBczNLcAuGF5+0dZgd2SS2VzxSoFzrged4fCH2iO1Eq92oFubQB0Pi
onLCdGXXJTOVlHZd+sgQk8tF6qeIkO9qXZ+OxCrv+il4Q6BSkqlO7t59Z6zchq1LwVkTYPGAcWjH
J0/3XliFzgEwcCuO9HUbqhBhCwMwhA6NhDrkrR2uTumszGcdsXbaXOda962WI9bnzvyCBuKYk/O7
zUOwdViG7pn8L88I68D/tWNBhykpP3AyZGZOt9dnpJ1lv/RndqeGO0XxAMfYmJ+A03aPhEnv9so/
La+Bis6mTNL8bcu5RsFHq7wssGcHZa9WX7Z9jfl8Hb9QOHhark70n8/Xd/sILRJCO8Lw2LPIh7xt
MZFqIsdus1E1LcZ5EKV56K/y4PNWNrPF5q4MtskjEeAYAkXkZrcqqL3CAWupA1JRlrws3CRXd8A2
tOZ6pmpKOxLqvW/OWbd97pmeQ8W/tVkZpQWgwu1a0Gl1rX4k6FpPgEPyCkjps3z9vGubAaRrjoW9
Di8YOrd0sTWBG7gQhDKjlqPrEnEbpnV4nyzgcv69FUroTWnYhDjOdh8Ol5lHSErfAknV+ski4vS1
lTI+cmq+Gzdmgqd7nPQOSQ3im7eToaqXUVuLMII2yhLnUEhVPqEorfPDOCbHMn/vBk4SEXA/p1eG
vf7tbWMNmhhMC6guk0vqwdikerxIq/DIObm9eLAtso4NCGCCYwIu62ZDnnmAzpuBZhIqmxCZ23Y8
HRBWrLBmfQ7zOx11h9dTcz0v9nWND/jzUkOToqyxn9M99EUEXEaC/vClADT4ndqGMv3lllp7Bb+q
HPcxhRvgtc3EgJk3UcChLjBkUIB0MRW7/XwabLbB/+nMCqQQvKexGW7CGnv2mgH/VWwFyErdoihy
id5jex6CTm+0F8EF3/q3gJcmmdMcL47HdYVdabN0O80dgDeVRWBYbrMfUxDRKA6qI/NbrEvyr5P8
TzMEuxQtrikK+ef//2vPzdDRwK+hyKSZUIOjmI6+jG5KBdrQLOdidOuvDah+P4qT6KD6ifdyV007
QdXYidOo6JSKavH0+WC/n6Br2MoqMG2D3WQbXBRuZyZFiujco+z3NEmt8ZBqrTzS8w9bcQnAubiQ
f3PXgfmr48jWk6JoaCVtreQreMX4ZkwRJP97X9g91rwCvA65fQXQFKp12ZpwiRMDdVSv9ScotMv/
MFeIeQ1jXWsG6/ptX7K4srS89nIC3oHCw2k0ApBs83/pCz1hNa8NeZuNYwEz0hDQ5Sw2kf+upD7u
qUMDu/X5kG3O4j8zErCJyZfxoPRvsyMcmLD312ZyVWm38IZRaqLOCEQXdyfk/rIzJ0HA9Xmj73dg
wcZLNCuJ64jqNiO4JJiEUy2WB66LSYfIJv3UzJC5L2lb3H/e1PuJx7ZL8EigQy/f+WZllqUsw0NM
TxqVO4ooqdNOlzyrg8/bed8l5gJ4AEFCzORNYhNNURps6qoiA1siMfpWj8Tj+CKoxLD3ntUZ8tfn
zb3/bAZvXUxxuYYc1Pe9nYO5aG3FaU1zFUqzll3COszjjHappsT/BGMO8AB82pN/bZaz0+VIc7gp
EXNsjpmUOjupzTlaaB16x94WcPdO8KdBmtm3Mygp9qw0iIqiPZLd3dwCmKZs0C6zEWCFxR1+/cx/
7x+tGLpJjzV2yjG8iCunOMuciILgaZ79qIT5peWZ9qURMg3wcBmP9Pv9iURKhxCZSIu3LU7Zt80j
7WgntOiYs+irxyJQ/HjFWIoUOkchyc3WhjuII1Pq/dSlUSpzbU4mbr9b2YY74PJs2mHog/LQ9lqf
IVVN0+lIK+8nLq0wvga4JsmD3aZrXtql8OmN0J/yMmovW1SbP6amtlGhp8yrI+fAu9aIuQxEKKSX
2das7aUj6ifT6tEEUwy66BThpY85z3unRgN35vOp+m70yEBKHj4dXfBPyG/efjJN9X3bxqFLVW0M
r3ThHSYU2Xhk9N6tw7UVHrCYlwSuxjYbF0VVU2lwtXzAkuWdgeD1pSGWeBboYtfy+hmqtWHa95/3
7d0o0uoKpHLIvdDwlm7Nq6Mn2x6eXxZO5XlpU5KtBpFR69FGR+5qm1siVEyuM6x5WuEJyJDrT/lr
4dkgn8zFxPcoxkGJOhZjGm7tPteSeZdmUo+uuMkiduzSLqJ4VQ5AcI6E6x98SO6pgsCLy/GakHz7
C/Ru5k/tB8s3pFDfFHVGF03nYk3x+Zgea2bT0SwZZLJoLYXqUTnejYNZR1C0VHFkJ/ng05HMIKlB
Jocbldxs3N2ipiqNga9MBPO/ZWHJKzuevTvU4M2RHr3btLirkSQWlrPGXOgE3w5c1Jt5zP5s+ZSe
h5id6Ll86SrZ3YaAOO2d5rF7fT6GH3VuTaHpgrlCLnzzqXJltrwm5pYvR4IircYYi+qUonusGtd8
/bytj74Xe4mF4IO/IIu/7d2MMr+oXMACcdrX532mVVeGmfzzlZ4xhH9sMny8w+H49LaVdB7KQuMW
jkhcz5q9ZmpesY9IuOt+sxYIHBnA95+MeS6QcbKbsPFvZ0djYubmlo3p53a7F6rsD6MbAQ6qzTs5
5f/4XsHapjXaM4RODPFHgPj32tZiozdEm5v+uFBofznFkVOcJDreC0dm4vtdkob4RsCpUeeQT3s7
imaBgQZ2ZabP45R58AY5P+DE1dyZ5CvO7GXWnmTtuXefT5D3k5FGwRCapgstm1fht40WpA8w8nZM
QgaZUWaUwnyhrKLO3b21aFV05NN91Jytg+5eP+D6APa2uclsUX8QglKLYA8XaWZQ5FJO4topQOT/
e88I+ci9cw15f2WLMlnGOWAuvwD9hYme1ZjPc6NR5tb0hnYkVn+/zggP/mpsswJEUmfU4cymH43D
eKiNctxR/fvv2yLbncESk0hOGMXN6BHpzMZsDCaUVYcK4rRrHcz0HEruW9fq/sP4OUQ96IXAVqPU
fvupQNyi/egZv1iG1sHscn2vJ6Z2acz2cmS7/2BBk1rlSRAVOpf+rT/EEs6QCVKaEk6vbuNFot5x
Mx2aTj7D9CuLfz4sBQkTnZQginCuI5uv1XtDK5NKmZSud879UOjRqecUVfD5BPxgTnAPQOaOlI3z
fasMUsKrqzHNTIyvzPS6THNsafo0vf0PrfC6hdCFNyD33SNk3FFK77A9FQ5gpkxRACXG5Zjl8Ud9
4V7BfZ4Ym1z/5pTU215BHk5M36yVwsrNceFRgebQjky6D/ZAngWZC2yB6/vt5svAdo8i+ISmX4Jq
SEspDha+gzyGI7BSNcC9QjRHPtO6aN5kmyw2W1YUBwmznDjz7TyHKtJY40yTNSipvYZd4C41tfuk
BDvz75+KXZYFTBZSiq1dlG0aC/VwpvQtza14D8oSai4jdfi8lY/683cr6xD/FYvGcYjBJIl+P4Lz
Xhwmz5o1mFdYVe0WrP2eP2/to4nh4oNAlLbmIq13E8PGuG6GsyXy1DhMvB5f5E2qjhwbH7TCfEA0
ub5z8bdNn0TaWXnWUbEMry3fd8NonvMeJo4cwB9sQ7TC8xKlMOR6DPl25PAEaDoxrJg6z5jPTFH3
ATDV5TGUlXUVq6E8Ijz9sFdcWx30duzm20tlaWc2tTZrr7QZ4JYbxQBUpuLfjyZmN3USFq/DPCat
8+Wv+dBXsHcRQDPrJuyChyiDxlO62b/PbVNyzULUx7XK3Ko60ilN53BgHsAVoTBZ04wzXNLjIyP2
wdymFaj66x4kSLG87Uvctg6MSFCAFMenD5Geuv1JOyd5/JDD7NeOzLqP5sPfrW0u/eynizJLDFK1
LnJ+Itaq971NFWvWKGRCRqmGI4P4/hrJPs7ZTj4DgR7n7tvuGb3TQshjg6jdTAtwTbMvy6KIAi8d
qz2V9h41hsVUDUGbjp2x/3wlf7D1Eo8Za5UU2y9qhbeNZxCP3Salt047OiGs4ChGzThWMqEGTFjq
lCQMFDHNqd3/LZr6f+qDP1oI6IG4fKHSXNM4b5tmQsVd2hoS0wKr+D11xrSAnkr+Ua+zRvK8l5ER
ZPddp+lmeN3CizMcHNA9j1V/ToolPE1cKDGfj+OHnfmrlc04wh1qcWLGWaqZhRbw+DgEyg3lkVY+
WgnEgFRUoehETLtpBVR4qyEukT7HlMItc1EYl468f/9CZoGA7vM+fTQ3VpmuSeS+yuQ3+28y5I7V
RLRGfaVH+Sefa1dSyolfLi7Yre1dD6MeHXm55W1pXc9vzmYA/o4DnINnBBLQ28Cw4zpiLBmuwm7V
dPe1AHh92smku0Q4LiFj1BYstdJQ2rMsKzzeQGGh/Jhrd19oS+ocMo/IAbOWLrmLUnzgd8oUE/UO
qUmVaGthLtvLqPia4V4tdzZuN8rvbDjkB/KkmEMPjRl/DQkVqUrsuurCrbWc4laqPpNdbdtgtntt
Mh6MxlLPRZcuFPZHdT34fVcZh8hZQtT2nWn+AGtaXWW1ubhY0ThYF+fEcXFgRnWG6q53ugF+UjXf
U3wvztp4lRJXVlSd66nu/PI0D9ZhIcPuJGvC9BIwS8Qbtgy9yI+VlV4jpC5KP2rG/LTVxizaU1Nq
f8fwrxl2fY9QYdeprLpUdds0FJU2Gjjj1jEA1aZp9IzZJ+ecFSn6pPRUXsw2pj3nY9i7vJMOg4u5
yJxWTxle6xj5pmF/z4tL9tzjl5zvCm7+2S4C/HbXV3U6U1lCJmMHIz75ZuH4seykgVPtQSyT+hkJ
rUp31qiye8/N5XxWlp0LbnYpb4E4AxYuEs28H2SVUAydd8lFX9tOhRetg8d5oxAp59Fqo2AIQCa+
EXZwQPW60W4staTfIkEe0e/iysWJw6Z22HfS1UZCW83EqGTRxqtF2UVz4sDlqyk9kOOyGydet2FZ
1OMp1Nt22rmxKUd80uPkeRZ2/AwPCIhZqybDOtNWr42gR337S6H6vyTZzKDNCrqsbjVTC+VuiS6h
J2ELJ1PHfU1xkjF2WUTGwO+Idzm3VOJgTG3m3XcHzxa4YElmPg3t3L6Os7KugJPYLw3qTeeigsg0
YrbhNEB5eiyjCs8GWaK7nbqLQshzvmGGOCUbasY2bsEoV+yqusGI1pmHwt0PqpZnVrLERH/kqNGL
6pLEHTzRufVl5soz1dfF98yY8hsPTvjPPs69pziH5eAviAwuorotXkRtqid0XNpDgk3LD7J+wOzD
pXJT3yab2+wdZ9DP4sQkx2Qngznvces1kZTKXk5+GQ/6dectAHMVqY97mA2DhT+L192AWq0dn9wV
CAZ4Boo3mdjOLyQT6HdM4XUYTJGmMDWBd83XymT0deAGdD/M3vwNbHMPnFX1YAEBSI71LjfdbvRj
Bx9DAyB9cUCeEaWHihwSNktDDA+K4HI8zIumTgjvMEQe8GIpScLhceuPprk8FvnQXEQ812CbKmvz
5+wM8CYd2NHZqe0Nzb6VkxX6LbkN3D0gJAONjFrvTou9pT/Xea994rl2sQ7lILUrvAdBQsK16s64
OZUXepjUsFptUouJ6+bmQYVddJYtTZqCsuKFmbcFvc8OGtry4Ww0uHEfFrXkV8oZrF/4iU13dlMu
NrXoA77JLUOgdmbRtXoAozS/1xrMs7TBNK+NEQcg6OXFgOM6Bj+23+WJ+7KIqflSpKxHUrZF5O1R
zFXWoWhFcT7IaXL8Wmmzt0+kwUYlnT/IbHyV2l1SYaccCF7rKHPhns7YWYP1nWzVCNY1XaZHDiHb
OenVDOFoElo5HYRmWMsOBNhUHiY3S28omHf1YOwt674XICaDWs6x2k1d239RS4Eb/GBiMu3XhhOZ
PlaDCsgMi174Y72g2BuLRuiB23RguKEd/gSr4EISwIPqucf/4WaRdXRbwTJ7MXjp+g2ZtGHXmPKe
J25R5AETJ8MHI1ft7CdmWP5KEkIt/G+WPL5udKqxUDvN89d09V2jojONfgCJKH4Dj3XnYCJsGk7F
HOM9NsW2R7+74dHoenUeWZqR484zpfdmo+xXElxNcgBVPH5Beyp+h1NRXmtg26a9O8/V69iwqHd9
puR3D6rGdNrzrlPvsjHLX4BrjzoCbm9Fn/CuFSQSZ6XzLkn6HxIjxmxXL9r0HQX9pB88xvvKgmsW
MnQFs9am5OlgF1xy9uHU8meKSIOa62remJ0YRTLcxmmo3aIJ1F5nfRm/rK8+Lxj2DpwRhRSP5eAW
PTK+pEfnYi9QfaZkQoAQWxPUGnNpULrlEAXPZVn0P0g2dPfj1DPZbLccvuoYL/yIY8mJMI0wlXde
LprXyB5mtsYUy2zfgnXK0VxCdKCGKS79QYdB4fNKEz42i+6V+sVSJpzDJ12XFbdSB0AOk1LJMqin
vE79DJOqm9ZUGNvLMjybpk79iNsszP0ew29c1Ij8ll0Nsuqeg83+DofUgj2kxPQYDTJ9rnO7bg+S
k6j0nYhgU5ta+8XLQdVCvajbYSd7sybildrwIrIEmsSk6faedQW2Av1rfpk50A2xcxoF8M5qbBkd
Z1QuObkse8gWl/3G67QETK5jmuFOb9j5fCMGQQQMxhlxeeGX7mCPZvHByqHT8nOXqDkf45UUp091
uQQzyR7jgMsa0DTXWcxhByGdVr1kMOKDadfwLdjfrcfQXaz51Nb61dSIUpJ9pMUVvh2GKReqlKuo
2YVjGMmdbNTwIl143OwccbUC6QtH+eYweRWbruk+KRW6TIMo9toAw0A6YFKhBW8zGTDVM4lHAFg2
Xv8wZYvzU6FKbAMt4jLGsChvwkJwdH9gH2Y8Nc0EYWmY0xeefttrTUXLj2msaiwcRNT6vPwN1Y4y
z1CccO6nV02pAeGu0zrTdu0cx19CExIHu1qfzIcQRod3MJIVNLzUNYjgKp70YGg1IMcGlJd0p+HG
+r3vcuN73YmqD1TWkoHQm8ll08nNJ52aNvAkHVZUJ3Y2jMxDkB0U1OTZRFIkJK50g4SADxsP1Cpd
8sPwMtOBntVkeGQPVVU9e+QnV3/7BuFiir629na6zWvemVWFmnGTRblWBSHVbOkFFOIZhyq7YoKY
swsWtNLq6hGV6oKDCukZUG5dxqLBjdwQuMhUSXg6ATPHMm6uKneHeEc6CPtK+ZQOlt4fNHOpImif
topuRldO0FYtmY8NLJ3Ey04GZA5mAH7PgzqCX13h8O6icuuc13pFx/NUTy96mD6gXEogV3HvJyDD
vDsX5jvo8LErnW9TU0T3Tja1o49Goc0i+JqtHZ0h4tCWR1drG/u6Q6W3nNVls+TnTplTiZQlPRGG
n5AXyC+03K40PFAAo58Ak52zW0ytod2lIOWCSOqafj4QbxvnVmFl3U8zJtDEw6XVshxcp6Xn+74q
eozagP7MJ2PvJlS6oETzQtxzEz0K4qEeQOVnFOE/R9R3htMpaqamxshBhrN3jgC8UJetmAn+2FLM
/mtOjNNfTBg9mrcSdpuu7xLk3u2eP1umh7nCMPEBCCjlDqM1uN7pyDbBMxJhT+iPCOHSr1UdtcWD
O2L+i42Fo2fRk4M1sr7rnMTVv6UloG6dtQLUkAPU4trAv2m5Z8psQCWWRYwRBXZFiL8ziPlAEDlL
BZi8rLXgYRUFiEgOBAvnYI7Mk7Zgr76HFAOyqF9gv547iWoHvAY6EFRzkzjDgxDZstyYMW/RGG3m
U03hyUgFbwLwtHTi4ZcbhoDuYH2P5aGRWgGie+xi7dHBxSi/BjzGYwt01t5aAru2Qv2chPHKMO0B
E750NQpJrCBHri6AkUxYHNBmo/axGkEQ76MeEew97psYh6DrH8ygyUMAjtgL1GaDD9+gsSPgCfJN
9cC2iRRikR1kuLREe7a1XspUt7Ig6ymiYT5fclZjAkRI5TlhI3aCCEN9qfVyYP3ohgWxa4BQu1x0
IXn23+QgSAFKOMjGq12WrXtV2UU33NVubsmTrsVwjshRNcOjg8nbGgKMmKA/zaIbcAwENB221wDO
0MXsGg2rVr/M45Zrn5dU3U89czPCta61crL2VgzKidoRv6xkflYNybCcGalmGZxbQhUz4PumzA9J
HGfppafihMTXmDrDjdAnPGA72+yfsYOu5mvZok7ZybbV+5+U8Vrl3rWG4WlKDbZp1xnNJjDdtgAG
ni/eHUosUe4lCOTKJ5FgxvtGB8V60jexAGRqdg63CszFWv2wTO2EYeCq/oz35BKbmrAOTLPzGzaU
CL9MSiPEG+ZFPoTTkIx+SWQ/H3ooyBCkjcKRQWdAJb5A+kGRr15IkKxw8yFgqiYdjPuOj1geML8p
MCfFPUL/LrzctE8dMM0SC5uuc/AtaaYqv52VK9odbOSuuMpSN0yu/rjDB1YyltMpDpd9e8VRHubX
U1Z41j0fpDCe2sgYgHzileP+qGH3JAePetTkLOozWLOJHKV26Ma2/h1ak/omnGWpdqHW9s6ZjXtp
sdMjA87rEI3RnefF+OREoGpbv9HlmF9EWpNVPv5WMDp6xBfnyB5l54N95CbFY5MmblSJOGonjIlr
a+0mYNr1Egx30NsESMCm0947dC1lJHlXsWInQI9141fTPHyf5qz0bjLqTcLvCdt1jAdHLt0LNcxu
9jRlvKeAzNXn8jKWmAt8GfjFyxfNNMbxqqiUxc3Ty1t4r8SzZg5xnXqh01qfmPdqrE37Ji4sB37j
lE7SIa5bouIRuqJWvyxpM/1KptGCd1qGtHPnRN0c+hR6iGJfYGt57rjtwoZF/OPODz0oqub3DLw5
i06TzlPixtbz4pFsd+Xsp14Pb8y65J6e9GW47+uU4mRGKv2N26fysAFOXXmIy6lud/gI9RyEc+Ze
4LvqdheQUbm659Izz4HYpx725FZ/aVutxRJQpVvuGyvGUQRRt/G7GwUFBSQXOBEUA/nDGiKXS5hy
ppvUoYaDVZMDyKvsLLR4zQIJeeDPo77D0CLrG9fbajlZ+il/gG8RL/tids3Cd5tGhTvT6szLOY0q
ua+GylAnigJesePykfcnSmPRIC/HCW7fDpnze2nTE2h2VX3S2/VwWfUrGq32MM7hUC7G3SLGUO2h
gzf47mZpduGUSZsAAfSycZ8YsAVEM+jfpUpKnIfSdX23etMSr6WOlxyQ/81BEo7OPfILMggUQod3
HezqEgzjaLR+2szDD3sU9s/Jicrc14Zpuau7Yia/povmymlhvfn4pFhPXZtC/HYsyk6aqRCL3yVG
8grVulKHJhkm94T7ZFl/aTW9tqPdqk2IdmGezD8dDKHZxGUSAqHWsKN8tZbCujS8cFx8bwKUtrf0
dPhKdqQRe9yo2685iHFsoIwlmfyRJ5DHRZM55V4jZWXBSOnGc+t6Dm4KIz4tPn4JCsqlrPXf+A3P
5n4SvOf786h3y2mqCZ4ktTatf/HhcmeHUQle06AoohdY2xpJAbPFYYZq5PSbSApshwA6cmhGXl2+
VEpk8lAP2hzuDHvQnsdySTW8QKtMYAxiocrYzzIi+ki5IPa+gpkmdsM0CIZ4Uiavu2VVf3dkWhWQ
QsN47/VT8UsZCQqHoeq/iREWqY+iCUruLDWC8pjrwgP0hjHbuYpEaKAA6GGQN9nJvZ60WGZ0HToK
35iH33FJcgeb7GypMZKNzJ+tXDG6OXPnWoYTtTM2UTGZS7fLMlh5ZX8xm5b4qVlpP+1Gz+nvxZib
t1M2S+IKMu/Oad7reE5YfVGLcyMfY9CxY1T9LLsMP+K2apNvuKtjytyXBPyBlupLyRlszhX4R294
Dt1MNBm3BOIMM6HiDQPDXZ8bzsUiW1nvpjACaBlJQd6MjaXj8lt41fNkiLbCJoDnQp8X94i7meww
E8iKwl5AEWvssmJy9ZZ3gMg12GBHi0RmO4+tTzF8YuOCOoc/p75BLzWEplfAYk41rkHUit0QBNUa
Cc+QnD5BofrVJBMtm1URAZ9xOa8pl2iRBHediLIzHNM0F0uDJLX31Mklv7WiNwCKu6n1bcq8RAVh
0Tcs9qwftQBXZZLDTTO08ReMx8DYhWxp41Xi5jm7T+Hmo5+1tUG8ldX1JTEivnoxEE38AnW1PJmy
QQvozG0/+JgAsEhwTWz6IAInsGJfJ+dX1IcjdGT2VOMU8nomL8y2hd+QRJV6nRGqkWccaow7OrMD
Vl92UsGiRngCQ10fgdPHZFnIxlhm/rXW87n4ommxm+2N2EtemIz57LsctSKwuRCdyLhO+7OhsbE3
cEny46LIqY4OLhKRETgYDEcno0dxzj4M3bA99MqENs7jYmkFUTfVapfKBjd5Uup4r7ilR7qin9oq
JnKFTOm1BTYETdS1Ju6TQGODHg1ludc02KuB43U2mNLMjNtTLSxN7wxbHutXnwDz3GOaM1H+4EbR
3cgDDQ5TBaDdvqkD/niqXQBSqhovgjYXO7O3ZiPQB1G0+xo3zHn1v27DwGjMIQzcbLH1/WDNye9i
aFzcLqdFxmc5aAdcA7ilDNPXNsxU7w+r3DEYFc6aCL64mdjU9/5yizDnjk+YeFHjdK9O5IKrzM7p
iBiDThrDXdc78oHlAT63RfwGK7kS1q7Q8v4L2BtyGFqRDYg/NAwvrLSOAjEmLB8yXg+pURkGc8HV
n0Pq8ZO9V82kg2KJ5t/HGjDPTxIx8V9Pabm+qS4pWXBROdYEvjLRtcDNQ9K6ZEq0r21aJBGHe6X/
EGFiY6NHViY+W8Yun06SlZqzM4ayvp5KMgBYCpEM4abQz+DbjMG7SAEILxfFSCDuc/HVy9O6s4oI
C6WKvSpylfvg1p7G8Vevd9OFcpguuuNR4/9wdh5LjmPtmb6VCe3xB7yJGM0CtOmqwHJZ3RtEWRx4
b69eD7KkURKkCGX/ZtHRXX2IYz/zGpF6FVnGu9Ai6t9aKHrjjTLmPwrJ0oNN2pTJb6csp08GzczJ
nU0CFepqYfIYxh3wCmXQZ5knA3OsrkXOBrfq7Gj5thHyoDHJ1JPG+v3QthOKxNlIUCQPIn6o8OV0
dvQsCXdpNd9zc05fSwMtCVwSC/AbouSyP1BOlY7NoGF+lqPtT9FK6ivxh3zyJhXG98Wv7CMGmr+a
p2/F/53/6I+8GCsMJZv/d/6X9Z+/Dn7ls6rh2V/suFCb8dT+qsYPFPUT/uifrub8T/5v/+Z/CiJ+
Gotf//5vPxAEauZ/G3722WutxLmZ/T97Hn/EPyvNs/9zVyffsp/18g/+0Vgk+/wX2ATgM4QIhjlj
4ftfdfPv/6YYxr9AMM5sKkDsoDVodf+X7bHxLySRkH/mT1ATR5r0/wssSor6r5nFMP8tKHMGzeG3
CCwuGNqAa0GIAl5DU0iFp3yBFVGTRq8SKw09oufyCBISFymS9a3sJKTZMgr2KRVDXje8LSqAMnPh
N/eyIYu+csx+vZo+708T8bUm6AuI/r97i39+ja3MaCYH5Ue6z+dNZysNhkZHlcqj8GN99RHu1d3U
GJJPGkquv3pQzSgGRCmegoMkXISnglM6NupPs/W1flv7sy2ED+/5c1VoKVXvoeddj8bZ6azQwxJc
9BCJnPQy63/c/ukvQJTlT4e8BeTQBGtOAeT8p2sUDMxYHUM8h9BB3+aUtD5VXV5iJQ8KwrNHUeDm
isHhXcZt+mEYjTzYaIH53Yg79R0Jhvq5K+zhE93cyXDpyFa/EpH7B2kw/dNI8eu36nfhD0MX0+eR
MP0jTaIPOFlKX25/yHmr/M8SzJKf7FT8dC+EyRRBQYbHJvRMVEju7ECn22IYyv72KOet8pdRYOJT
+aVYYPG/+Ve8AsAABLTDshlCL6XStO10hRrsUJYPVbSqQnSOGPnPoQDfo6MBdg1gz/lQXRw6hW3y
QVLY/k46ZFkaXwUNQ0ZXIfP+9u9SFB1iBXKl6KgsIAB2i6iEXemh18FOfAhyKmcGRibeoJnpSiv+
ykI56gxWRz1qJmUuzgpI7DCdyJi8KBPhvp9bpNNYrtFEro4CLhiqB/TPC/wVFs1yiAsCyutBGu35
J6rdYFNNuj1tl6Nwmc2cZkBeEAeXWAZVoaM4TErkcUFRAyLc2/t2pG5vj/LCGzg/o8QmFt5Y/GtQ
Klhi4ptBD8NMxGwFop1thjfdUaKw5YZUDq0gZQJLVcUayaZ3O+T41gKXX4G5nsOJ5t0I2FBRUZKa
afsXFMwIW2XL7Gi99UL9TVJfHQiOmoOYTWL0KSS+6shoGwpFKyfu8hgQ2TPL0A7govDsnB8DJU4N
3VdtFlKWvwwDxADqbZ+npvuGOvganfXaYAbKBaDC6Lta1uIY5EqCsWoTRl46Fs9y6aAhI8a9oUi/
5B4dkNvLem1KeT7hArxg9ZekazQMxVjrReQ1xLkUEhpjh3ik5JZ2Ibba4JSPk063JknNNTSxco7B
eVlNoIncLBbX5YvY8dk11onWpjBVJ549/B3X3RNVsl0f0uGNZPyepE9Rkm3UAIZa5m9Rwd6l00cx
Ig2gpO4w0gOPrW3c/rw9HZdXq2lBTbUJLYDpoLp4vtBmVwrVyCfhOXCdvow5sv2Vj/kIxY7qcHso
ZUbbnR8obGN4qoFvgQEFLXE+lo9Rip23Ipqft3iL9RO0TtBc+94h+aqFsI7WIEV/yb3fb7Q0rd+T
ONU4jORrcieXewANVW3e38RbbPLF69sremX7XYT7CZXtI76kzS5u5AHjA1lgXZHpe1AX4QeYYGJl
911udUaGa8PXz/Tt5Y1Ph1bCnZvdNwgHO7ox1LfUiLudQzkV78ZIXpvzc/zVvOdMyh28ZbO8FfSo
xfoGdp75DcAFj9qH8rO38aTNHcl+pJCJ6U7aa/hVA7bDvh2bq/ROSsJ9JZP8r1zZ19aeGBUqH1yV
WTR+nphXT3gxhtqoN2nkWYWCx1FDTRLnMdUtWgwoug7bLMr6zcdosEK3N8xhN2hoUmdxvMZUeAGg
n+9CG4Qwj7tmzDfqUpevLRQEWse08ULMN2kD59jU4+yh5i3uTgqNpUjCmWNDjh48kFXv0GPAJJrM
Jy82Of2TelOmUufpPg4Yu9xPQeNmLTghNw/Al2J/MpiwZWstpI7a+PZj1WTqX3kmxDYYAweDrSFr
vlqdPnxIo9ZuN4NRZbOXrvTBGpTqQ5qYPrZ2AAPAiQDg+V0AkTFXluNyGxI3szXm/3L45cVqhE4T
6KmIay+XOnVTJ4SgtQIDF0NNBz/3UPt4++jPJ3sx58CxqSqiFwNIXl3gcH3QZLIJNs8r9TI+TnLi
7BHrWHu0Lu8yAg/usJkDaNFeX+x1pS3KsZEVvqpVfpuC4APMYYlxTRKuHKsXhYWLD5rhqAgmaUS+
i6sMwLKNSIFU054Oj6CLDubwfVS62Ul0g+7WNsrUr3FH29BPjor9VyP1O539Y8TK3tSVvTCzkyGX
B9oYP2tbUG1aQ8JfnQsLXDqZpDZnkufnjXY5blha3nhmmoa7tiKz4Wz77uhM4fbNi4t0GXz1GdbN
3bYYigWJeDfqxovpVu6SATsUO6/eHlraGrEQeSy9c6wnFghje0SooS7C1kt9gWhnPkVIAKzeDpcv
A6MgjwJHZr4vl1J9DaQ+p7HG1tNb03GjFCskeMPKPbSP6QF/9mA3TVq6AQ639iZdOSIosiCHhWgI
L9KSBW9aJVTaUWu9KgNr2Btyg48oxJnba3VlWxjceRZpFLHWxRFJM6UynKGqPHjA48YpI2mL2bHs
DvShVrbFCwt2cUYguUHlJJkC7rBkb2tpbXca7U0vykdp42R+ACivkQ8TO3MXK0UFyKVxHlXM4zZo
JNKSC1U0aYJS+5iUebQzO2v4rPaNtqJrcmUOTKKwF8FfnSrGYieNSWg27NSGCBBAl6ZMEnKdCaQA
6AAr0/2iF7WYA1KV2S+Dlw/G0OKibQrMv+TK4GzgHfVFGqsYH7dAz+aidn8QOZ0WIKfoDukdLSOQ
tf2Y4qoUGRTpuz6ItmZXN/V+tLNnZF5UTMGdPM12tzfFla1HaICIwFzbQaN6MSEpXcWCEjBHyzL8
WQWzuDOGsF2Z9oUo0ByK2GfDLKIuyyrUlCJF6ykApPcGnZ/3upCqvTm79wDBae6C3lK8wnCwUpOB
KutBLx0inGE3kRIMG2sS1sqXvzw8i/VxdFJimzMx/8DF3ZU1o/BHxei9AoTPY5TSCtOqwqJPhufV
D1MJDcBhU1bTe0PvwKSznVUeNadC3tRdgx9hbMs5/k4oWITHGUPTAa8DaTU3QXMHFHNb7wXoQlxd
s0TBuLSTCs/MCchWAssXzbzllxBWYqgy64zyRecXvo1dISoNTuuFpVbvYlFFgAY0ZZP1lK2tFKR7
aka/Iovilg8B8N5v7oEUNjMsOZpZ2GOWBPuptepthYmPq40qZakkUT/lqdr97LPUnnmc0NBrk+q6
Yfymi6x7tt4F+zyM1EfswLK7Puqdgw04Frv3ur6TVNqTgFDh7jpVv7+9ay+PMdelTvKCkiDv2zJr
LGQLhz0h954s1dJGNE71bJpV7say9jaG5rxzUXRiThHVI3Ujujif23JoO92crN6TqlE7iDr5VVJn
P97+nstTyCB4G2kv/0eS9nwQSSubSmTN4FHD67e5JKwNtcM1Lvxl5EclDRk97iOqwdSLz0cZG15O
YobBE2b01cL22SzG+ybHaU+V9W5lU15bIuRGGcZAjx49//PB/F7HHjH3B6IkDB8BtYz7FFtlF7v6
NbnghbbpnzXitaGiOo/GU3o+loMBmT8a8ehVgVFsnMAOcdCN1b1aghroMqm8d8a4/qaEptpsWD7z
wcbgFBvWOq8dXG9Tp6FpVGkOhZUgVQ+NFfe/I42m6cqkXFln8EHwsslA+ePLTKivUXKReYQ9bQTH
KLc4j5sVndTbu+nKbUutgXRb06Gpsm/nn/Eq4SpTVbJShfkoK7NBE6af0YZKrFcvDcnmh1VF4hls
gQnMrHC6By0p6veNkWXfy7g1/Q2gCPmpoN23Vr27sgMp/KGHRU1LA0C7WCgDi1i428WEgVeofLMj
03IlCjLvM2t28B2Qk1qZicuyw0x3/u8BF1te2FjM1SgweJTEZQwEneRQ6SqmxYkZ3I8hrQEV0MxR
smrjA19d7Jsk0fYoP5krN9a1ldcQiKD0w11Cvet8SZCdQE0/HSYvN9rmaCmjhgd9uza/V+qWfC8H
ADVX8n3y/vNhIArA2OmNiTKTrR06ys7wlLARjOPKPkqi03eqhXtrBQrjPjKk4pNfKWtKGPNbfv4a
8RvQg0QDhk4Rhdrz3yAVlZ2NcTt5IyfWdfp0fELtlLwYiPCRRtE4k3/GHd/xo6o6aSXUuDbRQCCR
DMM9hJM2b8FXe1+hrt5EQmbFp+Qr8Pt8b8a6thY7zN+w/MbXoyzmGUoVKtQ9ALTUxETWlyNH2Stq
DZ3OUZrm/aSblFESP2nRs9LAa3VBpVJjKFLzMDX2gIoQNbZPQQM7wR1lQ+1cVA2aLYV6J99LmVr9
sMNObvGWgDbxOCFvbLqKbEePWZnD4SsLEawx6S9v0VmDGH0s8jjyBCTIzmfOsMSQKYakeZWNLTR8
F+kwQ/I8oQO439p9MTpbR6ZH62qDmp+cupCfxziXcTQobT/egxuYDrhtg16MATPt5aaXPsZSp3y5
faiXKwynyLZMlA9n3UDkVuaX59UKhyFN6inKa89XJIPwUJsAVdRv09ai7k3JijYDwn2MZ7CZz0fp
zTSeIcetp1XRh67sbRApIxqiKzfU8kZkGFI+2kAom3JfL1nkaQXMpayq3lMBfj8GJJhuAVLmsxRm
1p1kju3Hlcmbo9rXO1dD4WoOaAgAoIxxT5x/V5EoeHjUiexBmrR+NHES+26pWIHkthAYg00SWSVI
kFnha8O/A/fwIMFpHS8OJfhZazHtgKoOKkgrnQifrbKtFVhFmQPqT6mVxJ0MUEhuSjSTbqxGmO+V
NATNU5QmgBn+NIxPTYKAamZt/b2qlOCpbgvrQfQSxkW5MOQWEHwnA1HLfOpmoVLVILMBb+qQdGAN
uYUaz8TEyui8tIX0txU9OH0X/TJILg3O6vkWKGbxFEp2FcOSHIoft6fwRfDsfAppg8OxRggCUj75
3fkUti3Ox1lWt54TKtiIkrpOR6e35Xd6CUlCkz4b8TT+NSEgfgfEv4Rq0Cb5lr5EhPGvHjn3cj4V
PzMgp6EbT1icbtMoxMGhinPpeewspYbIYMn3ohrr4hExiOku9BUhuxMope9C2AU0SKtxjiwvK5P2
jvDkyqw+iQQk4SZIbHPTTlUsu1HbFNpTGwHpcH24ZPdp22iZq5mjTIURCQs2NbSDElfuTv/StgHA
56COpEMaG4ENoDLJSuxL1P5JTKUGnhk2z5diikAx5hVViw0ldhBtiDi1hdvbrXGi4weIGfNQcT+C
6CxRM/enHaAZfKdDZwSlDAC6mh6kHkWVe7XTm89qnFFq6dq6tTdBVUbiwTZT/0kKpu4EoWKy3CSQ
/2aHteCFRQtKOUt8HIFGqxQJ9B3RIxKnxXl7MFTYMmy1ABN1tcs/hXFcAlDqAZFuUqeIh10aZAag
Ur04pFk6iiPNJ0CfVeZXX1SdnMJtc4HGYzppX31TAfTG5VzZKxXE5QVG+Adf3qEyN5vEyEtHr3pM
Q7Ut1NaT4ffuIIqAs6IL+caIg1EoY9GIBYk0s+bnX/HqmiyS1FAh1BEU63aMYj7+xE41lSvP7UXE
8WcY1H+o8hC6vsBGXg3j503a+lI7ekld441kNtMulsoCKm+oHvDh9RR4kSw98GS7riYXTfR6JXua
H9vFeUT9CnQ59ye6C/biMfbLUkmCjvR3Aju5CeXiOc+pv0bcvFsIDe3BNPO/b98BF/28+bO5BQjk
CWQJ7BZj5k1naSgudJ4VtjVUJltJOYnMAfV7yXF+Y/DV/XYCk9MRWZP5rjK1cSf5hf9c5+BKYbm/
U32DZmOrtd1uVMaqce0+QHizAdm3Yv4wp48XE0THiUuLjAw0xflWqLNOnqJW77yh62QQoEV4SJXe
2cRUVTZQ00ABFk5DOmStqZ0vs8CXaaIcPz/ZNP2WWphtQLF18M3OSxxeEgy44bUVNQDSdLXeduUj
KewhgI8eC04ry75G3WgxLtrUBHAKExpov64bNnY4gaK1cF7+KwykFE7zWIrfDbynNSXCK1/KKZuR
VgjAcestHgWtG+tcBpbj1UIu74JRDU9GBhNYM7lkb2++K/cHamWYJ+g0H5AiXBTTcj/w67FRRs9R
Y7HhJerdDMeplfvjIotk7RgGYjdapi894vNdg41Aw1UaTJ6Pg/ydLVT9AdkdVDIhEdwPqqChAEts
5zcIwmXGaIFZkuBitwDv00xVNiBt1uLua7+JZI6NNN82JHaLT09Q1lbymN9kd3Q1rFz8tiUKGmUU
5se4aH5HVK6gVsJ/qqTdiFzON2QPm7sUjuReONGwkgdcuXnY3OA05pXgil7cApnOivdaxs+ht+LK
Q9a+h5XY76ib0fLT8mE7taO8vb38L//WxXGeQ0WCYGrsCCUtbnbTSKJCK0ZSHHA9iBm2v2JzHCCD
xfWhnyT/rqIb+aSj6ehWEVb1UHs6fKoa+0TCBM87yxRa7nH5qEfG6EoATx9AB0n7qp2suw4fqR+j
E/Z3moDAN3R2slU7Rb/vZP0LTCSxE0SXyNYXOJV0ufSgNrTsu6mHV5FlKbXEiuMtW2BJm3hXIgWB
IPWoPelhl62Yxlw58XSe5oYNk2FcJCxpCeGeRZm8AF3CnUrVY2t3kJMdpA+2IoXVGqtlcIwlbW0J
llE7RwP1ddoI6BbbNL7mv//q0Sub1Aji1p+8oin7JwUcJGhTnxgLTpYbiSo/3F7yKyeeWJMKL7LQ
7PyXY/FqPEvA71LRE/GCAKMgufYRFLK1fnN7lCtXmEMNmZYwiu8m2nfnX4XwrR5OascoCBSyfW0D
iMqsmhzJ9spQF5iAeQZR2X7BuqLm9/L3X31RNmlE5rVQPD/hLd2YgSg1QI5lfx8MQ/dsOIJLBp6L
+JAHg5JuysSwyr0U63K5SfJK+gd3KjNGqEQLbvbqXJypLhfSmCJM4VUTd2o/dUS4JWZut2f4IscG
FkufjyiFEhg2DMsyUA4TQgutDMox2PPdwCoUu3wy9Ce5pvToaujmPlMwHdutGhvQPexCF3+hXFIG
G78t6SeA5au3pi3qd4ilWrVrQUJyNroOl3vl/r/cc/xU9PLnTBjo8TKqijqHetVoULuQR/pzTcUB
99s104TLk0TlG4AdWrCzdNQyFiaDt6FO56pnmVwjLWpn73JUlh9CtRF3ehIbycoSXB2QEuz8SgMA
WR4lXrxgGutJ9UzfFluIxDWK44qygzJibDo/8VeO7gVcYF7yWZ/4vwZc7CxyfwT5W031Mm10AyuM
tnC07kPdeoyKMNwrfW4f21QLwdaXKfmqifwRtdkD5Zh4Cx27/EC1I9sGvaHcU9n+a4gxqSvpDtxl
5iTtB2PlaF7eAvxeiP/2jPNGWnkZLKpmrUEOUD2lJs+ubEnf980Qb4ZCd/7JWrwaahEzobNoTwNF
ec9BCWVLcWE6yMlkbM1+FHspjeSVT7u2pTndeNTQ4pepQZ9fcGMNPUPoqeoVmpnfNZJEKji048rB
uQwKXk42K4BOtGyai2vUL8YcLUqVHWaUJoIRpeUhFhjN0hHZJlUrhFKl1Hm+fbNcvoWIK3KE0GAj
DAVndv5pmax0TmrHmtdMmrmBo/JbLgz7U8sB/6RoGWIsTjd980Pko24PfO08WRYeDc4MIQSaeD6w
ZqJpayiR5g1GER65tcctjd7pnZ4m9JNHtV0Z79rs2txKnKe5zLys/hmCmBdmnkYn1f6oxna+RZWl
v8tTWp26HLS70DKa0+1vvHIk2DLkFIh/Iq63hDDBfuRl0JLJC8cSvR6z0ncZ7RU3MO1+JZ++skVp
BAI7ht3KgMt6oA8htA+NavJggsmHTFhPgFmLlXzwyveA7LVZLgahQ7RYswwNCnsW1vJaHJWOxGli
O6n0Qvy8Cv7BUA4+HrM2Nu3ApSSsg7cyWh/S5EmNrb6Hl9l+sUI1fWyiOHj7KoFu1yAjoAOL8Nzi
q+I+QatLzWQv7et3vvC7r0WtP+fIwHi3t8OVmodD5MLmwzCMHb98tEbIrdiym7JnFvJ0qHunOmki
RbbD99H1kQ2xD+xScZHh7vYGTob3dR9Ld7d/xJU15DdYKsrwRCzQg87PXaY07ZjygntQ9Yt9CCXW
7c1IO2hUT99+bRKuoT9DdoCsv7l4wSDgN3htEat1RIMPQHcj6nSVvHKDXWCGeCjn9hhpoUPTnUDs
/ItwmbDTbg44RssufqBQUWwGDe6iAUf+vpYT8SA3QX+voqizafuohgofyUhiBep7ZPiVYz8W2T6L
AZTcnukLrtHLD+Mm1wiMZ6Hrxd1qV5E91nIqe6PTRsfA6sWjgTn5Max5jeu57qho4X2SpM9qkGWP
1lgYh2KgrJsVkfEsjUC9G95RACAAu8vemHWKq2rbZDHFopUn9dq2YLF01aSTMxvnnE8iwvrIl+DK
4FmNXR2kok0/dJYOs9Xw1/g/V56cudVI6Q3sDF33xVDqpPtmYgSKl2CYtzFoJTwNVZK9a8yo3sB7
UmYCFraVQm1+3l6Rax/JE4B3gAG7/MKYlaSkFlE3KbAzGh9RxOnv2uiNYxIpax7oV/IUUkz+Q7kf
SxxFXhwz228m9Gpq1Zvs4l1OYf+gBGnz3eyG7GOiJaabVEntGrRV/laGXP1s1Ml41Kxw5Vm48upx
sZHqynjYcJEuIqVBhGE+VZ3qBWrVu9Gkv8t6G5kLaiXbKaI35QfKx9uT/HJfnpcZCMDgKwBHAbtl
yvNvepWiFVYnxYNvaB786GomSYjkUR/gR7l0I5MYlYv4Hv44ZDU7h5nm2mFlWHv8NDMUuMwx9rLS
+E27sBJblR7Jzhll59l0JPO7JLWhtBdWALXaDgtqNq0VZ7+jqB/6TWrXRbxB1AwhskpCAGBnW7Nh
tl066lelTcd3ozH0B3wUJfNJN2pxb5UUKVy2ebmJ7TR98OMeACdmhGVD4dko6m2Y+2iGFlLfPcAr
6ug+TfUIkUwWSbodlWAqXCgndKYHoZgIANAJe1KsURE0NeAtuFEuIUpkGuiob5LRnzmwbJWDYZko
A0pZ9gOml4lMBPHV+5r4ABmSskBZBd21fIOTS/6sSb2sbtFvsdEuFUX3XExh6pr4J//0jSov7po2
MBpXDLiDumlQzDoRTh4dLN9HX+X2yl7b1CByFH4UlROEExc37URfCeBurXnAX95bU6E8Imw5fcbX
pv2tj3J/38A+3Fq08P7KZF8awK0X9TsFN9Hj7V9yJdoh/QHGxXs9W3QsTlc/O6Kpfq95XZ8Fd7QF
oRBadnB48yjzEcYaDRiSoi414jOrVv1I8jUvKUN7b8tdtNNF8P2Ng6iUZrA9VHBWBGK1zC3UBu0g
jGdMr0EZaydygfgCVJOVp/ji5mMUCzGWmQOnwiJZdG/HNiootymW1zn+b6Ts1HdxYSnHsqUIcPt7
Lm53WlMc/JldTJhNsHh++vse1ESDRYCXW5GGDkXxIZZHRHYGFR2wLDLg/Ypha6ME8faBZ9AdCQU3
L9TSRRiX0F3Fw0qTvLESChJlTX20qqLfJGVKcD+lP5Hft93IUOLPt7/4T+5/duOBMZ8hK3D+MITi
uj3/5hJYJ3opYXyya4uklCqO2NcoTD61tRRO20ibJNq9StU90dmLjkZtFLsinAD0phBF9UDuOdLI
P77XG8f5keaR9SVEBuB9J8cYSTh+neefqKaE6B/EY+bvlaA36z1BT75DGzRFAcgXZb2rNBytrRoX
pfvSVNXStQqU1bbcrtb7WLGa1nVaMy83UlIDF6/Q9j1WUxEUCA9MA8RIJwi3XZyEJ1NyulOScv42
IyKgHgUG5x3288m3COId93bt1AF0t7D1YsmMnyPxwmNAtOCXWU3t5JpNrf5SLCqbxthTnWh6B2M6
Xa+fuEQj5VAr5fjcGH2AcjzQBQw9awMALAHAgKKIof1Mq0D+nUPdNR/rqFYLdwZsOjsErOArC5K5
u9EIY2MLU7T+FafJncTFxO0f+PButMaIpqMUxz3CQI7+scHTho8ME/NY9sgrChcZw2nXOqgmWymQ
A7cWxii2VaO1PzsBuWYT9l2wCzpV6/YyKi71jl5UeFSkRA22U95SPLFLuvBW1vl7P1ezPUqif7da
Ej+nOogM1gbG1MtXRfdU83QP4ZToGR+rWmwQpTGiDeq09ddGrxHTdQi3PLudor3uFMEd1vTxXyhE
abLbFa32ThhQVBAeTRBAGQCcrxlAX94N7F6qDjSEWGPqAOe7F6J9ZqJqEZ5YhHCrhHW+jUJcbFDA
WHPUfMkuzk8KXE0Yg1yrWJc4SxquLJV6ZrZ2fAKMEXI7OME36H3jppSk4lg7fbg3/c64Qz3NmCVm
1aMGj35CBvPBqs1wJce8KEHAYCY9odxCOxbu9jwxrwKVFllHu6X8cdIQNUaaVEZySPe1bTT0uisj
aLaW/8237PnXA5GSITRSFYVxvGw1RkpPTmbV+SnvKCFpljQdcAg2Psc5xMWps8cHOUYkRW7aeCtJ
/ucQDbsPqdlEv27fWBfPp0pVQid/Zy14y5eS+LKNFo2dRerJCnz0zdFjfDDV9G0urcAIVXNWpSBM
mGnX9CHOpzcQHeqRtdC9kIIqMY9hbsFGxSvX/pVvoR5hzyQfPLjxLDofpUDjmsBv1L0qpWMPwgZr
QTyYd7dn7PJVMwlqCQUAPr2s3vkohkCpU65i3Ztq+BWCruGYjdEBNSjouB1qaqVKibvwTeeNbO55
EjETorYzs7rJJ84HzkYRpn1Y83mqU21MAKffgqHEKKx3xnucRHo4sXR1EMhb8zO9clYpas9wceq6
KpHW4njUKnqWaZkanp+OX8a4MT9ZrRltO80Q90osDk1ejndcKWJr6rnzblCiO8dMDo0kVkKky3PK
D6E4w9MOJ+iiX2cWppk4rWF4td+1742JbNktuko9Rim0l00Bd+Lz7eWeg5Tzg0pZEvLNbG2HLcwy
vuQljIo01AwPCP+0wbkyfQytIbhLx6R/n1f2Q1QkUH8jgWgPqcftwS/DbNac1Hg2JqSPDsrvfM27
VFhDGhISwoAoPDkLC5QOEd/p8K9t3WlMA5KW+lnoNZLr/LbyBLwm2Q1qtFYau3a4Xv+SxRYgDZdC
TEkMLzOIG+jEwljt9eju9ge/3Prn043ajDnr22JXQ566iBkH4Pc9ErGmV8mpBCwsSuKvmhml3wze
gA8GvijlppHtJNg0RaN9JUBQUARrYpSeQgTGEUoSPsr4gYXG9L7t6xRnUUClX4kQgLQhtmU2bgnM
tEAdtcb8d0RHDlaj6UAwQN32K2pbqgTHKm6PiaL0NXpgvfRjqAhibn/plaUlLKb3C0+QoQFTni9t
mQ/EVpVteuNAuxuBfenOqSvnHTu53QPqVd1+RD5VV7sfQd58Hot62tQI+r4VPkqP4YU4MldXZejs
iy1Wq3nf9XlpesDYqlOWOb84zP3REqn90KOK6d7+7nmfLBcYYDlNBlqDgJ6088/OHXyCRNebXpkW
0Cdkq36MpabDE4DO/+2hXgzWlmOR7cwSGHRloY2fj2XMGGpuK8vTS8n4DlidRH0UJyVUnfdqnnBi
pUb6qo1S/alD6+0JUdmHJnKkn1CsCJHVNDB2gYqq3lZWU99zcNzYYg8ah5tM6cYVKMK1iVHBYszc
Ua6bZTxkJXJYtPZoer0VTOAVA3VXgyeEUFerb22AEOew58gwX/A/y0MWm0VvhoVmeXGPmmbgOMoB
UVL7oWwUsVNL1I2SqOtXQqzLd9OCu0CwgUgv3JJlxTtDdxVHFhGcDFGGR0AljByk5i5xpHaLrD69
EDlKdzSus7VbdH4Zz/cBpWAiOxrEXOPAXc73QW0itW4Npjj1tTipcmrs0J0r70njim1Yqro7TP3k
xqPvnLQu+ktDXWFlK16+W/MvwMuCd5sCnL7c9XpjqHJuiFOXzDRvePObogpbFMCVdN8C612Z7Kvj
EVqDMeF6oaNx/sWxnFrBmNjiFNHyP2h2nR6DMtU3XWWjDzTRiL991C6Ki4jMAH4gY+BNxq96MZ4A
35uQbIcn2YrQOUgllEiiu2JwMncEWOkmYtUS7hI/SZpCLRMa8ow2gcZ3/o0tCORaapXwpPrD8BFB
irx2S4GU91MwSkic+1lSfIJ4CAQ3VhsUS4MuRzdZlP6YulkQRHT71K7vXU0Ph1MzmdqvVPSBvDXH
On0faVW2Bhy48rrxkwlfgPihZkEv5Pwn2woqypVWRCcxWtI2C0WA6UCqfsWBQjrImRRsi8ZWjoVS
8Wttv7iLtdICLK9JH8mT7R2aY9rRtGP7GCqttRtb9EcUv2hPVp2F9402jjtYz54c1LjkhJFW31u1
XR9N8Jn34IoUhAXQJkSisn37fqN/hBoEFwuAnOVNq/qKVcVSHJ007TvI9cbF+d1CYHYI95MwVjbb
lc1NOwS0LjpyhMEvG+NVsqYGZkdRIIxOVEeanSYPDSrZzneHivFhTMXn21t73rqLy4PRwOmiEzen
xIttllA0R3LXDk/A0mxEpPPoMZdFio9OXa/M4mWMRX7E/Dl0yHgElkVVEUJ6UsMqOgWo2QOZ68zD
EMrK9vYHXZ2+V6MsQqymb6Hwq3V0aiMnPPJGYwowKdYxSwBgiiL7/g+Go/Y/x7B42i2PqTz0nWV3
cnSyRkP/WLbFtOnGES14ITn3bS/WCsJXriKK5qaFGSGIPlpu52cs6Y0hI3WITikX7g5OZoORgSkO
vUp0aAzIwkD1XGM+Xdskc78YDPsLcW4xqEUgjt+AH50qyIIPdqV8RYjC3FloQf+DzU/DAAWkWYUG
/s3551GByjr0wykwImZL+S39Wy2V73bS3IWK+vX20l3Zj/RsSNdVqNKgCRYZJ46XraEk3OqGUhQ4
mVXmrkjHNdPDK2EaT/IsPEk+TYCgLjdk5te+kHUuciOCbAHmvnnGQsqR3T7mrnLBThh3iKjiIdGY
1DIR/m3Qt+5EAcZLw8WBYor8C21nD5Bjn28sf6qNnd1H077pcGZyUUiIh5U49sopgoDBGYU8Pmtq
Lq7yAXnyyZco9GJ+Atsj1Nv9pArJVRGZ3o8QKFfGu7YWMIWge9Cu1IBun6+7QOanKu045oY1izsC
mshF6Crav3nFwYTD4J4hQISi81e/ulpjn2UqKyM9oUaEB5NNLDaSaL19D9tzy3eWKqFMY8yn6dUo
Zjoqet7q6cmRo/o+lHKOqOnEu1yeyp1d2atafFfuhHkwwgTY6+yfxeSlQzVC4giyU6/QTwmtYg66
hsBFc10+2KADDpXI+1M66M5RzxFKixLH+FaoU7Yl7TfgOVGmrcdk2EedpjxWrV2+0yffOdye/Su3
iE1wPPeyKMBC6Dufl779D+rOY7txLVnTr3JfAHfBmylAI4qimJTSSDnBSid47/H094NOdZUIsonO
7lFPzqlaWZXBje1iR/zGTDxPH9JTGDfR3hRHaz+URbqqa8yxboe6spyYZSp+tJyoPs4BGTWq+eFY
EyopQ2NVpgLNWD337m5HuRAqJeGH/QiOgLP/PUE4H1HouxPTLcpOopgrwL4V7d5leb2MRfu+m8dV
jBHCfavp2ppcJ9vk4K0PiIJS59C0YpOPtbExhPxPmWfBBrhTui5dpqEdo2Cnt/GrHGo14or5+MuD
++aowugvvMuufSmQBvQ4EX0j7Zg9HrTGQ84QkNhpHPGoU6NhXFV0IBbm40JKZPpSpNA8Vyd+Dfit
8y/lwcsDm2flp7RWI5Zj2AbbPMnRVxOAdsarRsmDn34EgXdVyLXydRy83LA7HKZ+0GGQTm0v919c
2cufsYjTf7rpUFUbC5r+KdNk9xc8N1xLdPLlEkR/jUdVZGKtdXu6r32qqaw91ZLfVQrPxzBahVIE
WZSfFDWLHQn9sslyOrFe/z4M/b1JyxjmIg+P8zBSnSp+7FoBj7US558m5l0f4CV2O8r0t8zyPmrJ
NC/phFD0FGebUUGpndlKw5Oe5SgR49O2CzWldZTQqrbW2L0NqbFp3Lr8ovRpvADWuGSpTDi097of
el/I/M6ueSnC8QUSXHoqldaAtYl/meIjWgWlR9+GikQ/JlfE0NHEzD90KH2uc701t9BE8WX0S22d
qkq2IAJ75aLmbEIVTIWkBGrHmt15DfLik7tbcTKU3vtRVuwFWwFf9Tpgz5DYAr6Vpi1ivoQKnBrs
w6JU7rCPAn3AJhLddcD/6mdsSDxz+iCEAVIX/RsOnFBGw9QVacaJorjUe3jXKDyfSFDhVDpoQtMe
QL3kfLmEbtLH8Dl54lVq+aQUvv4l9qbCIN5lk2gS+o3ZypQby8Uw1Ch2oDfzLerPgeB0AeQcp9Bc
bBmLtFF/Zq4oHWoGt5HTnsUX9UI7WcU0IQw8V8gEpwLE7duh3shg6gc5+tQKKgQaIxeqVywu+DPI
eWZnR1mLsrrah0dzCAZzlStFl68lmMjRqrZCFNsb39NWqa/30G88s1m5Fbkf+PJc0DdKMchQK8wq
wOgKv9p8NYqF0dk+gKKd4DW+eM9JWG2pe8gJPgZmetKlUoU6W47lbxOWbs6vQ76Lp5xTh8Yjwj5Q
UTpwFKM26r+wVdBxjlOF8nNTy03kyKLf/RBLQ40cwJgK6mlVlP5y3TZ7reNR79aoSaR3tYkgiRNV
ribDmUVpnwMZVwZ77DHRuw+6CLmQitilI3F4I4jrGkBDiiTVTnWkFTJ1W2/4HUERKpzBquhyYtqL
bkEU43Vl4/Jovg1qTuN0YatfHFzTVqO6PYn16tSmZgtbEVQN00FtPOlFBMqH8wD5xSLDrgFnJTOG
8zsaujM0o5VuBSvuxC8hbmWbVk6RwwPMIeEOI4x9bldZqfyR+979rGGP29AhCT2nHHGosvFAQ94f
J2X5e96Obu1Adev2MN3F1ImZgqegKUdtDd9Rfg3M2k/sYSzhZqtKiSDgIPV7ua9HbJn8siB0LCv2
ALbuB5oj49dMjNk4k9WGsnJjMf4kIS9Fa6geIkzVXDyxnCwL0nwd9Vi+qsiXyqtMNmt51bHjNaDd
Qwd3IjZ5neFmobz2QVrtakAUlY20ZTJstbAdWrtUVeoOfVxjYANiCusMzGcjJ1NaS9uYTd5KtgCV
oYYqPqCOY2CSssZWKMEyL7RiRylQPyg8zf/t5l4WgGn0fKzfYox27yHg4V7nhor/Jo619w2tzPBZ
wjyDumSpY0iRU+Z3VEUYRJt2i7XukhEIGZBd7JsEJRn3ETTlFCNcXX1FJtblsGw874dbeNDeO0hJ
dtlBg8LSqdMERxAK9+Bzs2ePHmZ83T0OPmK7xaBT6zcjNuzPt9fYlGKenUK07yZQCKfHBMAR52lE
oquCMdQVmTWeJFqeY5Aglye3CrKNiuLBBl+uX2KWSwtdwytLm7or2mnIxyHrNZcoQ4S5KEO9K0+6
P7abTBPzlZSB9rs9umtRoIhPZWV0QeF+nJ+xBiJBIVo49A/cVrlnAdGHzLGq/dsouBFMYE0gPRQS
5jkSJrHsDjFpT02s4eGqyL/iTMlXt4NcJOGTrhLveAqKJujQOTvArdF/8eSmOWXICq14DMBgpE+w
iYoyWXhtTTfP+ZqgWgpEidmh7k/97PyrdVKVJ+Rl/SlFPddhO45rOIfm3hhiA7IMwPDbQ7tEnVMJ
/hhw9g4KlQxMT9P3p1HtpbUFe86xBq/GDVpG6YGLaCsB5/yqadyIuR+WNiX1bCFJvPJ9NQQveOgA
OrAQ+DkftGp4YVWaVn+ylPQts7TokA4j/iPsnIXlctliY7gyj2ZyUdYLz/XzUHoZRoVWCv2pl6Vs
KyR6uy/h6K1LtRv2IAlMBxO78CnN3PLO40c7YLewVcKzZOGXXG4PavGTXDQ1G9L7+Q/xLUkYAkRN
T62LY9MQRtLdVCBdWLnXokxYOxHQ3TTw2ZdN2xBz7TbtT+IoePeRIL/QlTYWnkNXpo+PCa6PdiE1
gnnyjeBUYI5UEE+W3sdbfcySGJe32sW/QzSfbq/Xa7HYFbwdLXBJVETP5w/xtwZrpng4TdxCOxBk
5Zh4/i+fh/gCHueyMk/ZRKdHiHUDlCuwHeehcJtLBN9TpVMHXJUnEoZK4kYlg0nt1rIwvAu6MEeG
tE9IHJNJIu+LKEjCQ1D1NQ71fDHZHg0t+1Rw/WAb2Lg4MpCVhpMcJzh+fIyVNXg3/efoutoxDrjC
nLLv3voxi35xdjcDTj/CuIPUygVn9KMaHEa3S5fqSNOZMjtz0DegEIt23KRcOX3zD7UXtc9axRt0
LG+8uNwIvu6tOgpwtpsbzyiW42Rf5vpCGeDaPNKA/QdjRKVvtg+FtmmFIRKGkzVgBWVgG27T6NfX
rtkuUQ8vr1lquyBzYLfzaAIqcz48molaTyI5nKoYlDnKUZPblYd8pTDyH9ERf43FLLXJmTBSur1a
r5zmBigZ+s2wyuApzU5zGkqj5jfxeNLI0ZGnoN1W6qjmRZlK4P5vJZqnawokP0t2QqWAITsfaaHH
ZWsYg3iyIJNAiCq+KIlS7/oOqvPtgV05RwGjTYwaMgmeUsrsdsdTtxrzONZOI3iFL65F5zy0TBZw
gYm0Zbcosu4ygZa/neoxeiDWaPXyysMaD2xkZXy9/XMujznK+rzLuaNBK/ANzgeuFh5+4rHRnqIs
jSCvlpZjdfJfwyIQpJ5otxRlpiKDMTsQUtkKikIutFOp+tGma3EzD2XwLlJtogne1tLC4/rKqEwe
+tqU3CA9N+/Jm7IXF01Qqieah8NdZopf4xgFtNuf7nKJTtUl4FPw8GkhWNOP+LD5m7wqxSys9FNa
aul9BPXirvEUf2vgC7Q1kAE5/m08ckLqrWCwp4maayW7VRGPgzroJyr/EhbPJlBbsQud1outu7oY
lhCAl7sfqgn4IarU6HDz7/Px9YGHbm7rGyejQQErjOgId2Yt7ApJ/olOYL+qGivY+nH25/Y4L/ld
nDlMHwA59ENVYK3ngXW/RrOi5MPip9S9qWphnDwhLtdaI3zhC1dPOS3pVVCZ8sEfXCqICo9deo7q
Gh7+8Cj5+A1bofKzIuFCJM5PTybitBu3NlQbNmq6cCBflpf4vWBuEVDgwKJvOzsmqwhDqL5RjBM2
delah5viGE0VvroZkl9iR3MBh9BghdWV9ahh9boycA9fS3UuwDkr5VXUAYK5/Q3NC5SGAuuYQwIZ
DjaBOm+0gk7qtFBV/SeBwtcJgzqBhx4Wpakt5XX3I+td9WQUvE6dkZq8uQk9VGVwaZakDC23Es9O
kvXsGMujDhfHD8yfuAk18r2J381dGnrW1g9D0F7YJgaD3eeB11FYqYpxNWhWfRoKDWMoPeUdZ4ta
WKpYfmnJVyScx72upyWmlqNvAYjH8tme+lXj2vDD6C60rDZ5NVBvKSaBhQIrXEOP19QEsm9WA30b
b8roidJv8tvwArW+E4Uu/VKUqhWu0zyQn9zRMDZk7ckPscj80u5GF6NFncH8oSMtjjYqMOOrrEQ4
L1X1oLxL05T3fd6U7rqTCmkH6CH8HeQSNuRRBoXVMRO1LNAk0/N91ZThW0Guhoa07I3fikzWj2HR
JNEqGyPlMZFRktsaBo4lqC73rWc36Kj1TunmfryNu7R1Yj/WnagrqOMBGOrrtRzn2oPguT4QpVzt
sF4N9Uiyb6+Hi/orj1ZSWVYDkCHqM8r5lkIpsSmMuA6efFkrMag0tYOSGPVLpQqoeChtfV8aAk6/
Ba2SMZP6hQrs1fDvZSG6I/TDZrc5gjcGUhpi8KQP8hcfsC1LKtIdo8PulOtGuvPBoztq5+GJWeG+
eHvwF1ka8pkkL+CMwaQjczsbvB7gMNLQa36iL1Ae+szAV8fXEVyl9LLR3NA7QAoWFnbgxZA18lZu
VbYfjWyeZudfXIjZm+wp+Skpfe+zbvKJA1yj1l4Zixsti9xNjpmUnUZ59hvCZrFwWSgXBwDxeb4o
9Ocmjvz8eV+XstTxC9QnJP7BY/WNqQnrUNa6Y28O0qMU+hQUXSSyFFtXvQaYS6u9KpVqVtAHixax
8jKr9q2XDN2mTVP1sbQ6tHzSZBS7VU7aAqxOlsdq5WGNd+pFtf0spV3jrbVex8BUzTA8jcjzSQ9H
NM1XkpTm8AAouKZOWIK/BmGL6TJFyhrD+NsTfnEz89E5/vgH5k48Z2YpMuWTsitJN54Q2NNAKlkA
TGAhoCAjwgqhNrawwC5uyqlQ816uoTGHttr0ez5kAviiJ+gZh8pTpZe8wMG6TqLtXf25ELPPUSnK
r0XWaa/Y2FV/W5CaIiMiN3U4uSrnnY3Y8EoYJoPypCFstZIrUXNit3u7/TkvU1aiALlDdJVvSVV3
9j0TK+k7OS+Up2DwsnvRqruvgtLBGPUQEIzH2HSyWFMeJOb2Oxfci4lh8g7V4aWM6+LpM/0OQEo8
LMlJ6Oydf+c4V5sw8BrlqR1l6SVVW+ztcxpIfi14X2+P+SKDnIWaJT+kWImKJ67ylJi4PfY5xrBk
KktIv8tDglcrGTHlKvRQASOcDygwJBGJnUZ/8gdF2kRikOwASyufhnSkT5HWxdaTFUizudseszSv
N7cHeVnCAvlCHZXGNTDxS9RfoHbc9LqrPuVqb65DM9kGfoiFdF3sAXG+tqn4WI3tLlPLY2ssGfdc
W1aohdGfh8+s04+dfeO2MwSxTn3taRx7HHsjSTkhkuof2qgeV6gPdPsoztPHSBGT72Ucf0mzYNIl
LcO/TuCAU02oRzANAFBo4p9PQ2U1xmjAc3kSS/J57J67rrbR4qiPJX+GbQ86gnaR9rmCu7RqvHVe
c1dzukIp7KrBGes8kFbFaIU/F+Zn+gIf6wvqVHGD68MtIgNQmsO9qsgDeAyg6CTjY7ztRe3B9Abl
zlAzJcOUJBnuUWatPmkRoIsiTIS1IkTpj8pTgqXtMN96cGVgWPEWp1JFYjmHFYFIDHydcuopzeXC
X1WDkE+u2yTTVlREqZOSxnP2o4AxPli54EPmTopycDzVql9M/r/uqkduewDz1EjKalTMeGqudGqw
LkfUeGxRrXTSAh7qvoOBRvrgGnFn4NMeCXclNh6/CgDoD1TmuxJSYFC9mtyfjV0rXd7ZaFC3P9Vm
VL9ZYh48FBlnlK0gPmJNtvVJ5STlVEgKvaj/aipDDZw1TPaYvWkrelWpbJOw5fKq5EkhbDM9H3uq
l3EaUu6glYhfOw7qCxnZhfTY9LAhQ5ikCll71G/PF53o1anU5UX07KlRKe/6EbCGXfseIn9Ba1ay
zXEf/WkjOf6MIUtFGWuM6me5bpQ7Uu74ZyCFKmDcAAcbOwktz3dEHd8QW8LdZOkCmJ+G/FaMHOhS
w3UG6DJ/TaABlVVJyG9temqioB3i2mnbQtoqafCUBH3gKEIyrpVaCtc0LOO165XWwzCJGNLhb1dS
F0UOVcEldY2LpxemGfQXQC9MtATuwVmWhYhqAKhHkJ8FXBsQw76jCbCW9O8YDSBPrW8mXY9M/5FI
4aM28gmz9k7tl9iX8+ufHwEYH7dMhFIgHMxnkhxJECx6Kc8dvXGnzzAzbEm475MKe86sKvXnyOx7
W46khfLxBc6FnJZC4DuliquZY/R8DdVNrbmGnhjPo/wpiA+VdMxo+5lKs1JdYSVSTFWRWw3DJ722
cMt6GSIVgHbueNohMXZFaa7VVLIt+VuYhlsRf/n38+uvjMMPwS8SxeytPncJf3f+/o+F+P9v9uLT
e/t/by+++fP7T/mj/vP7v55r/lX9V/b2X+/fIf1TBT8+uo1Pf8+/3MZ15b8xE8f7CQkIHqjTXP7L
blwx/nuy55j0lDnuoT38225cEv+bzh2qL1RKuCe4Cv5tNy7xJ1xnYDw4J2C/cv78L7f1T/9cMRi1
/+O+/q///tHfe/aEQmWH4gY6r9RGKefz954vtEAJMwS70whdxMCRzHrtRYLdQp+KE9yxrM8fvtaV
aLPj5p9osGnwTqJPAQj4PNoYDLR4wjY6QO24KxtlrYoLO+ciApf9dJFRvaeHd6GD3MNYyZs0UQ8K
foiOj+WMY019/dvjuPhqvAnoSE4w9EkXZ86hTRBKaTXOykOuxcBbGk1d0/dstl2T++tiBDaCLJW6
UPucp1VA+GWdf3AYTpFhpJ1/vTqA2JiZVnWojEZ4kNz0LacHuooyy9yVaTesSkn1dprPK20Y8wEv
AN9EiLkFTnJ7+O8+Vx/Sl39+CSBbiuq0g+Cln/8S+Opob9dKeahThD4yCgu2qwDnFiLDu3O72ltb
saxu1EBxV6MlGHZm4ONZtVXrFGIr7fo+itYDHLE9ZmiGjdyVskYwOr/z+vYlS9Vs1ZCArZBzNLdS
orWBHegqnGupdJ9cwQ8h/PlZ7cRJL53i0HIXFtG8UPmv8VFdm9hfMu+v8/FhFWDJaS1XBxPQreKW
QBG46lcZ0K4NPgcKqPm+2mZN2JEZmYYjtoV7BJShrcDEDGtDHj67jZm9lIU6wAaO6pUOscopsrbe
xegJbW/Px7RtzqcDfJgFacqY6hFAzs5/bpIOQ5NQ0EZKR9O3ndEYm57ej1MqHRYBJYnO38YzpAko
wdEECwM1jPN4Y5EYyaTfcRDC7wWiJRKyVL4KsTpfCDRnLzER55FmaUAnDkbf60RS7wXFQe7F0R3c
ETbWunVM27W90C7v6cI7v/9+hKjpwUFDHw09tumY+fDwz0VB9/pRCw5BvcES7yFIDVtDbmBQlzAh
c6vc9yEiwgKOkVI8qfhsiMivRmWEivmh3ujb4Cn8bB3TB/2eNS+9hA84MWzTh/4ob41Nvqm+eH+s
g3V6RCJrJx/rAVyno711re0el2ofsyfsxe+aLaoI4YmgiMbgoHT7QYrWeaqvhbLeohW8CQM4MInp
hP7flT2gHVJlQbKM3hV+Mzxhz7+7OoKOdJugP9RF+gaKeKu5mb+wqC52y3uM99YHBQdr3qeTGvx0
UiXuD3oxIUVLR2s4gtRPffTn9iK6PLBnkeTz0YQh+Cq9JBLsjFV2r92Fq1+aUzrVcUn+/2KyiMTj
TURzlZcH2InzSN6QiFgaEylEm0txu02HxpY0/GjHb0HVQrxX7MJYqETOsuP3uZqqr+wThRr0nM2o
xqPitmneHzAvoesX2a5hUuw/mNZzhdWuViycykvx5smDUCtWKxHPd11bjLNDO6YbDxPi2t3lcXso
k+fb8zflPmfH6vRRcd1FiZCUi7fA+Uftcln2/JqAsd86Y5RvLRiBlvbtdpSLjGUWZTYsUYaLWODb
fJBoLOw6dohjxMiw3Y5ysUAs2pmTzjS8U0hKc+ymF2cNnK+qeDRazDb9aoVC18riTM2AUHoNzZDM
3/XtUsH2Ys7ew5Jjkl0iOza3LeaprQDeLYpHASC6KESbmsrwaFRrQNDfLYCJHrZ5fz1SGPoiml1g
4Ch/zTZdYQiS6k4jLVIJfwB3R7d+UyGYhx4JZrjJqaGpW1m721EvDhUENyhKTyXbCUQ47+EmQUnx
NNeHx0CFOqcOa7fcGqHkhHn663akeX2BXQ57VKSLClIKEZj57WtmMc12ZUTp/yAc1fvuMbrXNUf+
7NIC9B1pm6/TtWrYjegoS7iR6WL/uCP+CT0FBaFFt3p2J/QZOGOr0pTD2OsO4tErLQTEHqh2lah2
ScTbQ70ajjQDsBYoHM618w1otV0AhF5QDhT5nbD7BHecXtuwD5Q1NRXeY/9+yf0fvE3ex/Yh2Owe
1jFUNbBim4LtTeG75D797d+PGSN9/okZwJt+Pm2ygRJHIOrCwZAjHGoi+oTDICxh6OZnFgwM1PcA
I8P6pc0+75CoUoluQ5J5j2lhtZu0qL7T6ozvgJ3+pe0RyxDSPBAJbupJpGJeHEGcTExGfwwe6yoM
Dr6amqvWX7RKmO+rScRmInlQxJ568HMWsycNY6AJQ3r0BUXfxr6pfB7bXPoZ+L21LcT4++1Jmp9X
hONBjcwISfQENZ3lfWrZhv4YW+Ux7K2V5PvHLlHgakgrlEmfu1yi7buwna8MkAfx+3RNsJZ5oycv
MPwKi7Y6Kkqc2bXU7TSPglbiGfuiNRbW4MXqYHhks9BHYS7C8pitcWTxUrSeSjxIOY5VpRvsUDXu
E0v7O4o2t+WUV1Hc5oEAX0Ce3WlulKdxoFTVET+2fdDsE3GJBDi/NecRZkcDFrshmqlEKAzTGcWj
mS6hZK58KxrqbCdW3YQHmp11edYacuvV1dEgRYSXIWO1HCzBqOd1zn++1H+ivHd7Pzw0EqmCIBkR
Rf2SY8htj9/g5wmVbZ2CXyEgiT+du8qWjEMvztVpej4EnboTH4IafTxkSUbQyZYO/N9kyrACU6Et
3RdXthN7FzQ63gP8Y34rVpZQVABJqmPW5zyBs09UL6nWIznWpaAVaohFXfv79haeZzrTygBNBS6Z
+5jy8WwL+54UwwEaSxhDDoV341EJ7yrFzoFs+E61pJI/d514n0BAopBdNB7D1G3Pv6U+ugOKdFrJ
BGp3+SdvtK2NsodmcfC24zbaKffWfbdL74XfHT5/f7Jvt0d7bR98DK+ch1fLpCvHlvBiIjtK9iky
ytXtCNfm0ATmN53D3PoXtS4X5aM2IQI3CoaP6TpK1JXioYdAm+LRHdLvWRosHMNXtgXtdkjPtFCn
BsX8jUbx0JRbpHyPvSSt4rH9hHLeQ4WIlZQhzyJ3a4Avq7CUbDSIkJ3EDQsquZsuJHXvGf5ZvjN1
/SetAprw1E/mgLUcpE8c1PyM5n6kL4fj/LH74q3DVffJfba22h91Xx2XiJtzHTmW1HnU2ZwKuSYD
6nC7Y2v95P14kIM/lXUYvT+aiBVJvKvQf0yCP66KrJnpb25P9+WxBw9GZLg6WTvPutn2Ecq0HegJ
jkdwHY5RuissyTTr9+0g1+aXi5ZuI4wOcBwXSXppTnYk1nCUcM2ObUuCsmTLv8yX/rGzi5/t1/JL
ukQevrxpGdmHmLPPWsEWTVE9Y2QpbLN0kySJnaQtp96nhdFNe362bEAdU7kiQWfHzB0hizGgZIyy
9DHhfG1tvbATcyX/Nr63MTibVfWgfBmXFC8uDwLtLOY0rx/OdBeIlIdw8Hj0MWMU+295vdQNm9PU
p3V5FmJ2qytS0PqxKo5HZVM5yr449LZAHY7H+F7YCatg19vBdqBpm9mgRLbJm7+1Ppvpwnm0NNDZ
zY/5JdAJuR+Plh/cy/2doecLhYY5zeGfgU71J7A/JOpzFtooG2A1+mo8DvdwG/Vt9tX/3ZY7P7Oh
hHXb+Nl8fpTWwkn8hbygcBJO4WP5NfpcrKy1brv7JdmgizrS+4cHjAxoHhYUcLvzuR1dWEKFlojH
6CslHclRoMDGdvOsCLbxuvSSvbo30SP4d7TZNEd5ItcGLgzH6K39rSk7rdhaFZxNm/OGlASuPcjr
YOMuvL+uHbbAkf8Tdzaxim+qjdIRN3kLnrSNv1FX0U7/hGXxc/Dg78fCFr8tMVouLzeW9CSrC0aG
auO8co4AmD9gVykexTd8oqL2LtnFyjM5yqKVyWXOxWOJ+4zPipYhF8r5HDaFlnFV68Oxf6k3wQ/j
8/jL2mdPkWcHe/HLUK4qFKZZbI1jvjR3tw+ka1uGhps0+RiCNlFnM6oJLpbNgzsc8RPAG9SRx6Vk
+aJjMi3RjyFmk2eocW6gxDEcxXtt1a4Qd3nLH9IHeVvdp7twp26ju0JdK49puAtyu3H+3wY4TfOH
w2/o/EQGjjkewawJSKcLm6IBjft/EQQt8ilxptgzd6I1Y9RaUqwbj4LKduiQ3Sy+3Y5w7e61PkSY
DUNAb0/Ikfw7VuXXMYj2SE3dFTh73I5y5R6kQDbZrdO8g8U1y/6DoEHSZDrGG+vRGjZN961M10hd
3I4y/dbZHYiWADRxmtcafPHZmYVPp65U+G8fMalwPdqxh/iT2W8y4T5WFkDIV7aWzr7ixuXBic3b
bGuNZoHcGHyBR89THwdv04RfUr8+DQCWBHV9e1iXr4spG4U+Qd8XYZj5y9Yc4ZiHVqo9wtR2pNb/
0ls7MdhbrkuzubfLOl2hS73wLa8cye9WamREHBy0JWcLAwpIXYJGbx7xH7jLx3E3WMbGNYW3RtgN
qLslNQqRabppy5+tbK6AnvGWbDe3h365biauGLwtAAnI78zL4bqv5Bi9i/1j4NIJkwfg+IqIyG1R
fa5MYan9dJkFG4iM0xDjn6wgKo7nezr3o0roetk7ujz27b5W10BgdnWc7ky8A30qgoMbfhdlf2d6
T23ZrHPLW/juF/sRp7XJPnMqB73jNM5/AshfWtsA3R4DNKUciM50wLTC26iRFyw096+GsjDaNck+
KDjMZhjfZOzIeAw9IpilreM47BBUd7FfyKrob5cwtQxqdsBTAUhMfsPno4r7WgwaTxyO3YiVLh29
3v8T9F9GLXyANe6U0tGvF1pFF7tmCjlVUpjOqdM5ux3UQpFLQCHDsSrAX4It7DEtClTlEzUqZ5Dr
HUaR27FrFlLFizNo6t7AD5Km2iGswylP/3AtZEFuxL3VgXGVIRINQtvu814W16oMOF4emsegAnQn
lJmyvb1VrixeIlNjAVHH+1WdA13oXBaeGRdIUMvRNguMOw2KqoAIuI2sw08adGsvFDctQrmavG1d
k4dsu6QDcGX0fFNuKliWvNzF+TxXZT/4RlEeo1EQERdN1GgdVxZmX5JV/Yah6XFc5ZiNSeVS3WeO
X3tX7ZwU3xBQNCcF+FlsrfWxDI6b8lhqQuDbli7E28yIrKNmZOlBauRhb1j+iHDXkDid3sU2f1mA
rIenr4o87Sdjim8temRYW0WuI0/eH5nRAWPOkAoZy6bfRaWOMTVg1IW5u0iWAKBzL4oAsqgesWrP
Fw3U89EvY7c8Bp3VIJ8BqaAXdGthR8wR2u9fiNIoL2zaOESZfSG1AIuaWtTgQqSUHRmtqTW2Ry9R
FEr71oRVpo7jCQeR0ulCZYJwl8Vf9tonygxCqxN7hj7ZxVU2BqnrJ65YHfU2b3YjjmKbvjPjhc95
ufUpOU+bAFrMVAqej9MCfmK6SnWsKl1di+aY/Ohc4Lv6MHTPURw1SFw2wR1+0t1jVqjx0+2deG0T
sA+BkHLsTG2X89lEw6Com0Svjh2kua2eFrhVwO3e5rQ7pRxlQDSZqICqwuDcDjz9xWf5D5uO1ggG
cYRmtmfLyBTc3p/8sR4jtLLtxlKKrVxBAnNZ944QioB9I+vX7ZgXSxfBcGopANMADNJlmubiw3kX
ZZLCIyNSjkgP3ZXGEQXIhcL+xTV1HmFO1Eg6rmyxj5WjpdOqfpH1O9M63R7E3J4QQZFpFGhngfyF
vHDRKEsz38KyQTlW7tqMbD2yw9fmlGf39ZvxHSM48aXbdT+7hbAX8zVFZYGiP6GBopiv04Seq4RR
msKJhW3aIehch9x2JcVfO28J3Xz1K36INVsbfZdivZG78tEKEuQj1b01VvvMWAK6XB/S1AdHSWRS
bjhfDtmIdFcTqfIRtqz+x6MWPtjSofl2e76uD+Y/UaZf8WHR6RYaSmJIxtkW/V2WGYg33fveuLDw
LvYx04PXAVwazuWpwH8ehSds5Iog6Y+wBPTxblDu+5JTcy1ln+r+b7cuBXVazpQKJ504wLnnsTia
i7LXa/mopEftoajuE3UdvUJuuP3hLvLp9zAQeU2eSejGzoYkUMIWY6Pnw70kuqPhR/HVU3a3Y1yc
vlMM9R2VYE1MstmJgL8XtEvm5+ijXWW7VfQFCg5WgIjlqZXjSploVwMG16W3MLjLDOg88hzJRamw
kZA6FHktN7ReMsTss8oRxl9lEjxlorGtoBjKurCux+9WIyI3/NfPwukXIDwLuA4mzUXSSQJmRl6f
S0fLiFHH9Na+9W3ownWTnGpPWXgqXD7RpmjTRQoylyfavDpQ8n4w/KCQjnEvrTrkB/MwXlc+0mF1
+FXtX9xYfvGzZ63LVx0yomNT7oYs/tsnGj+CHBuqE71XaM+zHZ8mUhaFvizh+SKsquq7kmC5Vf1G
AX5hi1xbV9wwJLmci5N1/fkWGSOELcqSp4LyHLabpvxeBHvoru5ToR5B091exJe50jSsd80CpMy5
G2Y7xesqvPGs6WHyUtY2ziORvFGFrR4j13aflc+LjjJXTpuzgNOffzjT+lBvXXIz6ehq+3RYtWCc
i+/YvErdfWQuzNl0mpwlCgxOBUdHf4lEmZVzHksIQ6XNc105dnVynFxNgmJJc+XKEU0Izk+uVeh4
73DuD8OxwjTAcM9VjialCdHCsq2zG1lZyCeXoszOGqGPcSIHpnHU8x+CdkqUb24UbW8vhesf698j
mbfLR1PoZM9iJENSrel4umG2cHBdO5WhTU5dP84Mnv7n0yE1ijYOBhF8fJ6N8JuMB7FiPS25Sl/W
9Jl2bL4QM6G6cQnIKyXJFNqMOOPR3Gr1oxVssnithE4UbYRwr6greantf21oMDwkSjfTkptr4aCR
P1QRZMxj2ppPxijuuz461GXyUkbG7vY8XVsLH0PNdmwfQh1D3Uah8S8/ebq8aep+3/fdwmRNf818
70z1Gbg1PNo4i84nq0jKRg2lkUQqRHLTC60XDK8Cu1abr0rU3RU6DpC3B3ZZ6IZRyj7FAggNEzLF
2dGQJ2kTRFJRH+H0mi/xACO8LZPxXpF9SJFJUu7IXv7EYmSsjUjN1l3arFu/fdBy5JVckczSDRIs
EYPiMMSjf8ij6lfgGt5WxYPi28KPvZyGqZ6k4CjOdIPYn90HWoQEg1tPdFetVRx0H18Lq87XWY2i
lFeSQan1yHNTtgTbF2txHRs5Cq0FYvBem/r453aKnTSJYGex9Zf2OqT5JtB6sjoR8ilFrxnUuySb
6/Ik5mHYmtZarsOHsIRE0Go9fENd2JtumK9vf4933sb5eqFHATAEkgT8BypC5+vF8uW6CyauRucO
xnfkYv3fXVTHz0PXQK+jv9l97xPFypxxTJLXrAkU3a5DIaLZRlf8uS/M4NEU/oe981hyW9uy7a9U
3D5uwJtGdQDQpCVTypRS6iBk4b3H19dAnnrvJEEWEarTrZYUoRA3tlt7mbnmVLPazjVQYvYYeNFL
nETC16IUJdhLkfA0bGG0wq9KKCF23HNILJvWT/kpChoRNH8gT7d91GhPaiELtVP5SW3SqIf0iyNa
sfdsItXLDw+wqtN0otWPGQ25fJsUxl+oSY4RTZqC8VVFS+YplsY4tpui7b+PtQ5MqEuj9FmkWEiv
SaJ3n4gR0+9931adnZWpf6Db318rC59ZlVmvcG5tg2aalu9lOUE1Baimpag7JGn06AfpTRdaEONA
p+mkMWnxlS1c3ng47ug34kRDjUB3yOLGRxnoXsDe3SEMSMmOYlE7tUnT1fVRztwbijxkRmchcB5N
SVuck07Xh04SQvBrQbep6j6wu8b40JT9NjcglO0mIAsmFIXh2vt2dmHfBp5fHlp5gJ0rpwfU7HWI
8sqUrJCq23kFN2wZAvJYmd7FUXh4yEuynDwGp6OQiAHfq8Bj1QmdK7cHU0JtF3Dj9UU8e6vnubwb
Zf6Kd15HFMJuK+k5+aUoyTap5X2mPtlvrw9yni2YR5lzO4xE/L4s/qBa14uBGZHgaTwEuYxDmU92
0/wC6+HEU7GJdHVfWD03cQqwvyNU3MPAv/T7QljzHc6PDR4xYSMleqAtZzQWY5q0+aB6wXEQEiez
9Ns4h3I6Bj0q05muqduyeaphvL6+BGePIB2I5tzxSJ2Eqp648FjU0VJHysvhkUyJZm3D4VabaM+/
SVdek/P9xFCTM5zbcubKzGI/1bSqJTkTwmMiNcJWnGBrTkEqrTzpZ84+4T3IUbrnCWDe4NinxwZu
MiNMfJl3QbEGlARkCQBkP247CY3Z3hAdrLBKXrb+Vo/EsWGOZPX1BV1OlC94K47iKokzh8diolkf
lm2WSc2ho/fFgZe5h1o+zVdcpLVRFjZGEmJaP5BrOQyWf9BSOqxodVury18aZG6ln9d0JpdbnI2h
T5NkoPhyQCySRyAWs+Jl5nhcuYXzt75/V+cVo8N5Vv5Emw+X43TPDJ5wMw/fLqGRbcs+rNw0ECpX
HsxwW9ZINv/hDuEwEAnygMNaMZdjT8dTChUuf0UqD4hcYZp/l9rL9QHmLT6Z0NsANHJwEEjPLPOc
eJoACzutPEDEY1shrzK13eDTPxtkUeEcqowTIDFICEdWVH7up4+lUf3pYV7MZLE1WayhDB7q5UHK
v/YgzMNpTTpgafUA+LIZf6/V4s1KkQoohkApDyieDjdpbatc1AgkC/Tmm36tCr22M/OJf/eq5N4A
wYjPoqXKsxQXdt7fkdZaWbSlSV1Oaf6Id4NIhTJm0bz9xQ/mM92UiB8a5G1Whjm7nYuVW5gAM+3a
hp7Q8jB23xWw2OGaw7u2WPM8381DCS1LFQa1PEDUYgvp0dCeJfP3PzvFi7sI/yYcKglj+COtEuY3
Jf2ktX+YWljux3wE380jzPXJmDqOGAK7disB30w+J6uQlZXtWCYXeqSq68JiJp0ZOlAsIoG7Rt94
ZihPd3yJa05qJlGUcnkwpGg/S1FItJjIxUYpvl/flYsnmM4piikgcMgvn66YiKgMqHCufSN0G5Mi
q9Z/NUZlY1gfIFa+PtbFU/ZurMVtMcPUM7KcsVpIZlvjXupe9DRw/9kgi7tSCWKY9MhtHKSusBNl
jya7I/1xMPN20N5NZXFhmj62qvptFDlwCq10akG2Gdppsz8/0oCsqUuSngbloizmowtyZdWCiPHX
ERkpWvJysZ0NK6NcsM2kRkAcIsmkEi4tguwStlKvqOryoFhAPQgV7SK1ZcnuFeAQDuRXf7xJDIdH
Dm6WEPusdl4qaJooPce7/DKRiEG93oaM4PogZ6l2NulklOV5GzRYlmHaPJRQAhG5PBbH+CkabRFl
kc4uf0wP6NeuBZ4XDjmeINgnPCnKaUtKiLgJZUEOWvbLSlzP63/pbeeqSbaCZbs4zEzvKJERxqVa
PNdoQAYtZTAcj+jbAB40ER7j9uf1BbxghPj+v8dYPNiyiuaUJjBG5CVbUX2qpBe4OXcTHPX/bKCl
ESr8mtYKBqI64vrDZpR9W0FfUup31wdaW7XFiegFsYcrmIFaU3SxeI6ZHCxv7XTPn7twCk/WbXFl
MwXm2S5jFE2EEaIMNtAjrVi5y2f73d4sDJBSR33X1DwQPXw8MsgFezKHh6qXX1HidpXcBLDQ7qha
ftCMwkms6LYzlF0nr5UM1s7I4lU38pi0aj+vaNS4JVqDSgPpiijvzGJNQuwshH+7z+/mvHjdJRPg
Av2O5QGhDa1yM89unusPxj5+8RDDSV3K1nnq5FtvTWV9ZUOthXWMJSGJ+3lgKUrcJvHsblxBFZxH
s7Ot+ntuSyrEoc1IMs1XAI4e67WdbOl7DNl9QwOza/nbdE24YGXflh1LPjTPowXq66AMmhuP9A4B
n4izbYOC1D+6c0tAe6jFvDchI0Gqv1HD2zLutlL86Z8NsrAgKVI2Vf22Q9mw19o7JahvxDU5zwu+
0skeLayHJ9QyvIvskZj2O6mr7En3N3Lb20L8WEn+iq26+CS/OxELKyKhaC5o87p1EvFS7NFZsSum
3LXUFwMeHfRxQUiuRYFrx2JhVrrp/w1KdxBm5RD0L+bweapX+vZmq3BuIak9w0Uyk4Is5mbRBZ5B
XYfXmeXbWBNtUtG2TuuIYRVbMpuP7fT5+gG5PKKBjzv7uaDaT/3cnHp3mSYTHkdhuV4U3RfZ6GTZ
BLDS/BBbllM2a7jKs9LdX/bq7zEX72fjh1avB2QfMhXxO+V1qAzXRPNw6qnh5XAFyTeStUFWXPlj
RgQIZWdBBx1Fkpn77Y1M6F0gFEV5bhWKoD32hmr3dWsrVLpG1TXFn2KwJoF9dlIXgy3m2fk+anWJ
rz+KzXdD9vYw/thJDa2YgBqYRx9bBeN9U91c39Fzk7kYdnnnQ1WQFI9h29/maCeqo5tOPLp95Q7+
q/Ur+NP7OA+Ho0Uf4iy6oi4eAVEwlX5CLf3R8ndxvzFyd8xRcwOhgZagY6wpZlxc1HfDLZI+k6yl
pFEZLqnc7pl6b2Bth2/ZYKO3MvxaWcr5x07u4zy3uXUAbBuO9xJVHqN1YtZWoD8ODNbZVuCOjVsJ
m7DZeI2tufKDvrk+5GxIro04T//dARWTcVTinBHL0XqSs2dpCjeDDy+792kK1kpPs2G+MtiyhCha
WVAGNWtZ0SRsVht9rh9WazIQa6MsdiwRpsyrYqaU11sftS+oO+xc+nF93c7s2OlOLaHqMLk35qDP
pzDPdjL8np3o7eWi31Qp5HElWktKsRK2n70Jb0PCJTgrD5NqX1xvs5wqHFpPe0xMz06TwdFiV0hu
g7V22Mvr9/c4i/scJoncTZOpPYY+DaLKYyHu5HIlbFqby/wN745dnyeTVCOT9tjkz0nauoohIEfd
25m2vb5P587qYtUWT9zkiUpeUzV8jCsbVaEfzcdMtMN7+Sb53v7oX2FXMlO7XfNU19Zw8X732jCI
FbXtx6zeBBW6qFPnyMLL9bmtDbLw+ZGd9COklLVHVbA2Zhhuo/RXHcmb66OcP5+LFVyYCEEEombJ
nLs623TqQSgc65v5k2hG/yyIbhtu9WLFxF8/HbK4MPFIFJYK7r32WOY7xbpLjOeafql4DRuyNszC
UExjoQaJzyZpfuHIhu/042s2uLL13/S7/yNp68U3hFa3v27uWcVPpGEVxVc2qkBxzbexRzNzyA5S
K1Fwgty5vmFr01rYiUYUxBwZbO6W+sPT1dui/E4OxOmrNUDshWlBzk+zgKbP+nLLnGVqdEKf1wMG
qXWizkk/DDBm2uFPeKZp/7g+qbPQDxAUzKWoLfHqoyWxuMbqSP8LGCzt0VI2YyGQuP5fXFlGmOuk
vL3w/i6OuUWTiyIIjCAGKPSiOFxvxxxmWCPW1h7dCxf3/VBLF2aWbFQDuiMfUz1yshI1kMpRwt/X
V2xtkMXpNs1EDEsQKY8izlFcV65eF05qrJ3ttWEWDr0cgVJCzFt7NAyEYyi8iOG3HL2d65M5z7O8
7T8dcNSaadBYpvN0a0pRYRC1R+lj+uh9KgdIhIjNVVcbKcPYVWnLDUTtK8Nentzfoy4sbD6NYq7A
9v+Yz0Cj50Z71Zub6zO7fLD/HmJx7OAyL4Iin2hQTT+l4bdi7TVf+f0lrrvPmiwtipFjEKHpA+aC
np+Vu7myStripE3lkEPKyxR0+UtiPev6XhzDlZ1YTkPjYoLxpICMCZjJok8dBoTjvSb0y/ZYR1Pi
0i79SxjEtU5reTaN7x3U+erPGEFU1oAMngFtTMB9UlJL3TEWMnFwzcETvppm1b2iCd9+SeoIUemu
D3J4uJKUbG8caWDUPR0m+1rN5M8VCtRUOboOM9hLdHCMidx/lfRCG9CDRpuSWMyzPitFWEYOnY1k
ylJYFtENEOpGgHukbH5cP15L/36e0YzGpjsHpxEysdN1s1qlaHw1aY6BnEzPXVZ2dlSVKRlII3Ay
Kb2ZWaNX9mrpG7+NCXsUjwLYZSD2p2MqSZvmpaU0R6x290vqo94BuYpkUQ/HsVYo05dY7F4GRVu5
SstzyLjGXKCRyMTPyJr5DL1zKhlSk0pR7I+5hXR5kEYA+1sqJ3BYrgWhF5Z1XlFOImRDRGuLIz8m
YCB7RPGOHoKRduB1v4TWchEOeW6U6cFrk27lji0f9Xlu7weUT+eGMHsdlorRH6kQBZs+EZ6tVO9p
iqVTtK69Pww1GI1JzRRKdEeIsN2djiaZhR754tAfa9Wz7upGLW5iuTPnblzp1svNNan6C7MDoWTQ
msCAc8vA6Xi8IbKe+Fl/1Ax44ZSxbVwfGlAnRZ7LFfLSXHEwz3xaWnxBCwItBbhHbWqJqPM1rS4C
MgnHxPgdKv4HDZ7ouFD3sYhj5snuoJl3cp8+RGVxr0ZrGfSzCwJQkNoeZErAcNAYWBgzq0ICLKIL
+KiM0ddBrf2bERUSB1v9iWxRacNKb9hRscbBd9bjw6xPxl04Ub1H4+44KMw6kj4Po7oNNOWuF2T6
5Qt7yhu7Bj9b1d5N1EvgVgeFZre1fMqZIZ/poyDjAHQ383QvoUBVYopCOBk6Wjmi6eaKlpEXG9eq
fxdH4dCQY1RxTt9W4p0pkNjdau5ROSaCV+6yFIk1I6Z56bpxfcuPnrwXoD4pn9KpLsOrjvTY6bk1
zFxp81YInyA9b1/k1DRRRu498ZBkZlvZSqMFH1slMWIQw2Y72EnSmJJTGFnx7MPE/CRW4bCLxubG
r/N4O/lieTtFQvTXG/B/6h//msut/58z1v3WfPuPX1kTNuPjt/TXf/5rW/3KfgT/cWTHzvU++J9/
6X2QnFT/rSKODRkgFWPjzZj/JfiBt6/+m7wxtkkiOQ78lv+V5VUT/Oe/BOPf8CNCcwuDMMrTpCIx
knXevv2bbPwb7mZwbgCfFf4kkbfQ+Lim+bHgt5oBzUQ8IH/fzjOIlIWP2EQDjP1gKh/6sPW2JV7K
XdNH4IA7rmdc9d1DOzT9RkLF14ZqcbptszzbyGKckIU1SzvSisEloIH5S0V/VdDV0G6nJL0tdYRx
hiBsn8NUF9womz5VQ/tSjuG3PhraZy9u1Z2oEdUJAv0F7zZjXnQ/z95LmSwSx0wLO8BDTZO3zurx
wJ3eHqQ3rZy7AF93MZk38N+KXwvyMRAkCru3DxUJKfw6DI4q0pHEsfla5+iCzJ9P4AtwscEJkAKC
lGbx0Omhjj5tIYkPU9BtX81yzI4we0T5vouFTWZWw1YaPDFwfVX2XyUvCgqnM73mszhJ+VPUZzmA
Nn1E0arJrWmfxiDFbQins9c216IfcJWlh0iJ29teqQ3JzlBgvRmUHohKMEU3dAuo91VV5rmd5FYt
200bDbVd1gk893JiaQg1CJGBEV7LfCyyYm/zxgrTXwqj/ky+ufBfqjJoR4mu2YdUs5QPid+Ukw25
itDauVqXv6UwgHmqS5J+i+kDWTX0nno7aHT0yaVlS0CvgNmNafTFILPR2SsHY171v83q/HXcJ64j
vL5I6qChcnowojiMrKSX5IeIVq5vGUqtiW3UsbfTylH9QqeQNm7iSvEPkV8Mt0lnCaWjylRMCXEH
6FiJfXO77GNvBZ1z+qrM3zULXHFKaNGd5awXjm0d1pYeV3X/UIXR12auVnXmOgR4/pXT2Rs0Z5BV
mX0UGB+wOe/d2M7TfFg4yulBJAZxkADGGVIF7i6PSVyWzS1uxfRLCmRhE0wigNo0EaptWjTpc5rk
fujoeUPbvV53kT2Jo9e5sKDC9p8qwk5ppg4XNSsBdlhG9KjDBe0q0tggBJCZT6kEn6QDP9S3Ucuh
5xmCEWRoLYXqR3QJ069GWn0NNZTuN0GISgoNyoGrIp3sokiqxTYdBJHs1kbPwLFe/uTgxS7PcLLm
QF04v5gNTC89a/j7VIFO16iaejmPgkF84P1tXiHoVk1bGzOt4mMVwRHysN56erdV66hA3nZqjY96
UKaQAhlpaLn9c+YoVZT8XDm488E83TrUVTgdM4/y3Im+PCB13cR9YY0PWQE1v+BN8kM86qnryUp7
k/bi5AhC399Medd/mqa83I6RZuzHJE5f//xL5j4YGiIBXYMkW7iYdVdPYTWa4gMY9epxZLUs/EtL
/iECZEdkOo+Qj8rF8SsBXCXbec3SxYOWFxskRot0xdSf+vdUzzjP+Hyw6QFgBQe+MLONkjR+0njd
k4EqYiGzNia6ww7yGLiYg7wSBy6YCd+Gg8xjJr1/k9hYsvkIrVn5qmZ2T6lcvmL6xV1VPQQRKohS
1sVuVFqhGwDTElu12Cvia2l9J4lFgU2ZYK6qaot43FxD6CyNx0zCRZKU5JU1d14tnX5h0AbYTXTx
qR6U8os6JME2RX93v7LxS+tB0oCULDw4xDY4pEtInyDIWtyWvvQ0irAod3UibOoyhY7Rw90eu6i2
xVT5WhgeKQtYBr9GaZ+tRVengfi8/mz0TA0pzULXdLuc3s7Jwjeos3Z8agdr2Bl1Vmx7Vaw3hsyF
CAzzsbOMB7PWo71Bpx1NMJ33YJjxY8rv2rlnAUIQlW5yPNVbo7lbRH7ztxF1kBMxTLYD8r7lt0W1
1sqJlzxZqD46ceOZTmgOtFqodWj3QTinCwzUc4JG+xBLCG3AI63d1zhPa8HD+U7xJZwFZIp57PiV
01VS/WwYUlFJnqRUSnaaD3UpDYOSa7qPHUrtNOsU0Z2WqhT6EEdb26OlqXpbh3ejL2JBVc5aRY7E
5ImeEyKVohY3g6ggtJlm5YtXQjUfZrSYwd8E27jQwxunZFsTecu1A3tmG6CN5qBCCIijDPHXYhmG
WFKHbBCCJ6Oo6PjCQ3eLIWv2XqvkT1mU5a4f0DCQCR7ipu2XXGu+1JQJh0pvXvp6Mo4RbZ8POsq1
2z6gSP+n92lmtZ5PMzUHHuO38/QukkRZTOFAROGT4reBO3hG9dQr0x5xbf9OinoenEpsH6Oose5A
+mlbyS/WuDnmI/n+VZH5BJr/SJAYRBREAacHxQwzNMLzHkEW1aNOr4kfVH/MN8T63k3dSJKdt17w
aJZGcbw++UtbA3qFVNBMI6i+OfDv5g5Fhuank8fApVZvlZbjEaRx6KAQF2xJ2CQrZ+Gtvelspug4
4HvA3g1g5nSmYxKlKMNH0ZNmJbXTeVF/U+qeZvtlqt+ETTnaRV3JGw+nZldNZrjrxWyy5VRXtgVk
Sk4ZRe0WHdJso3V95qikYF0xylW3L7zxax2kuqsNzSe9KqStryv+CingxfXCbSVelElTn3luIT3E
VdiGT6kVDZs41OMHIY66XSRBji2hY73yrM7LcbZcOvoQZM7mN3axXOYgeq0wJdFTGRjPdNV0uyKF
YFycgu+89/e5payBCM+fVvh+RYSZZSI2i+bhRSiqxeGUBCJqFJFWkc/w5FdxThj19KsAXocnJTSa
bRXnH4SJTHgWKXT5izod7O2uIt24ke1aYPH/9JwSmhOeiKDY+NuyTTzzjS4QckyIVA+mo+bGJ1nu
nqYGhNXk5WsKcIusD08Ia2BShaDrlsgJF+P0lKJnEjft2IRPmTBpiVNBVaY4gubLol0NU/UTKdcj
iertJMxgzkSmLTgk2Vg7Yh1Muy5EbNuWtX3nj9oLddrkGwuurfGZLYQO3r4SQRRaTGeSVajwFz4X
MUBahv0UAa1PlUM3SNNLQ+3iJrCStnQy0vCprSZ5otgtpUJutuelm3bQZWrUiZd+taJ2uJesJPlh
UnchSychcRfXegvTRZ0pDxm4wXtfF8anLNHk1+s7+ibDcHq0sXfgoCAuVS3KPQubZ5heTtiR+U9J
Nk62V5rlJqGCsc8szlU4K1cTVchO2oay60Nb4o29cjfW4/iqe5K1H3tZhcQo3lflQGmwjQJXlBpa
RKjq6IFh2LIZ97fy/K4NQuPUtTQ5IebUGjzPVSvdspGkVh2i8F+kpYVbrfpg6ln8Edr2wlXVeHDL
RPjoZ1nzMFYx1dt4KPZ9mZrbEsZ/Z2ws+UZOomZntgRDK2tzdutp2UAOD+YzuqgRdDs9fsIYi74x
TMJxLPwW41cXbqZN4QpC5+1VWe4AsRVVMNr38dsXQbjl11KO3rb/VBvl6KpaYdzIWY58KU+RW9HU
ZRdx2WxqQZo+Qo+nQK8ctge6e58DL5seaNTMbxMrAUGtFt9kI31pY8tweWaf9XH44vVpsJn8dCPW
Zb8r5cbbeTJ5JrVjS9BmLVfe8TPvG7zgrMBL2EjvNYWg00UzxXasOFHCUakRzJ0qOTlaU/Dfmdb/
EehxltLChEE0QlYfigXqbkvz6KEFgZnS02MYcrG8zsCp9QcCdajJ1LqhgyMwtvApFq6Zig9apaUr
T5B0/ibwBUwQXUEwGXi4pxMVG5CTw6ilR9SInsNiR2Ve8Ebb+B6pSN02xqY24jtp2li0aFfjcK+U
1q4f2oci+O3LoTNE1krSRDp3X/giapBwK84qZMtobCoTT6CYlB4nv1H2ikciTBpDeTtFKqiUOEvv
6EUWn7uyTD/2Wp3tskafHNHrclc0m3HT91VNk4hW/Jzatj9mMRIiBdAnXK3Y/ONjMr8jxC20DQFP
XhpNMAxqKcVqeuxAZ27Gvu6d0AI5dv0Gn8VHnBIZSh+LAUgsL/mdEhHyllFT0qMZdPUubnvfSSSl
dr2xNVeGOndJUHydHWu6FhT+ujgOQRfqYt5b0XEKU9+VR9DVQIFTOzSgK4oVcW2zL0zt7/FInS/e
RlmNoqrTw/gYJeZNaHZcf6W5q2NrH6jSplCCh8wsoBQvHFAwdijsyy7b9cpom1156w8rjsE8u1Mb
Rjp/fkBI6sOltexz99OmgVS3So5F7AV2oZHbUqNg1+ddsJf1GA8xNBvKNJ7mRMKwGuFdGp76OUXN
OWdIIHx6F7Wqy5JSG6JjqKrTTjeq6qM3lsaDofS3AZyiEJnC6tWrQivbqtRae2XsH9NM8O+zrgbu
JoTZeDvGlbT3RZISmYd8hlCM/oPVROF9I3nP18/l+U2FJwlSDhhbaEKkcnH6vXmhe4pCKu9YT/QG
s4Opo3eR5mawITp+kk3b2hAOuZmv9W9fsJtkLcjZzCQ/pA2WFI5GkvWcD5g4SCOO2x7Kwc5Up5eu
k3+Kpj99biSrsJVKVJzICj0kaLS1FNX5weUL5pMizV4dZdnTucvlQIdENwVHq64/ZEUlH2kshRAo
y7KVVV5gmWbPjKFYYW4kzzgcmadDjVHUl0WbM9SQ7yMDPgzBjJWHVsjrOyOtHwuoSB6DrnULqG7h
HXX9CvweZYPHdoSv84/3XBJnEnP8CaKuJeOEDPXh1CpjeFQQ/oYBIK4fTT3WnmRzeg2rel/pWfpR
TJNopfXk/EHGf/kL6453B+r9dBEgiihLQ66jo+Rp2k7Q0b605M5asefn5o/dnBMLJMSAEL2FM+8i
WJCk3hQrWXCMqqG7sSIfZfAgLjaTrn6spXFFiObCGcKyq5T0ybqSW5r//d1oaqnHPZ000VEoreck
q+LtONWFTQqhv7m+a+evPAGySSUdqCKEQMtKRCWX/VBDZHXseuln3tAoLnly9QkO8x/J2Ig/ATmt
CRZdmhyDQqILyypVs4UHlZdhKvcRdDJSpAj3ulJ/8qEJ3ye6+Ov63C7sGXl9yqrweBC7LJuSgnzo
ppq3+VCGcrctkkbf6+Hwq5X74m4ELbVyAS4ESnOKnLOBdzJjExbXUSoSjyyTLB2mIDMeNFmqtmYQ
To/UuEh1aCHtlFG3D2JjuqdWZ96WVKxerbZwq7A0bqrAk/eVr01UVCrD/9E2zbBri+G3EgzxB/Aj
tZNOcbgC0Lmw/5iq+ZDhQqDXuNgMOYCjW6cJ7lBVhuoWXRE9Cbl63xj4mVkl1O5gwd56fV8uLhSA
B0rlZCvJnC6u7OiFRda0pXzQ4mwHYuW2qZ/j9rciyL9wqPZNAGn96NlqmjpiZzV25MNmmt+q3q7O
UjvWuhdzEixsjO6onrSP+nbFppyvCgEj6ZAZR2TQrL9YldSDeArGMf8o5+Kxba0PdS8qj6Vs3qti
lX7oszJYca/OrdgconId5riCbOri7BRFjQJ66flHUmiRnVuZiRaE1O6ur/x50hpaiHfDLDMOGc5+
n+uGf9TLrVw1bmwlt51mRQ41y1c9mV4ns9mlvnBfqcN3tJP0FTO6+gGLldXG0FfCzvKPnI6t0AMT
0kJLtIkHt20hbzuLTFdivaberUcvZmpNa4pB50YBt4TTDj0Gtov0y6lp7b0yVjslx/qUCuRgMEem
Y/tb8tXcTddoGN/SjKdu45zjIWhBcAcy+qUflDRKFIay6B+VMvogSjhhSYH6wpilMm0cSr5Vw378
muPH0KilN18ksTTvGlXP9mqNKY4RogXwo1r39eiLv6Om0NGRSwQ9sguz/FXUHtn1dio/kVroa+gH
/Z1gxBARquqQ3glWEMSuB7WjCzlhtAl9GWa+IRkfIpPeM1kb6XLthHwrlZL+XRHKxGmK0XuFvM27
N9mkFVNzae+5UTCfUk5EYmHprnhK2VpxEYbHFhDUrZ5Ov4CvlbeeLGyVTm5vNaMj9T6FJLUMP99Q
vpZeCqVYyQ2f+6bUVImoia6R/0LS+vQANKJKvreSgqPGMURjIf5tTWW466o+vifKKV2paX+mSSP+
vn73LoyLAwHy2JhVjXn6TseVobf0s7rzjz5q4XaEo/+UtyjYeKN8FHHibgbUCvZZ1BgrDOoXUq1U
8Mg0ErfhUlDJPR05F9q2LKkmHEWZqh1Yxt+Nl0ZuqshJ4ZQ+/T5F0nu3ViF8EofGehrlUd5JGKND
1ATBRqtD0ECFeohM4+n6mlzwYEkpYl/Jgs5ExUunMRQgICc9ZB0iS/5WkAZxis8yYADg8eVIRTf+
qDfxfasTbfZyetsa8a8aEtaHcVbRvv4tFyzwnGwhy4l6I/Dwef/e+Vw57eaVjqw52rjx8M3KqeCK
xhSvnIJz54eSIU8Lzg+Jb2lZBcqTkHwvun6HNG8PXRIM9zUE17u+q/Q1pPuFRwz5YqJVsrcYuiX2
Vs4mJdTl3jukZNo2sdVFW7/0M7s09M4tlbxzkkJe4368kDZ6ozam5DJ7yiB/T5cxK+VQr+jzoqce
EkRbrVTNqXMYCnM1/BKPlWGnnR7sknbE/EaZ7Ln95D0pkxnsLbUsYTWtDMupm0K4lUQDUbzCFH/X
rfrp+m5fMkYA9cjNcBPhGxQXD+7UC2U3ial58Hs93edyqdNrPEVOU8ntZwzIt0xSivuhGcVbvsq8
MUuxcqI2+LHyHfM4p0/ELNGjUgnBd6QKML9X746dFdMq1JRecWynrPisw3BzQwAZ4YpVvTtS2nV1
grW9rHsvgjr2mw4/3u3GwSmEIXPTYtzIQ6Td9wIEsc2UhNuhQK4yGwfhLkmCNeKy+WtOvpbsA94i
KFWYl02IWE+/VtJImOcYk6NYDq0jDhVJ/yZ6sabJcobJ+uMjzHDoV2CnccZwrBeLExMqgIJVfELo
NgK0OKXbQTBL16yyZKsHWe3y6CYr9vLMEMyDAqbGCNB6YCw9hIojbIDk9I89mRiHtHSCXFI6rjxD
b1X5xVLOt3JOFCBugWDV6VISt8I0KBbWIa6jHWkSMtqZDauB3bY3VgixgK+4qb/r219Jd5cLN0Ms
HrruRc7zyB6KO2GIXR/OoyHsd3kZbbXiBT1xWw07/lRXPvYMJoXrgkXE68V46SCSFgmdKkPjsUxz
4dBQM9gYaQeNeBXt5jjoGdRcvE/CVnDHyvpgjLV226UwJ2eJR9lKHMSMLL9o7ENg7Dcrt+fMxiGc
xnaxW8TL8IAvvouIPO6HcfSPLXX0rV954d4nSLqpIPMQAz3eqwV1YEIG/9EUo2hnSdwqtQ/aXQNq
Clln02yhLGbRmjH85VOKfAL8Na243We3BrU19pkMIpVFEjbziXt3x73M7+B8FuUPfRNaW607Tumt
FJOISmMpXfOwleUVJabC0eCCUveCgWZh2NR4ivEWieMKwdQPVa4ejHBAWznqcBv9wrgN9Fq+m/1d
NTejO/gsRDqXxe9KG8JjTalxe32PzqM92Kx46GTiYhmA7LL4b06thQsiW8dWra3d0NYTbASiT5IS
2NCHFvKMh6qzvpjgY3Y9TVIwMZSy4Epd8jvglz93sQeONYXwfR+qZvpdCyfyabRxVeVGaX3PHi3z
NxhlCNmvf/nZtvHhuN6UX/DipbMwVY0RXJRETz1OQb+ZhtBwBDl/ojbHc0Ht588HA6hJLgsnZB7w
9IyAxKK7qtLUYxrH472uZZnjZRQaG/Rj9lA5yCvjnVk5JkfyBSZ7sENIZy7MT5PV1G37lskhmWkX
MuRmRieuWbmLo3AKdTAntKcscRhpqhelWenqEdq4wemKEuiNpZQrCYW3LNWJLcUCwHbBMyoidktm
6XTxQEdH0FEOxjGV5O5eFJr2JY/93m3rXvtgKpk400kRYUTGJNDlFPdOA8LS2PQCmJhNK7USXO2q
3h1znBPfnoLR+200o/FqjrX3sW8rKO38TNQbe3ZYnSQgfUMUJ/aZ3Q2VuZGN3H804jR+sbweEPd/
cXZevY0j6Rr+RQSYwy0VLcum7HYn3xCdhizmnH79eei9aVGGiT7AzC4GvbOlYqUvvMG0Wvs+y/Qo
dZHhq/eZn0Eckcc8xhTcMdK7CB90N5D45w3AzeKHE3bHQqaMu3H8ChLvFKhh4ZYmYuQwohN1S4PE
5wHU222MGaWVK1KzK+JB2ft6AtS9CMSAKbyVwHLi2QpWzvDNSeClgvQHFpC0HCPqRWxM1jKFbeHI
F11kYlcD+0VRsNb5VUm81Wg0rGzON4701YICo8dDcQZeEiyjxHu9oE1qxF2T4PWtdPLJtr4rnfba
tPZZhAmo5MoNolNpv+bh+NwnsasA6y6j5KgNWM46GwqmO1Vrjiqua5L1p27/S/Q/9INpE6u0hIVb
lMm+oaEsfGmbqE8aPQqkCe4LGkkZRbtU+mx3Y4MKv/KEsuU+V7KdnEjbpl9pjd8kA/MsZ3UWkOkU
Dpd0jJbgvZf7AkPesSPTV6v6PARl8luArf74dnl3JJgR/2uM0NW9/p59oIWdHeqT10XW+JX+9j07
O7ubmibZfTzSbbbJpCgoz7Z7MCJuGFNgARXfdMrJy43hWdT6rzpJnmwTCGDe1UfR5Zqrj81/osLL
1ajdJEouPY9yHPbbwqaAL5crm+kWZjP/Ih5F4kjkk0iJricfq6qQRxmT6LC2mk3cqvpdrnahazW6
H7gA5YpdpQ7mIU0U+xx1Kb0a81SnkBS0Qcq2lkK1pDML+9HSCnWb90m10mu/uSVnzUzIkYTW/Ebu
5esfmMskf1ZuKZ40OdGdYZdEgHF9WVmYeZrXZwr8HQeZlaFPAhPyepSudxo4Fyr27uR9e0Xt+5in
MzHuemJRtwl9+3ubOxctd9SjmQisOCc5cHv4KAdThLBTm6K1HrrQ/92HMxhKiJCljJXY7SQ9XdlG
b+CTxa+lcwjhiScRJLK9CGPiSC8UPZRazzJ5BTsnEgdLF8Y+RZ6wJPOok5NjSOODwEfDLfRaPpDB
I8CfodbtB1p1SVB8OqRaZXJLgaRThgy5jKrCvEOp2nETFqhmTEqbbjoa7C5WrcGhay3JcrUgY0q5
TtlMTlAd1vP04GjT3snS+les1jp7Rm79u9Lwg23WjM0hc5KMvmsP+2e0xJ4ygnrHPu93YRMhXjWq
4kTz8U86ivbQFVrzSYy9vccf9ckeFYeNWCjitR9kx2uKPN/T0B92fmc88mqfay1yDq2EFP3H2+GN
xLz4wHBQ0G14Sz6J0K63QxFXQo61ZvDMXOV5c4wmeAowXO4Df9o2filvMR35UiuR/0j33fKErmP+
LJviUk2l7WkFWWebWuJQhkN9mDBPuW/aEAZHHQyPBdCS+9GPrT8YkWhbCv6yi8V5fXSovq5s7JsM
GjuZOfjnL0A/lDuuJ9JBmjfGMOzxuumVXYijy5btC64zU+Q/7K5fZSNQkGzGrtnHQ6WsIRXmc7P8
kODxEb3FQHLWp70ePy3pcdQYKHtqFFlfFKkG8WwN9mnoiUgJQMaDEonyc2sE9WstkaW0iHLVit+7
QWuvuWe/lZQXvwYeFmgrdNlnyO3ishsDTe3aorE8SHvRnWyWCdt1MqyzOYzPk93KHb+uEVvgpBql
9qj+kcI8/aW0yfhMw6F+0TrfdFOCw4eokp2nMi7z+1HLrEepTtPZTjDeQwhLXbuQU4jqZrRvpqjb
mUOg7lNnxHiuqEO66qleGXeqaMzXEVuaT1lRFM7KHr4JS2agJvhzonNqaTet31wLKHlWdutpiCsi
WlRHHpib6AD2V9lUZV+tVAZu02AHVXYea2d2WwWINOdefyVyPdD6AisM21PQjtxbRTa9kkAED8Ip
sIyJK3kbVUq7Z/d3B32YSuTK9e53G1r5DwB41Y4bVd2o+CytfIibB4QCgoIuIK8tNcWbTGXstEjP
cMHyClQPoRzm5l2h9mvaKfMzdLW16JrMyTa9YtIUfYlp0kDhyhgyO56jNg9drkpfGrU/QV1Ufn58
N70/EJkiBUSQFMtGapSGRtKFWC+jk589ICWZbyw/rA9FrUYrqfltdjq7GFF9odv+ViSfP+1fS4pP
jjbaamJ7UjemvzOAxk/koPJ3s8KMx4mm8JyM4psmJeV2KPM5QEydT4E8Gi5KMvWrJEkRoNzCPI7p
mPK0SNE3M5e6Y08S3rkaJUU4QIbz5+MvdPOWv/GBaW2rDhufC/D6V49tYuNm3Ngevh7IB8pK7ZoC
JzL4lV1/ju3ReZCMbPw8lfGaRdJNyYWhZ7z2zKmCS7xUj+tyIyTRw9HbbqdoJ/fP1mDJ2x4puaox
Qzce/bXq03uTtTjqc5EHY+DllVYZgdDiWLI9Tme8nTrJ3HZFFjyyrDiMQsYLzza9pcY1w2GtwnSb
WjJdaugIAICykfkV1196qCInjPPa9hoxKp/kDA02LURWYqrs/CHuWmUvat/Zj3aFxnpg29PWSJR8
k2l1gCNPSdgQlN25NypadeUov07RTJAR5oSmy9QirDmWIZ9uggDZxo18ngxcwIwo7HAg5tUK/RE7
FSNEOmqCt3lsmtB64yMEOzZBA9FoTPZdXY2ehB1uQDEHX6xIajp8nSpk1lJJdwvcICYXgKQ4VrIQ
p3Caio0xQRbWbf/Oz8riLgq65iHChmyTl72uuRQ4xCa1h3FjtrL28vHmvQVycrSBu0NuxJINLsy8
xf46c9i9KSJpsavOJc3AoKmDuoj31YNIJ1y2jEaNNw2f9p6Y/nPZJMomakyxRfumuyNW/CQaNdqF
MPCgrbbgBPy0rx8sXxc7WVHXwAq3dxG/FYwC2EcKa8pSL0rpzFaqRUL3Cz2fH76d7bQJCncwieeP
v8rtY0YTArGg2UeHkHcpsDNMogD302ieMl0IVv3T2FvWsVGLl9FUVkKm2/eCAWbgKG8mYLXlBWvl
Qx5qiYEhZB92j0rdGJu0G6TtP8+Ix5lFopQOBGcJ9DEHVaeLIGleOarEX12Lz2Aa/gx1jBwsH+TB
x8O9Mylg7LT2ucpB4CwVgUslbTGIok85ST19Tqv1aan5fbuyTrcQQ5hTzAvtMGwMQYcs4s0xr/rW
JD/w5CB4NdoQ7PzoY0dQy03kymZxL8Yh2k9DUu2iOtWf1DD+9PFM3+KM65eYnt4MEyGCB9ckLw5Q
MjRTr5ST5jVTHO+0NOmPUybsS2P4T8Apxu9w8XgSjCpPviiFWW5MqvaDA9G7jUbtoVLDr8IY+wfI
C+19OfbDXmpk+6AhyL53Cr++BEoeuOGkd3d+0lO46+r7MdHdJqigZddqsbG79D6KjfwxAaud7yxw
NG4FYXlbBSI8RZmSr8Ve80W7mDMSLPQheKfJlpdJchWOZeU4re6JtEUc37KGc5ITYmlxonqBZZdf
K8m5UJHixqNTUOx9xeq+f/zhb1INogGYe4RaJNHwUhff3QgRE6pSDT9dmEl3rWG0uLul+n2e2u0W
XbkfjdFke9DKnlmO2uHjwd+5ibBHm/tu5PEAVxaRfa6okeitQvOS0DirXaMmSAdj665XQJI/Huqd
o0Tm7ZhgtOh/Aea8vqAVS4yjFOW2l/ej+Bk42WvZhfLKLn7vILGMxJGzfhGbeL4R/3oGJLOQJQln
A08bTbg1SS+BcOT1m8UTaSHV0dnCKRdZqsw6GKn/p4yh7Hw80dvQYtb3gkqBRhWhprHI3eJI0uxW
Sx0PN4Czqo+P6pimTyZV681Y5unZiXgSU7xRPx72ne8Lf2Gu9xBPQ4dcXCFTUwudaqPj5XSA9oUT
KLugwIj0/zEKniHc9WxWMMLX3zdV0i6sWt/xJCinl0TIZ00ZkqePB3knJ4IZxvmeiflzv2TxCY02
cGrYXrZXJNqFLiGWpXB3TlpYFOfC1MtnLdfHB93qvkTBID8ZYWrs/dqq94me9XexFTSn1mhWHrjb
g6pSUp39dfBSwQRnPkt/ba1SGQ28dRUbJ7/xVerq5j4qYQ76Tt5Fm0hu0AYze4jhEVfQSfJ1e+Ut
ut1XvK4Ow2sQ5/n+i61d2XKgxApZhY4X5qnP+nxbNzh6avFTWSPEnWVbipZr0KZ5Qa+vSDgCBFZz
vwV5hOXLlIRCtsdSsTxryr8lcQfcDPmKvI+ead3+0KSuW7mSFkJgINCp0pML03hFwY6+wGLx4y5W
grqSJo/YrD2MlSEOhTOJGb5ZPShmsLfsSrnXI5Fv4SqkOxuPm20PjmFD437NLOwWezIDE4jUoajM
yqvLrEiWip4Eleu5LTJjJ0c8Uq4tovQ1prNyX2djgT+BrfyWnQDjXsAl4xRvnWEAagR1XPuiyyjq
qP6U7kpdDi+FplFK0njX//lgqtDU+X0EKlx8S3pvJFIEuFViSkUX5sV0soekbcOVI3CLcEEKjC0+
M701A/zzYm0AHbeRQrfMC/IU39owxGUlEs2wT8fmPozTbGs007jLWlndO1r7qZ4woyrQ6ftv5YZ4
Z1vyXGL4zMacw8FF1cSXkOFTC0nx+lGJ74Joyu8K3SABooQUIU4vFfqrH47d1sza+JDU1ngRWnnX
whz8XgeF/eAU6NaQ81WkNSN+xneBmqYnp13Lqm9vDUILFPMp7ACFv9WGpeFbS5FiepMqTX+CGrmk
vFPwpdHdUbOO4RB9TpR6es1RulrZEm/Fk+uzy9izZDCCHjScl8gaqZ20qHcG03NmE2XLOjelVrix
g4CWdJqmX1X6u+yGX3lkuwDU7jKzPdkUJNxsIs6DzoLNzBA9WE3tIq8YmcgJ4NtTG+hJOv8mjzkf
evYuMgtAaJHcom5yfbmGYQ42MAj1x9DW/8s6UTymSVBsHb0L7z7eOrc50Zw9wH+fwx0ol4s4RA6i
WkqLHul4BZHBEleDfZ9Y+a4GcLGbE/eVcOC2ecVYCFmBvSHKdGAOXE/NkBsaIk2iPVa9b1PmT/WD
lAjovCIxf6mZY5zMMgvdfo73jdjmP/xwR0lEf0nMUMJYPLL2VVeKTR6Za0HDjcYYtR444tQi2CAz
ZGjxqEnc7vmoNaYX+I+AAooKQ/cx/BXq36RU2QpklrrYvO+y7IxJ+bBBhMeN1Z+NMT2ZQX1fS0fT
RuHoRYJvLBWD68iPlfog7CezA3EbJiTi2rZy6I0j+jSAwh3qY5MfOsla2+zvRH7MhCgaU2GVkGEp
sEpyP2Umf1FgC7+E1ew/MFW41EVt8RT4drytUen41ppKvUGHqjjUhbTCsLm9k8gkUMWiYfCWKy52
FppfqhNEpuqZvVDORSI9Yf++a3v9QelK0H6i//zxVn7LDZYHnF0F8BmwH9ICi5AgUBqzCoeAbNhI
T7pR7ToaFaGRb+O63sXtsw3aX5eApMtiP43Zpg2BRpr5XVrmXwLZ3JTT82AXG9k4hf451303kgpv
HHZNHG7sRj0mGqZCWKxlzfPHv/ydh4RvBW+Ka0QFK7l0yyrl3MrCWFM90urhMURL9TnohgjnnVrZ
8JbxwFtdsDN0ST7UtW7sfAH3v54Aon/8S/R3LmgKPBwDDii57/JJG1SR4ZOX6qjHTeAO9PsIM8gi
VS+x6HdO/KxET2kbbW0pPJaIYXKIQAqMO8kod9SMLk64V0Pp0hVfBukEctKovkTSoTJQqLN/CfnR
QEWvuGBj8mIG5bF0smNvqV9EdmfKEv+TwLOietf7j36Hkhoq0m4QAoRo4l++ahxKdXqCTv8pyTDt
MBr6IJNkfcla52EWDSB1WaPvv2kDL3YUefCbmgsVFsjG15eViVCJoRSd7FXIMukS1/7ku2b8VRr6
TUvoI6zLGL1Q8KtpNmJWoQmsp87h8N+kfR2wgwo6j2ra0If7IoAwD4k6z+S71tZeUeQzXStLnnoR
exMmYs3nHFUh2Th+vKDvJA/oSsCMIMXkatOWNpUoxqAhV7WTp4fGdA4lFbUDssVLWvjpHpxXcojq
vH9ocz86yFLlA0aP09GFT91uJUNO7q0uae/CoLPXyAq3KRoABiJJblrEv8yltH7fxdpYgAj2hkac
ImwSXWH2xlGxE9udcBmhuJs2rwSiIyQOs/vVZJPYG1Mku46Tv+R+OnzrqnrlEnnv4qTpC7cWFAON
i7cD8lde0w+qr0cJlDZiIeVU6+p3wtsQmd3ceerSUBxME5cfrVLBqFFpPlmhtiaqOL8yi10H1xQF
IZjIfBpz8fp3khMZuQa+I9Dio4JCABgBGFv3UxiuBRpvuePNWBT1yGkQWL5hjBi+kTtd449ebY/d
CaGt86SXycmAtvYQxOjhlT00Gey0w+8BYNoGFFDKhu3C6Z5XON1mUcKrWGiifXA6VfnhSIF1VKvA
fJLHyXrQhC+vvCu3bXVKCWxpsEtc8yrSfdeHslViYZelM3itnJ6gVQyeaGh8u6GsUg8UhptwQ7vm
YOlPtTyG97Kgce47Yjg1XRyckEMUrmqH42NdpYOnpJH92BvWri2s5owZUbkjgzoEQZ0CSCvjS9tI
PwMTTZaVq/a9yAuhC+SawAfYAEaup5G2ky6GutUeoyrdIpLgb4HxeN2ktRun0FcGuz1rRF3kyfSx
gDxZy8AG6J4dGmUJCUpqlU0pada2rKs/H981t/sW1g/tYu4Ush4etOsZxdEYFUBRE8/Xw8wr7fp5
FI7xMMXFP+f+80C0SKlrYQIgL+p0MN/9TlfrxLMCKTs6Zfe7SpxT1Ito0yvxOSP2d6s4/WcNJ+Dq
Bs1AyCtAZdl91/Prcj92IjnNPWE5wRdtMr6rY/iiFzFgFsduj3GY+/uPP+ntus1DwgPQZueWGy6d
DyvbSqcm96TANs9WUKrnxlgDR91GajMCkPyVbAO+qKVez0vutS5F4INYB+jHLmpGm5prHu0sM1Xd
QVUHV0q6eOUY3wYasxo/4jjQ1UgGl4BHy84CH3HxwstGoz/wBEvPdaG3j1Vk/3Aq/Ux7XKEGrY3n
3KfEsXIebrkBrOXfw88/769rXliRNEVxXXiTXLld+uQnDxKorL7DXbDH5Eo2Xvy0O+rA3fP2Z253
FNOQDaqyTyWurYXxuSR2j5vDVJ47DLEoq7/aRXVxApFvWuU5dNaUGt/bCeRb6LjRtIdANf/5Xz/Y
kbOssEdRUjBGMLrxHXVnO/ma7dt7W4GOC/kPTyCX6+JkyTIUaSOUCxRw4uAuESEfJ86+jHaauWPU
Vhdr0tfigHfGRLUI9jjXuc3kFkuhlqNZT6aRenN73wT9qhv1syGlW6GNu6j0NxVSzm33E3GJx6j4
lDr2c95JGx7vE7r/F10LD1m/diZub2dwCTPaiK0JkG9Z2R2mfGyLWMm8KO+/NqaVUxGRzbtJT1HV
KIvVtPj2I4DA43YmHKIHw8V2vbyFWpWCObde0unZ1zhJgn1V2tMXMapArlQBNz3Ro/4xrlX/rtGd
54wD/TkTJdGQhcJg5YMxcx0z0J7TJhN3UWFNP1LHCF8+vpDeSVVmAD0XL/ERuklLN71cGADBqgJF
c4KXY4155bnpNbPe6Gb8bXCai5/V+yqnxOcqkpl9Lies3nPyjZU34HaBSGx5OYlowaRRi7z+YJGt
BH1Sg16UK3RJNamX9m3tlIe8MOgWKvmaSNttvZnxCDrmq5Ie9bIxBeKwjHIoWZ7oghgpr7LYGY0d
PaSVvsdfUDnnPboCrRii7coXn+OZ6xANDAoNUTB4cwdFX5xJ1Zo0ye6s1ouFbOxEVquHbjSkk1/D
8EibXnoKgwHKUNGgjgal97vgT8FICMObgMZv+9RZk8t5Z7eSHwKEAhTFJlh6qsRaNcgpTRsvbVTz
SCTrnwyjzLZ06fLvgG2dXZcM3z/+DrcXIG8FmJi58GyglrV4fZsx6MtcDB2FcFJSW4mtzaQgd/bx
KLcxDEilN5IIQqf0H+c//+uajUrsPqqkKj3EMmrwg2l9sJVCfppCR6z0W9+b0Mwfgp0LQIA1vh6q
aJJytG2/8AZB3OCDaaEmVE0r7+xbJ/F6+8zUX+AVXK58t6WCFXxQ0plM9h+jmi60OSbZHQHUOUsN
c6PiVLMrcuOnVMfZUxw4zXM2yHdVW0E6sMiykyqGvUEnYSclab0xjenHQHS071VfuNDoNfQEEuSp
CzPdjVKn//rX1WBvkZpAGgb/Sd3w+hNVZmONgCj8xy5sqdXEcPdyM6sPfUUJ9+Oh3kn8CETmoFJm
/bn2F8tRpwj6AokpPegePxoyvWdRdf6ujwO8xIXtuAm391GTofM79jRLMTb1yuabh/h7qTTs8gi/
TCp3swHScrrN0FpVZjTNIzVPad/bItgJZ7S/dHYijn2ci2Nn1LXXhdo577BDXPsEy2OtoeY03zJI
HHO+9CUSS4zCEoXdW48tis/3va2Wd6IM9oM/K73J0S6LONmhpk/k5/F30Zr+ndRBAWzIOZ4LCUOt
OCnD/Riq3wY/64+5UNrdx8t08xP5NCR/lMTZyjzM86H663w6QQBvZNTFpXPK32HfG9Rd7OpONuLc
0ypAs5rI2m8fj3nTg5uNzCimEqcSdPJfi0GDDBF2eOXRJdX04FMfOHCMjAgVmYS2pz3Av0ZPNTxK
mtpshlrKzgiop5vYnArDDY1iLSlYPn1vPwerzf9FKGRc19+gBU4ALM8Wl15yfkZq8y3VjANOs9h2
lXm3sifnuV3tyXnufw22OILkzYKSvSUueivsex8VbtAC2rQyyu2UIC/O7VwCXALzm9dV6QJ1HDpx
URsnfbETnzyEVd5UuPUcFbLKla2+vOYpdSiAFwllOGmo8yyueZWajvAzZtUHxs/J0OM7I26KTThK
a0/luyPNPRzSVF6v5S2f6xI5XDuIC34htuFm6He5ydBpk0sCGW0+3qlv/efr1WJeRL7A/+ZnRV7M
q4/LIeWah0GgNJtCi/aaPXewBDKC/TBMm8lvn4sY5BElcdg41s4IxqOcTvsijR/GaYRjQWE8IYkh
uHGRVtkHWnBGUeYkgngl8F9GVPMazKRzfQbl8aYvfitSepYfmY64hMWoQgLJ7OepUbNd0aFFkcui
3+aj4e/0YljLPd9bE5pdBnKOZLT0Aq8PUBbbVYXDnbiI1NBdpY20e3R0fTeQ9ewfiUfzJOkOz/ME
jcIzfz2UNJmjUQmkuEJhpbjWDuZGcvp/s1wlAJtHmaX82WZEisvWph/GUhN1QXQp4DbSMIgJxWAT
7j/eXe8dUp4GUjS2FiIm85//dfeaCB1CU+zFxXf8xyTwO6+iLnsqpX54FGip3f1/hpu5usj54eWy
eJAB7+BzUnBGoXqgQ2r+R5hZ7hzJ/qkm6rD7eLDbd4UvSI2cXhmGA0Rj13NDbVUtokHmmhs6wx2i
8E8pl8h1tVF/SFL7Eqn1P8Y2BE3ILfAh36rMIF+vR+wmtQhbvacVrptgi5Oh2iP/2bqdVvYrt+tN
tWMeC/IOBQ8u2BlqfT1W3BmQqjLVALah7dXa3w9UQreDXUNJ7puT1DfS1g7tn0b+SQ3U4yAeEv2S
D5/D9FJXwA71kwKOWQ0piSbTXkiDuqms7DOeCz4OQ83eTjTUpPKVn32Ta/KzqfFRr5yl+gD5zG/T
XxuuL4Q5OKSYXow3jhulWr91jJz4NYzsbVwaxdcI1UDXbBrzUZG77tQpKL1EltOs7PzbC4MfQjPM
Jv0wCAUWa2VUTWVGMdrcOJop93N7/jhIAl4rAO6VSc9zur7Brdk/AKgClxOpyKLlhIi/UTqpNHhZ
GKDahHLgfpCr7OvH2/32KF+PsphQHhSFWfnBSCnTBp+uqdg32Moh1mhs+cGaSfhb13A5qdl5DXo6
PoIg068XUpEQ37GrevSCTNlLtf9S2Kq/iWuIhSG2AKey/y5FwblVzll0MftTVD6L6MsYeYZ/Vodf
ge0Z0UWdzVfHTVt2m8K8AJXzkuJHHf+sq1Pa/w6aAJ9hRHj2qvrbnn5O7TlvXssIu3Xbdlv/e4+6
+OicHBtNlwbt729NcQmGs3B+9o7m9mYF6/qIo9/GUT5pxpM0vcjyjuxW6p8aB82w6GCU/zndXa98
QTe/oySJ9YZrhf9JziY3UreLjuasNfQzC772Uuxm0S966nEIjaX+YYk/WfZfCkve9nXCjNNYnxT1
a+E82i0oKHWbIScsgeG2kjtcT9yPV/smt5mtMwGbomRMbZ4SwvL724YYQnIpEIQtbcrWUb6gwm/8
apwhuC/VMEAdPlXuoEzo5xxon4v2rrXm5/IWJi92AWnFjBgkckfge/Hgp/FgQ+jye6+p8LAU8ikq
jqPR/MBAgmJRmPyhEZhsp8T4pWDOKCs/opFqX+a2gHFK3PO0Uyemc1J/s4ffk/LHUY6JDadDemz1
HxLoinwqHuL8fmj2UW591XP1yUh/WAMdZNQxNpTuVm6F2wAGmDC5KQ0Pntwbuq8hh6HVm4nmqQIO
tha+SFRPNwKizl7PjOweyX5Xc0pjZdiblq721qoDEzr7wQF0WITkSpkhc2YMo9fqLFJk1eVhmBDA
TAy/OegRqDz0hzvlm9D8Q5Nmyae41YwHkSfFJc47/aFpW39jAo/95web0gwOgWiOgmu+AUfmcWyE
CWa0Xo0obY6A9V7vMhunDxzeZjDax5v69qLE4oW7hNKf5swo0Os7BVf5AO/qnNGQvd2PRZtBgh3W
ABE3DVI+Nq80V/8so4no8eLoWFB0VaVQoban0p3PjdzcAWfGHvRTl6bswS6knWZsAkUKNlEAQnNS
fkZ+9svMC83NqvoTeqOHKk423QDvXptWXd1vr/KZXcerTt2CxGmZDYqIP25GJA6KwuiR+dKkF8OR
xMbHzugTbRbtv4+/++1byP8hnx45U9DIQLuvvzvWOqVJeVz2VAl2duOE9b4L8mGnmWux8zvnC6Y+
D5VBM3GmuFyPNKX6FEoB0AULybNtIIA2Qv1tXT+czkF4oLDm/+qN9vPH87vBuM4rTswBkgjANSCw
+YP/FXVoaQ6+KEwmr4ch/iUFqHhP+ytHb18ZvYyithdmZY/lDTm+Lkm/8kZCv0qMxabRAuAU5HmH
DlbqnQkL3pWTqsMxqo9fP/6ZtwGrzXvKTUAtZMb2L+IEgblHNNYm+h2an0PuqpWnrKzNx0KfxKYX
RrTTunatA/rO2lMEAYUM9ppsZqkvmSHnVvm9woqQMU+DYlPxxg4COEC3sstucIKsAmxzUJDQb0if
lmKOozQC1bIdcCtqZCJVJGMQXE2fkyKeQF06jf5nrNHpcorkiS6Aa+KQ+b1wjOGgo634vRriFy3o
qn3XaNo/R2hwU0xyOX4e1YoljUzFTj6sh6LyaG8E6CMZklsMRbpyvb23Dedu39vbMq/zYhsmZQF4
xigrT9QTyKIkHO9tRPxcBfrgQ6NJ+j4ayp2sNmJPIGJuhdUjB55VHnoR2g5gVrbPW/k71LNpk8wG
LGM8DGs/cn5qrp90VLDI3ekY8iWoy12fFbtpwWGbbe417TeB6NdJ9avqpCdG/y3LgM1kgQMR0h+N
84QXz6XBfGUnp0X4rZX7U5/+s9mkNsvmgW+gqkAXjez++vdYjYpcuFEVXgg17bNu9MXjZEff0kE4
36Q6sj51I9h9SdhnqQoTzzZD84eKZij2g/3XSFT0TUo5+fenahb1AZZIz4T8fPlUtQ3eN21NVzUJ
wuJF1Hm477J42n18I9w+iLRGeH7BpKP9AObzeu4tOO6mBGrvWXYanttJoPxrjvbK7p+33XLFsXwF
LEAFAPmQxb2TJCAd5DIvIeOTD0GoLHelbUxbUwoB2g/RPzZJ5gVlLGrRBI4aYNbrSfWGXUxDoeYe
3mLNvdzKBIC9tdJLvL3WuGdo9BK3zE4sy6OmNnJA5m0WCHUEAeTy+ikflOSXgwrjx0t0o8bKdCg7
zW0snuxZ+ux6OqoyhVYiObXHQ4aQR6v4R9WKDmZUj4ccXYjfRaUeRdOMr90wig1Q13bTqlqMWrT2
ElnZmkbZDWZ2/kFzcWoObxCDshfhTdGAw4iwkvXqsD+2uuHaUYFUF/bCPoTmNJY3edprn0IO8jZ3
5J3c9M52ktv2K7aLM/tTd3Ia9nnvOiHaNQ4KvGf+XduN06bbRT2iuLyNRvdqp1HrIi85vnSNI9/V
uag2ctJUkxtqAghdkmo/P/7Yc3hwtVPp5hCezJBu+qYs7vW3LtphQvFzlD25BsKih5PIZvPmU6ug
FZKmtrjrQGS+5Eoh7oQsTZuPh79da1qkSKbRLNdn8tuyKGcnYeVMUaJ4yZDGL77tHItoGo5+ou1B
W4J472r/gOTXa1ZE8cbIO3NrYemgTkMDbabPVhqBN5ucnzOzlmi1Y0dw42QTKGZDcylVPBr4ySlR
g/A8QgH8Uab+Wr55cxPNQ9FzhHjH/kIC5/rL+23YjIaTK1QX8ukiGVa9GVT65B9/4JvwkFFsTFqp
ycCWgE1yPQr0giRE4l72ZoLwJlGb9KjlSo/m2Dh4HK3qU2kY3a5EdH3l2bvhCdAIoqhLBjvX8Bh6
MUEA42VnO03tYeKMq1wa198knEK2Q9qr92WjjEcrNL5mMmDEKA/AT+L1541taH8aLRxlaSh32IcE
/qcEwfFj0WnmPq/KV3DrF7J02UW6sjmNzpB6UljzjlOW+U9PZs4JIonqsUA6a68NmLL2hbQvQEls
k8yQvtM2Ufdj56wZj9zEmkyXKiyEVf6mWbIIxJNcOB0+13QeywppVOpXW2vC7TMaFcwCNKdF28qK
DyvLO1/t1+eXUecWDXBCnIFuvDStyY7TTq+9uq4OIDus+otBBVAqOmDSu5bYutTjjZof0uoFbRy3
708NhAwp+xZE4MPTp6Cut/M1W+g6tc4nv0c0Qi1mDbSjFGFl5fwoenUfN9E2yR+b8P+4O4/tuK01
bd/KWZ5DjRx69TkDhKpiMRRZpOIEi5Jo5Jxx9f8Dyj5WofyzWj3rHthekixuYGOHL7xBwAVhg4Rz
2NH9kLJd6SsYWSK2E7WOqSZeIDP9IdqHt/DOg0RzhLZww37YxEa8gY23M9LBg4vrooiXAVEIa2Q/
83A3qrnXxKm7BIopwogpf83XvGTctWoA6BPIChhj01O0epObWGDz32AQXQtQuZpGri9cgeDepobk
JMFXkacZ1W0ny9vGn7YZNRJEpOo+jLkYoce//RHO018KHPTHDPLKpW68bknneiPSq6rFg9/NdinM
uO/iMYh+m3UjKFNwmJit7Ugs5sp6WsN/aWZEKJNqP+nG74JSFVeplhuuT4vC6SZgKgKsA7epTeWW
9O2SsPCZ7gWIcqS/KHWxZjj612YbVmL6kpDKlJi0ttjlZVTdoNQqUTQchGt1DqS7UEwjOwTWLQ2m
6ol163tNqkjXGF9/BuJwyA1a5IugTOXMSTxsfMXK75VsvnTznp+RYAxo8VPmpetAH/L09NJntVWa
CbxUSbXAnbIx2EyyUT28/f3+bpSFuECzhsCT1vXpKFYpaj3kwA66n4mdWDFkri6i0vb2KH9z1RHN
gFpDHmkpia2DwrrLQ19Umu4eKyRjTyfss4wfgl1n8ssowulT1AzbR9xV8URK6gYRGyOese4Okuia
+ZUuxKjnjQOSUxACtJRJn+Bnr6KaIqu1OhCS8r62csVRimQ4mDnK3XkUaJuoCp9xKO69AZCfkxeE
XgLyy06UtI9vz8v57C8wDuYDoWso6Otp0aJgjPF+ye9ny3i2VOyZy0AsLlyDZ4OowOFxwEDKiR7z
WZMkt5oAw49YOMwIb97ASaT614zFhdP4LJhaRkHakMUPSYkE4HQhxRHLVJEm4SCoxey1aV96nV70
O6sEB2GaYbzpokG/EibT2IIRFC5E6GcoJkCRoJ85hJaaB3zz1UJW5DlXYm3Q7rQhQpAdd1ZbGnGs
qYowcMk8VVha1AltK6KCb04oqEXZ98nqFTtK0nulQa6skZPJQRTnY9z3AIkCocddsTbk+9GKjZ1J
2/k6afrBnvB7995eCGcXKNkfvC7EvfCdWbSAT2evGLOsbVstOSRZJblUn3I4VTEFo6Hd1lJ0pUed
eGlPnl2fiM5wVy96snwyvtzpmLU61kwjLZ4MJyWnxdLkfoiRDzHGQv1mREp0NRbUpqV51m7xxMDm
0tfLq2aOzO2ExKPz9gycRZ/UJtkEPAxRIf3jVTXDQmffL6O5hG9h4riiRcrHClHh34VJUC/s/vMN
QeMM2jxsaO6Ssww1HDXVTwTgCpWQJxujX+BKSCleGOUs+mTWWJQwUZavSlvldHo7OA4TtYL44Btd
volDbFATJMw2SJ0HH6psiD4mhR9uatpeF0Y+P90QBcM3FOctuI5LFnk6dDIOvtrpbXnohlZzx1Ds
bnFhiPEgjDeFOiabAG6nXadhcWXgc9Aj2OjEudp/ffuTnh8Ji8ARFy4AGorwa7SYbwwqvZomO2ga
OBFkRdptqxmOFE/DQxlPE1LoNHgKdUBm2W/kC7NwvqVIqpDJB0D5KvSxikkHGaeIWRyyA/Sa0M4h
TW3VTutdduAx7hPTy6X4kq/aeU0O8APnjymS1VBjWVekkUSdEfoy5TsuLtUjQC09Ir0yc9tEDT4H
gpjtQnGG5F8ge2pT9gntYuyQZA/05DYvE9kp2rmk+aiIX7SyY9MnZaJcK6lo/ep+W9jVyGLAsKbh
CrT8dI3Ec96b5TiKd6ogv6dL3lNxUtHv8fsL18/ZdwCfQRIEvIUyLbzuZTf+VC0XMvASZcFAs3Aw
suyzgfVkXiA/UdfJBz/zL/WSl593khUs49F5WApQiwL/avHPtZrXtPrFO+inrR0aY+ToQZpeeKuz
42oZBdloch3Kz1RfT98qT1IfwbhBvBOEDC1s/OGuZE5smzL7fKHCdR48MZYKneWVz8ZBsjoayzGS
smxuxLtQlx+VBViLwUviqCCiXtRu7Ld9I976pfwY6Y0tg7Wv7KQOrG2Q0S3NR/P729v6Val6PcMq
OAdCCpoLhI6n7650Zh2NViXemUE5ubke+h5yIPFeKpTOTkXf2sZimOxmX4x/L3XcMW14yeEXS54V
1NvbzPIw1Wq2dWC0Ns7j+canVbHVzbTaoTb5fdTTcAd8UtiKifbiJ0npVrU8cUwJyrU2JNldNBfh
c6X706ca/fZdWsjadRep+qHKW8nhPMeCVe2rGy4y60nKu4sOO8vZfToDNDEB5xBvwGLDPv50Bgyj
iONOLmEYSp3u6gP08aGXHpJYdqxi0FzG1N1mqNHuU8zAqWqhuhAwnPfKKSvg10TUBTJoKbeePoKv
G7Ec5PBB5FzYK5pw0ylB41W1MV5n6PXtmzB9HuY+vs5FdAQxmSzhHsQKfhtJFt2kKROqBLO0xZ22
/11vU9X1m9pTxhQKflwGu5ogZxtzZXsV0Y83SKN405hZua8ipXVEAfl9Z55gVc6Tot/mfqTaZpEJ
N5IiVXgu5pz1BrpNUX7/9ur7myMWcRDq5IumD8Lt6/OkGoUy7qoEls2kCBsVNXpfVxrENiKp4riM
2u4mE6zarZN5lw7zY1ulbqpgfyv2jXaVxfRgCQJb/5H+p+VS1Dh05qBcOF3PDz0eEh4IaRUxBhfB
6dcxA3BUtdkIYMXVat9MIbKJKeyl2ASjEtXxaDe9Il648c5PPiq1NJ0oeVlcfGv1vRg7onLhZByq
IJgf0Q2rb8UwvtTiW9b2ydpfCEgKmMxFEwQRtNW9ioZzxUsgoiCy/uVJHbxiHBKvHeIKQOlFH4Lz
04+iAiJdhFHU94E0LG/90/1h6py0WjpJhzgp0fguG52aSDc2n4pBFbzKr3EnUKK7qZHkq1gJNScp
0I6XhbFx5TgdH4G9XQrtzr7u8kgIehFbcLDRUDl9pLxBB8SYUNNBgu4T/2ROmpXZt6wAphKoYvR+
8i+JsZ9929chQbQj4EOe86qh+9MsYBI96lPhS4cp0gKnRfrUjcdi+NUSMEpI9CwXoVeaRBTFT19M
FJGuTmiIHtRaCjbmnJqfOuTbd5lQKI9v7+Oz4JDIjGHoRDGBsMVWOyQuhxjpYaT0xDrp7qLkurNq
zAAtS0gdBIYU0aHF7skovu8hCl8Y/Bwhg9HXq4Ak1SDaLWtMxJzgaRbpbXYYkMDbIr/o7xLNqClI
SBLkTSyuRG+oxCfRDEuvb1IJp4Ki9zKK4nY5aL4TBPp04Ug/D9uXhwJ2zLwstMI1b91MeoGLPcwO
kaI2VxS1RbcoCmubBLVmJzSNrnpRPoba6CRijHJTlOx8Ob1UVj3HgvEYVEcWiRvSCBKJ00WgAKk0
m3xID3kl3U5iFNyit6l4RNkAmaSqcFM4Ha7ViYk75hh8p0l+Ibg6319EFaQOJA9UE86sMrI5SLha
enjinfqoqkJw1cYoZwlh2broeXmpUl3a0n/z1uC0AEjD0RExylGXgO+nDZYi2dk2WZEepjKvkWIt
rS91KOBI1yaULgdTBN5B5SCmYsYibSqvGS2KBG9vivNdfvoQq7gio0aU1HWXHoQkEjaVLsReWsTB
+18eBYI/PR4atBDx1/CwrLUkIcni8CAPIRg7URLcIYfE9PYor4zU04uCMgwtQ6jbCAFScz2d0WgS
1aqd8vAQWIPLZY7V1odUiVy4SptR+2TJ97G2b5UP6pA7RqzagGhtK+3cScBuuLsz/AlN5givQtFu
o2d5Tu6UfK+pL12gYhr/KIfv/RFniQToZTc4ZgPUpEp3ROYbMx/eQ4S6MYP+Q1l/KfBJ8+ryK4rH
v/69IAFyB4Jt4CJYM5Mh/XRBF8nBAV+VazMTZPwimosRz5KxrCfSBESInOBCEljH2+jMjkQoVXhI
EK/fldpkOD4svd1kFZtQMAIPm47aGczYcgywdLs8lSUb3EVz4Yv+zepcWF/gm8HOksytbocGYQ+r
Q2PkMPSxQnMDw0FxqZC+vW7ONz/cMtbNcgIgWbs+BcvO6oPIyINDPtdPgzhbj1VjtE8CBxVOKJFB
isMCPv7yoITToFSI6wFvrQP6sAFEFZrIC81ik17NmEVcAyzHg8UfN2ki9C6R6CW30/MXJSVmIklV
sdSG4H66Pxp1DOkKtznKKuADNT3WPojm3LpmPkouyyi4jqos3b79oq9WHKeLiVEBJwE0ATGHUsXp
qFZGH62a6vzQWoe58B0pxONQS1Edy+wChsE8bDp42vnTCAZXHJ5SgWxO9fzhqvR3JbUqPblruyvE
W2zDfOijL2plOfo07ZJpJyk41ED/gpuVFRtlCO1YeZSyWyW8MyzKwIHWPOiztJlEMOtNis5jY0dc
q1aUbfw22zbIZfZS67ZIZhpN8pwBfPamFMysWQNYDFscg4Z62L09JUum9POMUJKgQofjrLEgbwBI
ns6IMbO3xSEajjmXw64S8UarMITcCYWo0JtDR6E1esPD/e7SEfkatZ0Mjd4tYCSC9sXTgVLC6dCm
lYUzl1J6RCxTtltEaB+7VLuv5Ta4wsOFFlrAXPtm5ntKzPbWu0HdxS1I8kyfkMzqMxlnXj3aF4AG
nDzJrE3FkWlg4Po4Z1hvjf6HtyfrrN+HvASZv7lID7KKzuwexzFIQrXWhQdS7x1CKuW+AC51KMO0
8YRSq3dC17ipJpauMBDATKNoer4qSPexGVm7scXluKOkrk8yluO9pDxOZl+7bREk95kcyxeW+1mg
tyB2IOVjUMIJSvNjtckKwao6o6+VB6Mrxf2cTM0GIkHxCYT5F8HvUCJDyMARZb+4DWZTsyvd6hwU
iP1NhVWVg61S7+AgHv/iFQxsj87eksYuDA4qxacfPilmobCKUX7wiyD0Yl1o3C4I/QuVo/WB/ToK
FBkszuDh06U9HWUs0zAf5sVOY4rKDRZ8bLuqaq/eXhKv5ICfVzFFNoBXQLuV18xhfS/0mZRKbSpo
D6EhkZGZ+ocUg4Q8bDJnNAz62ab4jErAfkiUxEvM9Elf9DqmpvPyPi69aUQA2DLb2iuyMdlZuSXt
EV75WOPoY3fhYxhGIbLJ5vtYE0e3V/JiT71d55QgE0JlpXLkQAq9XDXo5S7sJKoWtP1zjZozCA1H
FTMDFc8WBTg8q528UtUnM9FTR02MyotFM71wg51tayaE2aCzwCFLPPq6KH+KJaNymK0Wy8AHYh5P
26D97kxOfxV5lPuvR6e4DV2ofofyS/sSPfoXrrJl6ay+xoKyB8CzlCXJFk8/OqLLrRzWrfwA8HMH
m1OtDVdXtxJpw9vf/Yw09vqaoC8Qp4KQDuL7dCRsGM2MU0B+KG/Mrb5N7sZNeSVtYFzbgSfZ4iZz
lG35ofeMB21r7EU33wZuaAubt59jfY+uH0M+fYxR77qoFyv5AcVgW0MWLtW+KOW2lnXQpZfWOj/r
ZHIXmq6xxGBEKMiKrF5ZVZaqSojy2ijl2q1hBh+a3LIuZOHrbUtgziBgqCnvcUGv/S4IrKraTzNA
1BHOikUURx5o1ujCqywX/emrgOpbIkoohlhE6KvDQRtCZF3nMj/oXYCTM5xrpKGLYGHo+y7CGV9o
EWT3Fdg5R0jmS4vn/B0XTOGPqg7l7TVzjyLxBB+V0Ssx0WFRTsWSaV0ysVyNAuhrQRvgxbu02Snl
KadLI0upAGUIUByo5GadPQP33aUk1g9vr8BXiYyf5vLHONTC0QOhJsaePx3HqJHJAOOXIdQIDilt
zW47FOUDZ9B3cdYkFCr1aLLDCeEoOHW+Ow16f6uVUelhrKTv0C1s3EoKB1vspYgjsnWREwTYOSjh
RhXTLUngJosjV8Rr2bEC40kykttYTCzXqtrNpFByLyxBu5DdrAKjH29Fj4h+1gLSXkspTDDI/Tbn
rSoreJhUSr8130qDFGqj6hPZaoBmZSmJ5q9t6NdxVbpFnOJEV7RqT2fTMoOxq6w6OwSU8t5b5ZDv
/S570dPMtwdhpG8WdRc2w98sFNApoJUprvG6a/RConKZDFWUHlpDDXf+NJtOqkCTel0n//Ft/M/g
pbj/sSKaf/0Xv/5WlBON3LBd/fJfh/Ilf2zrl5f29rn8r+Wv/vt//dfpL/mbf/xk97l9PvmFl8Mj
nR66l3o6vjSYDL2OyTMs/+d/9w//8fL6U56m8uWfv30rurxdfhr6Y/lvf/zR1fd//mZxLvzHzz/+
jz+7e874a9vuOVv/3y/PTfvP3+isvyO45Yzk3wv+n/NnePnzT8h4iCDZK4CwfvtHXtRtyF9R3hFS
Kot3KaY4tDUYuim6P/5IXug24LZQKeRklH/785lOpv2vz/CPvMvuiyhvm3/+thKxRcYOdsPCR+Dh
uJ35yacrLHhFkgwB5T+tbJ/MrOt2fq3EX6W+rk07UHoUtiyjnG3RSCJPs2qlRJhBra8jzKhdvHuU
wLPiWMP8qZ3qXYSG8xRCcaraJDhm1DCPCtSzQ5xZ8scJIvCTpDX+F9BViocxg13Sv7iTCnHqN2OQ
O9qUqO8DYeyuW6EXjoJcKW40+uN7+FwZBmaRou+rsH2WzRIr1DFpruZgQnIuTZ+rKfSoG7YP0Zgk
GHjUKpmKrPZF6AzabO4zmlTYD7QYW0TDUN1oOliz/8Gqvo2+1UVT/N6eLuHTrfC/bu3Ty39r8e9e
nuvv/7hq0uf8+z+Wf26/uUX+nP75e83PO+P1Z/3YGobyjiLv0kIB7MlxsxAxfmwNQ34HhJamAiVY
GotIu/57cwia/I58fSkQk7lTNVi6Dn/sDkFT3gGF5RpnMVONYo/8yvY4jQwW+A01AIQXyfOIRIh0
TnfHrDZt4+ewGRXRNze5Nc97roedFc71NpfCzpb8JNr0Uv25sC7Jx73iRf+6Shl8AWVS91haTOjU
rD2GrBbMRGH58b5Pmvq+FBsLeZLBLz5y1mTPaR4KRwD5hdcbftsidDdOvcN8SomD0JAX5kUP3aCU
ruNOJz1Y+urXUZin0qZOxeITQrAgKZQCQqKtTb75Le3TaR9Y+nyc42F+UuJG/tbnVvh+msPqdyFG
EDydRzyGpA6tQSkBSTNnwzOpw9MIRL5xstkUkCOOZOHTJOQRnrfRNs87mAS6QsjRywMoBE2saPmF
gi8eDGSCfiSTv3St/F/dgG/ePjuMnpd992MLnu42/uKP3SYgbPEOV04aCdQtyVCXjfNju/34o0Vk
ht2zXCpLteOPy0h8R/d2YaxpS6NFXhQv/73fxGX/0ihjo0ncJHBPtf/5foMkSIkCDDVaclx/sOVW
0WMWwu2HnWgeRTm4EjouCKNVFacsJFvVkAUKdFspom/GTM331wOS/6MrZ4FQ/v/jluuojr4+t9HJ
mln+yp9rRhM5UZdoEDs7wl+TRO+P6EW33gG4WDIn/s06+GvJqO9YL9DNyaaAFbKs/loxVKffEdQs
v01xm1QZNedfCGDWgmMsOeJjYFvIgL+y31jSP3ertCgBnhS0/T39d9kLCj2xk3763qfR8L2qEuNK
qkD+IYUHIkJUGzeWKMYMna5ey1UneT9N3R/h1c/h1Bp7y9MAY1kqyhSxCdvXBSBpjDAV9OfkfkiJ
mWpB2ZNupR9GLZRxEsvrXSbhttQBY9pgTdR6JeaTbiRZO2HOv+C5otst0BK3yszmaVTSetvXanU1
F3gphOOkXlcKxIm8tz6NEU6cbz/8Gk/y+vCkh4ujLvhhtvvpVALAbqkQCvG9WDZXaS5yerexg8mM
6HKBJw9F3QdX5my2+1burXvMi4KNLyfpdoBOf901Qf2ty/rmQ5n6d9q4p4H88vYTrussyxMu6lcL
zoziKwHA6RP2RaoC2uQJKbSJRxVZzd/RJkMlpNY1zwJ7eU3fAMEMsUoc7KMFt5oN8M1SaAP+Td2w
adAszNThIQ+K5g78XbHF1AZJEwF/4lrM8s0Y9emuMFFmqNouuLFGcfL0wSTZG61LRclX3aK/bniq
hODcF3AqNSNOPODOp6+DJZJRJwL06ETRB2RRxFrB3KfT1I1JoRsaf4jGjBbOx0YTfOm6b8WvlYDl
StRIZetE/VSiLAmP3kjL2A2EBjXEltqB7RddjUVHKXzLYsEEe0TA4Az0L4RRA2FvhN1LPmFfbM/t
nD6YYjzbUQmhNyqGZldVEVrNSIBgkt4u2mg+CoaOUKbIhUyKuBglKelHfJDN2Pb76k6wJuGTDyTl
MYVUnyNgK8SW3ZRh/sVH29aV5PaFT1ZJdtpSMaCOaVp3i4Rl7lptVH5S23Hw/KD3OwzCpEtC66t0
FiWdxZQCdQJ66BRl1xk0uLmqCZqoeJylScKfSNI3rVmqF6TL1qfQ2TCrNEpVslYzi7B4bHFO3Qo4
NW/Tubag3xfoPiE2f1tK4RcWYYgZT5B9yH0xf8Ln6ilj8t7eJK96yz+tqqVhuKC5seKkUkEff12Z
M4YxxsSwPM7ZLKFIqo93BZ7rrm4WJrpBUuZwmNfbYQwFR+sH6Xe6p8INvO/0Oqnn2c7peezpZemO
ZixzFg+9G01Ge0jjNm8coVK+j6SnW1kddhnKwrui1ptrCfPAna62qhMoZoF6Xw3obG6Tj6HYj7fB
iN1ZbZojKkD0ZbWyEe+tdJCO/JPZchVXH0jHzR+X+kmR4efjeI0joYUJ9RpuK0AwmDawW0432Djp
it+Go3+kfWYX03wbMw8QzJA/slCf0fd62TtBG2+ioXisMt15+1Osey6Mz3dAmgtwGJ2Ns7ZDuTjO
t2qiHn2sIvaaLxjM7rDXUz0D6D2lu0H0o8dIWBg2kW7aajLS/Veg2fH7NLKlJL1Jkmm4ICd4timW
x0IPhqon/SBsH0+nJWo1uVOaUSF/mD7qrSzdaVGoXr398sttcbIMl0FoJcNHRBScwOF0kClMfD9C
Y+UYRKay1eXBHvWivurq9sLmWz7i6UCoelByFBdNOlA6q4FkRHwaFZ8c8pYscISiCBub+lyIb9M0
fkCi5JLu2PIDTwfkrH5VZiIsRj9ymd6fmhpUvfsulZT2GKiNJ/bTATlcp830732UuHWUufDHs0uX
87JrV4MCUnkNmUADgD44HTQugXdYWl8eRwtzrLl+DPEemOtuixjvVyOWXIhTXke9RIzD32U52779
Nc/fGcT6gnZQgfsCh1sdcJGeqU2oDuNxEGAR9bk+PSRRB1ylb4dD08pfeSR5r5pdv3t74PUegkCw
WPEsqlEQakGZrwI8Ne+aEnvu+gA6Zr4TS6zABanYD4asxbbUAyVNm2j2Sr8oNnOS+R9VHHg2VJIw
TerMDqfJuLiP/epiQ3W5nX/6Ihwt8BFpFxCIQOWD3nz6RZI+YmcTGR/0dqZCafbaPqsG2cmyxn+c
h8bWx9QHBZAom7S0ro0GVTUIKd+pUmEUb2CA3hG3bMJCKziPjMHNRNZRpelcD2U5by7M47JATh4X
2WwiUp5WAd9xhp0R5BTxggTqAYUBp1FyW+i7G0m7tZTJlfNiE7TyZhAEAEXzhU+4WjsLKmgBa9KA
JlbH5GwVtflBjhoy5cHDhNmM2U76Tm449bHYHe0ylbRNUc0x3iSXOiurE+h13IV/RyEVvsWZ+oyU
xrTCw3A+KEOEBVhT0JcHTOFQdr2keri8ws+Ti77MAoSl6wFjjT7Bant00yC1BlSE+ykVhTtjEG7y
WcD7iFzXKRANCCf1ksj7SvYH0AGixgTD9My5XuhcrdYfeqxqBJd6PmJShkRuVpiukjSYCQhKLcGw
xjk06IPsSqHvf4X+0TdfrIMN9mnSXpxryR4Hod/4ePpsIeNElwB8q07Q6+MRpCOHjGMS5bM1glYb
Q4y3k3Q6YkX9vpDQcAm6Otqa5mTddL2i0atG3xeZkvBTHE3DjR9EzV3UdbWbROlwTXWo8OZRjaEs
lrpnosbu6I2ElmCYN+FntW/gmcy5Y8YRILBIx/dRjufbOlHpMY3qp84EXpMo3bhXmv6i0cDpDfrj
5eBX0lSjPMlCWx1KUUNnVAz6+ZjGqe5YeDpdKwPY73JGScOuQpXeK6bn+9j82mUpihrlCFayyx5Y
RO/lyW8UJ8zm7tvbe/x0o/FUSx5MWWdpviFPvnbiULSqTzp/gtXVJsp3zezyHfpbhlNlTe6FaJF+
NjOQTZKPg9/bI5/NByPr0JpNmWqpCkb99CwUjVEttLyQjhgdpxvgooEzTpZ04aY/3dDL+1G2ogrL
Wker5MxpxG8DfZAqsz5yxPXbWtE+Vk1luIBLLrVLT/fzj5GWyYSwR7QL/vv0fRS9BquiFPVRa+Pg
kwZHzdNy61qWIsQTRrBaoUVh8+05XN10y6CvcAWqJjAFF9rC6aBmVY49t0F3jMklNqgEAQ6qclB+
hdA+xhw+XjhNw4dOXsRlmh6phXAR+NLVzFXUMdhF+RC7CSKHny882OlN9+eDLXsYrVWUb1azMQ/4
ETclCAqwewQgkSx9iWS1u/Z9Zb4qptJH7BwBR+40kGxime+5WmKqBwlinf54E5KF4QmkBVss6eQ9
SvBfi8B8UXMhcdqc1s/bj7tC4fx4XAAfEA/BbfOf1X2zOKNKglLWx1pG9H6uBhqlhS4GW6PqN2Zd
Vns2abZVDXRWkGgaj31vAmAe5Dn8ooeCiR201VxJCBDd+EoT3JFltV+1ClieZkX+dRaUxYuMUPg+
qHvFSaogugYLPXm92iLrX2rWTSibuYcKfHlXF+IXkYbUBw6GWrUX7OYdAmVcdzNGPOHgW8e+Lc1N
GGOd29Ec25eVWrmhkutO1CEL9vbcrEBrr3PD8UC/cTmbWWKrjRqMgpIlRlgdDTF+suBR0OKt1P1Q
mODVirI9BGko7Pqhu9eKef7oZ6b1GTmCT+iAZxsO3tZL6CbYsgaja7KS6Q5ScriHu2YdIVFe0kE9
De1/PK1F6Id13YJJXGu0xx20LoQNy2M6qe3OmtLSUSK5hCmaam47a5d0wc63PRE9zW8mCN1V2u6n
OzBuU00PNL88LhaRnzrkZQqL4kcdWVRjpla/srT6krrF+aFGKsZZvRjzUBA9w6AbJjWbOqiOCGnp
di1Hshu26uSwpS/Rov5mOmEqUl6nr8YiOCvw4bmuqw1DmZjP2AIEsLsiBkcRhUm+Tzs/cd9ebefj
UdDHMlkEEgW5aE3DMjId2dd0Lo5mYwlPQzlYToC3tj2JZe9JQlzevj3e2f1HTL5IeABRRqmY7Pb0
8zVN29YRFtBH9pa+myVwu2YU9ggcNLpd6sjWx2VWXNVi3124/15lCf4KAFmpS6UB4W26xkvWu756
gV7pZazzqpElDJ/HKhq/lpgxfGhz7U6uNGU7cLRusCWS7wTsqzaJVmpXyF4NQNbRZBRyGTYJNaqP
abybERGCnBj1NrqOWCNHGGnOhTuOXwSJu8c3m3qXq4rgVGpXf+zSPvjYGZOd5haKzFMRbZQKXyub
+uAA76/trou5uADMOlu0y+sa1P6XgGMRmzud6bL2p2zoWUkBaFfbrPxok3GKEuem04Xs4WxProZa
PvpP2bbfTfmMUk3J+SKOjoCmcQlKiOzB+tiG1Se0cy9porzWP1Yfk2SFFJ9qArIoZ1BZTQ2wptfS
45CllceSFfejaiKMjKRfgegdwhRDF6GWYoS5Vw/yfVXPPZpvSnEnZgAOajxwvS4zuROzsEY6J2Rh
WDGerNiH68eiiWoq+SM+cRq2xLPQviyZhaf3AK3tsZ7Lwp5xTL3G1cytRrPAUQLjyzlDmfLtDXO2
QRdYGBQraBsAY6Exr+ZWRygEqYn0KAS8SQHCyU65+/ZqWMgba0Yi6+3xVtyiZZvQ7+HW4YSlfH9e
OtHEqRGtPiFOHFKscURpY3UtveOyGTY02kfXGtXHsFda7MJr0E7jJbb/+SvzBGBwXrE45z5J6dDT
F0jq5DgKaOPTidbVFyVWEnT+VelpQsdve+Gdl0k8XU0In6HjQUeIThU5+OkkizkdqBghuaMSVfre
7P2NQoqtFYQD+SDVO6hwuA2rc+2VAoo04OdmWwvHS/W48/CSuV+AEdRmKQ3jXHT6HF1tGdRogvRY
x1O07Swr3CYq/G3b9BEw7JoXGempnRyMwNTR26MboFHG73scFBGp7v3afA7j8cPbs3N+kNA3Jnem
W0ZpB9no1UM1SIpC+siPUqSZH8Fvo2o+6CCNEkF6eHuolePL6+KjDUBGSqK+CBevThLQdhTRSFSO
Jfo2dmGGqDuhHIctt9agPNdHWbDvFDXfSCbbuSoEeYMrZ7efhtDc51IZO7D3Ie6beZxsJSlokJot
fGZOpvyHPOOVsUSZTpdo2s73rSK8kCCcJVm0OJWFEoRoF8qbSxv+55NQlQS/VEMKnYChdDsf82hD
gfWSaumKZvw6TcgWU1CQAaaSTa4qjZxBIHOGvjj2QvAS9cZuiMyPRaVMjgbOfIc2W2sXYeQ/KEJU
2VAHpC2KWtP7hOqSgx10feG1V1X8Px4IXABmm0RJJF6n7+3PtOMiKy+OoEoMJ0sg5ieTHO+jUn+C
5T3f5ngyx41wbVTzk5wN3a6/lAGdFs9YlmwZgEo6oRO/AE9++giBIHUyGnbDg0TBwuvauXPVRPw9
04zYywxE9wLsBDZK3ndeRg0ty/oLJftVCsYDgGBHuxqcFM1lZc39VuIgoZMo1sey7XWnnIfUK5r4
Qx6Lz0FTCk4Th6ob6xU1YUXqL1wTq4X3Y3ALbSQuCnSl1pUmtEe1WNfL5hiM0XcZuekbqvDZ09vb
Uzub4yXgXuaYl1zERFbrTtfqfi4HvTtS0zW3ijoEm5m2uM3nKGp7grdE+KYX15IcFJs2CkNbBcnn
CWHoP+nlnByTwpyf9bhI7nIzHreKlPifJqtEbaYRoy0CnOFGDsdug7FUtzERmUK/UMajJYOsvlSK
du1AFpRBuPP9gYJtB5VxXNQaDSn81AO63So4+nkYZdd3OvwZkttB8KZ4sq7neYTLMFbggQMjfupH
Q7HFRk43odxYuF/0qo0Vypeq2hTTdT9FzbY31OrmIo1qFSyxb0HKwQDhU1GO4bY5XadZLyWNMirz
sbKib8pkDo5sCeI+zSz0NYtFmo9igpljVyUPWwDY5ZcgbD4nHYXqOk2ir2WRtbd9WZcPZojcX4A6
yUYowwLLDlO/LoHnuFpWDAijTpZj9VruasjXDXZXTPItorwyeoVBupurWbwQOpytQRBGFJCpQMgA
TiDSnr6ZkglGNpiheCRhae0mHoWHPPp/7J3Hctta2q5vpevM4UIOwx8ASQVTkkVSsvcEJdkWcs64
+v+BvIMIqsVyn8mpUz3oqt7Ji2thhS+8IfDuPt6EC5FfzjbDcOfRMaRpTKa0WEA9FHtr8Crpvk0G
Nx/ClT8aK4EKvR5Ua1NqdoGJzwmqkiHXXtxndpdld1K6yfwHH0XEDMN0ZdyaPbRTK1v5zUVSNfs4
7G2zD53RaG0Om10o/YOWdecuynd+POVgOPwKWF6O0VJrox97HwpfY963Rp4CzoXjU5l5ltmqPMDl
VFDorJIRerDU5Vpgy/Qn7cqP8q1a1qqtq5SUutEMnAIAoFN2/dUUmN/RSC02WqtZVyV99C+dSGfD
FMTkR2xVwZpXqLNDufNdDfeGbSTLeBlGVnLm7V6oVc7fhbhRI3EFg2bCUFwEL1Kk9kkQSML9ECsj
SpN5Q0/av0umbrib0EvfVkJgPdT62LhK38KPNUbtpi+7yclHWtKhGq5LURxLu5xkX7G5UiLaVrCm
YxNpoI830SKm4bfiCM1DPbeHqFi+1mDeZCxGnBt1b7XyfS4IEhXu3LqsCqwGYkEWziRH7w5FoXLW
2SKEWqo3+GM/JT74kns5jTwyvjJB/rXWVzHb6/7jWS3jx1/TYl6oxc1gQHERqg1aI/VTUyj3SjTh
4K76kpuOfketSrwm6baDKg8vEzP2N6NkPTTWKF9YolfCTvMnV5Y4HWKUnwkfF9H8629CWAZ1dQg0
FGUWv0nNZ17bVCn3YdC/EEsXGY6/uvclUXrjzFd9d6iZRgaMgMhoWaeJ0U4zNMAP94OUHgREEuw4
C5E8EkTfNnK/OyPj+M6O5wYC+QuAAYYkEILjC89XgXwGsGjurVbJn3XBshzJN2M3C9UusU3gFl+H
XjZqF1AvClOm8MPUOhMkTzZMsa2TctwVo79SwZI9CqLhXU5hCCmNqiv9vjwaz5zQ05eHggvtLBN9
M27QZdG174aUQuYU7SYlyFxhkvvvilQoF+CTFLp8cntZZdgsn9mTi9yK788rB1KNQi9RPQ3q40Xq
im7CVyYtd3ULyS3K6XmlmV6sx1QYb6sG+EnWDsoT13LhxrlV3U5pEKxUoHe/Ptd/kcdwUbh0/j1+
FGxdWDfpU/0e9nj+T/8kwYjaJ/B3s2/Anz51f8NI+SdoGVFJkiiq0jfjG/+JPBYk8dPM3iTinDXE
AZvy5/2F9OefzX8WHGy07dgG+B38Bo50+XZy1thF/L6ZoUOv+rXb+ubSthSkVuBzSxdlUStXiMlU
vV0KqRG4RQF+NLRKODBFNt6gyBOoiJs9JL5qXptt3d2nndJ/TiHM5LZUi8+IXBeXge7fDT5JU9wj
RwdLjb5z1gU3cObGQyn24/euHCRHKyS6oJk6ZpeqV2/zro9/Nc1+a2f+T1s31VMSPmX/stvq51P7
r/zlX7sG2G/dhN/rJVVl/rP/5mL9v0G+AtD20S68e0rSsXr61/80eZIcQZnn/+4vKLPOlgEKMCPC
iCSP4O+68gnM+4zSglcCGvPvPah/ou/Ay8q/TWA1o8j+3oLqJzgasDSMueE5Z0fS7+zA4/eF7Y83
GuAMRDoplxPALbJ7+vAtbd00+DL0bXlJmdnuxRc5nKzrEtPdM4/ZawPzn6LUr9GobDJlZsDYiziX
lI4eWCj4X2CPuHIy+vZgqpu+j4jomovU0hPbs+Q1oALqcPl10gi2pM+ItOHRGBRb7zOaWUb8grHV
wQjkVSoNrjri61c2qxL1AkhhhYmIlH4O1PGaav/zy8ls5vUhrsIuAtjlSQkRi42GJn+gg2PthMK8
jety/kvbsoZgugP/qxu8jxIIb+NurkIGhi2puRBchgkOUVdZ1g/mNdGbDxW9rOMKBK02mLbedqq3
kqc8VZAkLevKRYg3122ZlwT9ROSwzBWa+vh45zWBDiCSWhpWracA82j1ushdK6TN76p+5ecO1qus
Hh3fXs33CdQdc41KocxRbyuzjEWgyNHUhH9asP3WWf//lMUws/f//St087P/l/OU/PyRZ+HT0fmf
/7s/nyA4ZTMUafZ3pbA1H9e/mAya+Wl+ZWazLurhnMO/j78gmZ84/KRUtCFnjsHcE/zrCZLlT7Pn
AhU5Im+IMXTsf+MJ4iJ5WydGbguEOnRPtFR5ik4wB7lpNL7qF959WjzTyNfFx+Bc22YZpL0OwTz5
xbR/T9Q6BQS1xkAFD6uE4ioqvjZWSDD0JPn7hgrFmw9w9+tEfgC+NV/nAzIOACiQL7q383zfvKhe
aPW83KRsPYRvZ7yxytVQbvAnNoDwqRfZRj7nQPje9LCxgTBInjhnYccjilEjFSo24vftS/5HfqCR
QKf63CDH9/SvaVmgICHKIxkmvaIP3kxLIzk2lUwDUwwrujN8pPkrR9Wi9eSHZ5bwnfkAnZ0FkcDV
zA2p4/l4CIr5YFS8+0bMHEE9FMlXvShsOjS2Hp6TcuVdXG4/Ch+g5MC7EG4tnb6NasiLvGxCKhzd
Sq9ulSo/U0ZcbnDembm+h5TdXMsEn348nb6Jg2wIRn9XeOJnlKFFX3OFtl99vO/md/LN+wCE5niU
RUqglrLZjf7k77xu5Qm2rjx6t/q6AziGFMvHQy2XbB4KYj6+CZzcuaN0PCGp9rFvsvxgR5ukcuJ4
XWpyfGaM11VZzoeodGYTwYt7DVreHqOhV5SMtnWwq0COoiLkjMW6yi6H5/xSfsawNcihBtnyIxpT
qHv3v+dkjm/ZPEcTGgGX3ExEn9fgzXaXETLNGjkPdl1yGNVyF/T5BWi+731ZnPlwy+bgyVCLC4NQ
NTKkvgx2Vod7jG3co5tyW67lz8M2/S09oNNZLb5cXXWakeJusZP07rIKJkgA53Ady8PLwpHwQE4G
+QD69ZUy8mbhRB1FZCupmA0FAnPUrsHYryLUdxtJApZ37lo6PVzz95lhoFyAYPAWAV1da0pBjdzf
DURjscXl2rjWOT/H9wbh3AKQmfHYwKiONwMy8gDTK+6IPCD0ky8mLTpQgz+z5U+PFa2M2WyNhZuJ
aItRIjOjMx/Iwa6k77BXJfxwAsMTfrOdxnZjGAitRATgYU4eQ3EYETMwtWBnUrQdJ1onEnoGZ+by
3oohrjCHFlAeyVePV6y2Eiw0dJ9bta9WbXITJOEdBkSb372IoPmQp1hAu1FHX/oLpOWkTxp2Hzsp
caQulpxKFc6pEb6aSB1fRMeDLKbSlGmBHiqDuNvbvXJBgmI9dreKS3n14vn+bnJGF5lWt7hSr6vB
znfy9Wh/+Q/mSaRFrQcFDGKv49WMKz0PAqEOd4qPjkMT5zd+1qz+78ZYtPqCOgHtJZZ8MTW5MMcB
gMeZ0t47+5uqxj+zUI5nQcNIaIKmCHd9Y1arQGvdpqrOQZTfH4TiIYA2wElL6YK+7vIeOY9wl8XV
RRQ6E1XC/2Sh/hlh8dA2Q4RK2dgxAhdcTeM7yM4s1ILvOV/TbDn5nyEWObFhtFbUh0O4q9byZljr
m8kN7X3qmG740yt4IcLD3Xdj07s3gMqee9H27k3nHLnv3ZUk86fIPlOalrBcLei7phKncNfG7aU/
xTAt8zOB3pkhXl/GN2+FHwI2CMIx3Fm3phlu6uycMtgSjf9rJWmevbqRztzs4z2nloUReb3C4X3G
Xm2DZdu63uTbeKvdeHtj9f3b1YXh8h31+2Qbr+WLfF1tgtVo//gP9sybn7F4d4M0qv0wlsKdqe8g
9hDGnpMvXqI8Tma62JYJuN0+i41wNzrexrsaf9bxqtSdqUGKzXB0G5+GVbIqNujrokCfmnZ+66+j
M9f+ux+U8iSNoNfIbTHPqYmEcOi1cOfr5YZ6TvqElo338+PFnP+QkwsZYyL8t0Fm0xg7/qZN0QbE
8ToEwvzGU2BqC9djqzg5Bn8fD/TubN4MtNg8UiZYfd6xpKgnOopZ2OnZId7doAgJ4OTA/4D2Ly7F
AWWSSeFl3G2f06tkLV1Lj/5gdxfGqnQnR3FSN3MSx1y1176bOK3d2l/6i+BKvL74D94YAnpqQfSA
+TWLybZZSEwwpdFOhSKuROnNIOWrj9fzFWh7/OUAkUiz1jtBG0o1i3tNz9twinAw3flZZ/ysJ6Hb
SdHQVHaOajKUb4h237pSm16KoU++jpPWPNWxkhwKtYu2ujLI9yG2OlcVtoLw1kcBNlcedd53cyhL
bkeKWPjyRU25bb1IfBl8iWqznoqhrSOEue1FDUrSOEnKRH+Ye4HWXSfM0L9a3SelnMd2kgjZFz3T
xK2se/y1Vk2K5dQpPlh2nBRmbJcilCY4LTWIVCuUshsPnwwEyZRJvZ/KNNji+aBL9jSYg7IaMPTK
bTOp8DkBWuSlOD/IfQiGJgAyYbWDBlFO9eAuAVvPv46mOOT8X/pNdkT9DYgaTvEvH3+Ek/icci6l
IMDXHB9ALYsjmmZqkYVh1O1kzbsZi/tc1V4mvEAydcdbcIa5cnKCJMhCNOfnpjBv8VK4gNZbHPSD
LzKYaBsS5i9nie5zXHK0p6AasmvZV0TmKorxx7eBWKiyn+ZquDfx+IjtsUmKbzpq2T/y0QNhaaqZ
eA8zTOhsbYAgZuuJZlxVURC9pGHs37VWSUglNzH4LVqESXVo/a6OnHBQjQev8cg0RdnMf3imnN4J
w1C8NK0u/pDrqf1jxBIclIvXKegRaEM9OGlrFjiuT22GXFikxfd6aWmljS+ONNoUTv1rX5PTL2Zs
DQczMJUA3fMS02EN4kOywnJQzuwqLrKtX2VNguOxFGubISQNBm6XhL/pAEegwc1DHxk5KUCac0Xv
ePEMoYTaUHbhXjCLcSuiEGCLEiIKCELmOYJhSfOHbtTClenlotN4PqzmzP/u92W/Ciz9nIPga/X9
+FsSy6OxTGIyewud/Bx0n9qyzON9LMZ4YKWS7w6eZ14IIOdXeSP51yg8InGBusSuKgrDbkclPyji
rLIwqG29qkuzu6k0b7jyamT6pzwRdiChAvgucUYZrjd2npeshX7Mt4ont2txKKV1MmrjFTdSjmNP
O227xLDcoFfBoUeNcu4OnItXx3NEFJZqHYwHcjyS5OMl73ESr6xGEveWkcyXQK42L53Z+bGN3I98
HeaC+g2Bj+lSkSqht/OkUb/0ClqZF5WIVLhPsrvPTJpCrT6Nd1OcBQ+8K9K+HgtgzKMv6TBU8r64
a9KUV3EkJFA6p+hyUL4YEH9BOYY4zkjbeKuLlRTaU+l5otNaUJMAqw5fg6quDJvyR/gTFTm/cHQz
aEUnEMoSWwI97koHL+wBylM9+T/hH1uPQhxZd0HdIkIjRp3c2F1qxF/lLiy/I37n9bZUFOIDdABx
1wtRs5XjtlXtTrcE10tiQz1XQFxCJ2loUpqiaAMxT4a6/doGehNYjoYell7XW/u2trAlb0DH1dva
wl/QrpO227djPIYuAs8FYiAt9TmnLWsaQRAoYqS+Rq99+PjWPbkIQR/Dx6OVS1kJM7RFdCaAx4Pv
3cV7PJr9Sx4KDQRZ6J95w0+wKhpaRUhVyVTuKSKcZD+iL4WCFqbZ3vMKyS7R+/nsRYjXYyp6Ebdi
4mC9BXhF33hINPBgNsNtn3qZE9Yjcp5Br93R0TlXSntn7uBHUTjXYbLP6frxjs8bP9BSpc/2WW+a
66rJtdWERseZYO00kqJfgcISNxlFDZ6dRZKMw7YU6AjD7ZO0qq8DXfRuTMHXL8w5XS7GeNfkZfpZ
8g11hSYM310IlVXqa6nTIq6zGttmsEsFai2ybtgXezj1SaKgwD+IIfKgGtNCqLvQdU+7aGtMmzuh
K64brSzh4sa1M6HtsuKND53aU84JSs/B19GlMc+NFxs0AP2aE5SJb/paadRlvu9xdnJr3QD5qoqU
dmMt2Hy8U+crfzkUi0cxjV00I1+PvxYQX7VTyynfm2BprtHh01dGgXcH4iqUkxNccNMuifeW5FlO
gQTq5cfDn2wWZjrD9ZExgKxHO+N4eF0HWj7qTbEnJBScQR+8GzEI2zM8HvkkamAYGgtzZAKfmb7Y
8TBFEYp1YTXlvphalDKbwArtGFmgVVzqwUZOw2atknLd+6mn88JLW8RBMZaTVOFCThAMTFsEGIoh
lq7oKMv2FIfGSyhARIqncrAz4teA1zsNHVP05fVQZOfEOE7COHJaNjrVNWwLUA1aXihCmgEL78q9
NbSTI2kV7msi9klare2aYkY5Cs2ZRTvpMLwOidTIPKyJvtDxmgWKF/BuT+U+Ro4SB0LJuzCbSVnR
HGeNBNCH3K8kmnEinUkr35ssdiDobYOToQC2+FqNbHWyX+IGYsWpBG+jMfGYmKZkpVYZACdRbXe5
KRdnRn1nK7K2lNtoezHbGdTztgUgVqmKMoVS7aM6b5xxCD1HHYNzGsunR5tElsQPRAJoN0Bkx6NI
mNkALoykPU7QEeKuwXPTzO9RH3vux0frdBUhkfMNwZFyvhCkOB6p9euu0ANN2fsZR8uyIm/FWz9t
RgEFIASlZFcTFP/MplnSKpgVWxTSOH1nILpA3I9HlX2zFfU+F/ZROCDMKWiXdYdNpuVhJNL0V41l
XqMouq/kct14ZmljFnrfeGphe/E5j+XTD0peOyvwzUeHKHO+FN5EBZVSqyjpDsI+aGgpYf76MoRt
fmaV5714fH/OVAn2jAZcg8r3YpUTRUxx2MayqTJKa6XLOVavsh+6Sm6mqy7y/M3HX3WhwUUMT6zz
2ownr0OUYUmRMEcoeqLWGPs61P+Ar7LxvSq2IxVEjbfDLdOuqfdkfQtCMpbsQJPX8LLPHJXTSeMG
ygEFJQomFZnD45WlIETKqejGXoGE7mTyOF2NhCfU4/NxtnQXz7wS7wZ4MFPmjA/4wYlZdJrxfPFa
mvsgFEfJxURF/paBYrir5Snq7Ipmyr06ThZ2pMqgTY4g532w9sJE/dHw7p8rZJ728PgINFWokwIz
mOV5jxcA3liCl25k7WOg2Ou6LHHiJN5SbKG0hG1bGeothTDhOoXwvoWqgGx6nVqPH2+F0/1Nv/QV
bPgLrrs4ammZDJ2hFdZeH2DSir4gOFMivXw8yEK9b95vNLNncSKYWIAHlUURZ6zEKgk9NT2EXtGN
dt+l7G4zai6KapImR0u65hKuiKRuGrVVe4QCjDG2keLI6aWGEVzv1OyexQIsmINMzeC7ptpbiVOg
oEuaaxa3YpJjIaFU8dcpxWnV1tqCGncgaT6+Erpn3pEiZo8FLOIBlJZeWW4vY/Y4akOMycxY3SKQ
Uoluk4wtabgQdpdyG6GOlcSe8EAiL2dOFNbWt1SqOuS52hKYQa7pmDQLcSnglzHJh9yaUmpMViYK
dh14Gb/MK1rfBcyt1es6CpXRLmLLuh1RcRscbgKs4oIiv0/EUvzx8ZK/s9sxcgEPDQQdxW9yx+Pd
FSidXndlUxx8S2vXpSUWjjUpQmLPmhqOGiFzqHlJfmFE0ZXWoSzhR0V8KL3mXFvvdIchKAcqaO5T
AiecQUZvb9C8LFIDfnd0wLLIvx51H4coVa/OXWknOTJtQ/J/oGozOBGHiuNhRK0WpSr2okMPq+ii
DEXz2jfQjjOkKKZK6GF7aIb1KmyF4F5qe8Nmo53zUD+90mZsLWgaoEmgbZfiH/gp6eqU6+FBxJZy
SzN7OPRDJd6kubVXxqE6x2J5Zzxq5qgwwMTheVoGvgWsCkyBhvAAwl1wURvrLiZ5fg/xvFlrfnCu
G3cKsCAamGmxhNt0g0nQjheZQgMOqSHfcoD8dDHWTee0teqD9tN1p87KklJpz+GzQAMOupWsc89U
XOzB8VZG89EZjDDb9UNTXwa+H7gRqcuZPthpwDn/Ql4T8jmyx+WS4OcTtNTnooMp8Qk0dCWdkeFn
NKZ60cyWJEPXlocsPFuWf2efzxBrkE6k7LPZ8PHaiKVWRlBMowOFswAiqOStqW+ea/i/83QjJjBz
pMlDiP6W3Sk9EAe1M3XABAbFNF1scEaLxnGtUbDY4CuorIvOUOw41qvPo9bGV5ofGW4WiIrbg9xw
P75m5g9+HLmQdaF4DE989jExFrdMKQ1lJaBecwhT63aIxxeUM/e653/zjOimzrvnj4c7DXyJRoG1
wnmkpH3SvMeAaTTCPI8P/aQV17rga/eCOX2lkCqdmdhpSgv8kQR6lnGmNrCU5Gp8T0OcTs4O2mT9
Eftic2f1RnIT9ciNVFLdryRP6S/TRoJUYob66rfnSd5CRQJ0s6WZ+mIvma2ZhzGdzoMxGeJVWlGI
LES9XBkomZ2pgWAgdvINYaqCpQdGMnfaIQccXdB6AcVlsrzqUHBEiwuxC1FGNEvVhvhVp6tCFeLC
QfCg/2PSULXdeMLsR122Uf6U5UnUXhteAuGzDzs5dYupSGNbLnJtJ5mlfzdKwuSvdGWS14qeo/Ig
hz0OjbKAGL/YBspKULPkBi6harpypeP51fXqS5RQMemkolKvdL8NnobYawob/2Qya6RSRizgjTbz
OMtEBK5fmeE3K2/HdoOcnHroyc2fTRl/eNvE4f1uaEf1OfORL3bwaIGFrCtV5TSJ0X9Wiszq50Bj
vPfgu452R6Hh3soiZZ+Q7GD6nXjlofahMGUcR7DI4NiuIDdA7EY5CSGiUtW61la0otGdrk+MXZ1r
5daABTgrFdVBR7Age8oWeapUsDUKIRdjwWdA/Z9PbAeEeJdG28pXPvXWfV4K3gtp+Kw0M7QiFmSl
0H2dpJae06TFyarNW3ECP2cMqRNmOX9HBDKDO4g4QwtEJIDETSwVfeH4eRO0joh9ECrPzRgQ5ua9
sbEEmk18BZoUOBOM023lx8K30mzExslUCbmXwCgVy6bRNJpun0cy/R5t9s6l34Y0NxEjDn0UwuKV
nnnF46R5On6LHWkuZreJp9/h8k7XpqgBcduZJbadjeFfnLm1EuieGwd6MqCGXGWP3NRN7rYQLg3b
7CShWeVUxEy76cvx2st86zmkrPzsdWq6HUc/EPmDqlxfaYKfldhMppMKsQxTIbdVtfAytFpMFbpU
DQ+8ETIi0YmJZINldMqNRXCZ2UaSkyGzMbJvydRGa9yZp0txGOoVV4CGRhWmK5CkGsfXwsGVJ3S4
nAGNclhg/XDD4ROLWx0cvGJDQ1MzZB+MuHKmtArvLVp6Oxnn9MbN9Mm/go6WboE6jU/RFKu6I09D
al5EWjuJdi0YSmT77SitaylLf5pa6kX2QJV/X1mexWc0/eBLw8H71sae8a1A6f9OaMbkZ9smyedK
ffWFgvV2PYilbLmCXvvPZVP7j7QsBd01i0y8Q5FEyu26Dg9qr6LBkJQ5fp0KUD6H7C99MHJUyUp9
DDaIqWHPoeLra1IhEcPUKetifMhHagosUTzpThWodWz7Mh7pozXSWRqIax6jukCKKZbFP+AAWPDO
p7C6L6vKqO2qJki3J6/TtihXV40TmVOwLlRdyFZRo66qsYkPI54zN4UU9gKiPn5T3IbSJEW4seUD
I+h9+EcmmPqtP2X+M/zBlrMv6EpyBft6/tDWbZeZ+lePbnhFyCNIlEKEafiDLiqVg8lEYqvXfSVy
qyTRLQpqUl66nhB3uu0P+fijNK3muhsi+cKse5ZhLAMnrmPf7btQ/Bz3ov4jqEwowUHeKo+iMvW3
fA52nk/pT1sNQlcHdu7nygPSEn3tWmJumU6Y6O1+Ggjz93E/Sb1TN9b0Y5Bi6bZFWP2HLyMhjc9H
UewsPzH2oldPz4Y2qPT9IHWh8tYlm9HHoNdXlYxCcVlML52m23Uq3HSRdWmJKb6pMKB+6HRPXDVF
mkMGDfDoq7FeOmxsObeVxlS2gk9mA37cK69SzKpE0jscDuzGlMbcHnyUYxzZHGHOdKV3R7TW73xP
GB9SqRyvrIxo3RZ6TyecpEpIMSsox5+RaU0sX9mqHkvOrV+gGSw4swUNn8xLQtX287IUbeKXyHfV
ib3HHYfbMa4UXfQlM+Pws9hHueTy7TIkXMxGfawkzRvPFJFOMXgkHBRpicgBlJIALWJVVY2xdGyl
6iDLBcoj0ah/6Rv1KbWU6kazSnGVV3nmKGUWbiKlb9wqTQenTw384/OI76AbDXqksvfZq71uqydI
UPP3YUWHJHaT7w0X5LT5pgC9vUHDT1716mRejkI33KeVol+qlFrPBCWn4c9ctgCJiQwM+sJLEfyI
qxapSK06dBOu1PGYo8wdoLXUprp2pjpzGs2+Heok0rJkfGx9wagOYxv4KyXsNRdLH+tM8PHOhFAR
ALYvU/qisj7/ijfVtUFUgzETtezgCcVT31ntrW+apQNRSHv5OKJ6Zz6gVIDS0+4CLbvk3BZgs1s/
1PND1QyGPVDptLVYPWeU/M4ohFFzVE5ENevpH88n9CKz1HEoPAQD92yTIFkV69I5LP1pjgOlnCjY
oq79SrY5HqWJGkEq47E8eHqNsmKtyU5umng2WGBDokSw3LbvxovW184lnEtGGYWcWYGIohgQAF1S
l+i7atCV2B+T9hBTN4oceG/yRaBm/ipuZa13xdwwU3ofDRaUwzgSrRV9NPYOSoqFk2R1fVt7YryV
1UhGmVujlivGxvREGFdfjkZtdGtknnBqp3lR5Zsk1ZpbiwjEcFmQFsRMX4WHxEcI05FlUqtawuwS
YykrCTaBOehY0nd1go3rQJsGOWnJ/9IiIP+7Gi+IBNAyRO2HLjHaSEu6+SgKHo3zrnyIeS6cvFVD
p2jAgny8Y18zube5FSOwWeGzzyqus1rs8Wee8kZrRtnrHnL7D7e0a3uyc8dwCvsF31rnLK5jeRaX
wy32LqI1oTfoDCc6mi07xGtOuBJWXOiMFa2uRDtcfzzDOYtZTpDeAvgNnGDY0Ys2BtEAEB/V7x/0
wrptFMJzpYiek7j9KdT5merv8mTOs3s71iLJ8dDZqGVV6B669LOqfQ+j/cdzeYUHfDSZOct6c5XJ
Uk8pcWD5ri27tBEldNtV514+qw4KBLbk3AfOhvfFldeBHbuifYalsawLkMIhN0uuyGMHwf8ENgUf
BOMeWRkOcZmJkuPF+Uitb8S20iliub6S4gJcWZFFjbiKc5RBQZSNBm4vg5ggu9dO2i3kyyk7k8ku
tRlefxf3OwExPVMYxYtUVqxQnhHycjx4aTh8baWmtWONfNYQgumyLVXPyXLFuzdyRAKhXOHOlsue
jUNLjwZ6oa9bq6puy7L70kt18hnjxMYdS9F3UZSP7z/+hos98vpTZwM5ml3SLGi4PHAkmYR2+nCw
JkNw27EE6DKQX348ymLXc5QBtPOIk9lD+UMm63ij1GqnCGnXGodZK+1LmAoiQrh168TU3i48vf9T
GPa/RNf/I80UkQ+IrmH785jfyr/+N7/d+kQVCRL7qx7Cq+vWX/ZueHURYc0Se4BhGIPS0N8iC+Yn
S+NSotTFF8Qhno/3F8NVsj5RkQNBQ4WF/iVlsd9huC6w2TzuJIfUnhCBIICdIcvH22TSEsNPLKE4
iMJcUQl1A0tuzACllacF2rMshP62wdGJjFweqce0nR7hJCNLGxoCU2+P4RCBukon/3NfWX5ny32a
3ZvR1PAcp81dIJZ9Baa1qLc4zATPwGviXxqz/9157Dzujn+/8x6esvapaY83H//FX+RqEQo1hQys
HriuQS/+Ta7WdXQSABCg4PQqksD2+nvrKZ8ozYGGguQ1kwvnnu1fW0/mD4SkjFk01EcA7twpv0Gu
XgpfcyhgeBEqAx5CLAky7fHWi3rZiIvUrHadNuiPpkfJsxREdSOMEGMak0pcECrK57qO5cuwaqPr
CvnyJ+pysjNQnV0JQl1utciYbn3VKlzFV6Zbgn9jA1wOowK24POb1b379cq+5U8vrtTXHwzsB4gC
7WxYs4sWk0/RAvgKGHFQeJObDNO06vIChhWKcmsJCXH34/FetZLePvbzCoGam11HKdWd0AmiWsMz
gedy14WW+KCW1q2eTqM9pEK/agfzMU7U/KrJECi2jBDyREvXMUOLiNqHYdqF0G3jBhvQKOk9Rzes
9nPX+/WqapKSgp1ZI6UdGWt1VI1NhKjGpRLI56SClzkELcEZE0abBPuDX2oxb8MVKoo673+KWL5G
OcdKW26MyA/xZ6iT1UgZU4yq+lKo293HS3fSl2Tg12SPTjsIJPolx5tLGKIunRDO2IHZQi9UkMON
7Bfhddo27ZXVqBV6ZEJ7iRdYf1GMguDilVq7plmdU7d975cwPr1JUGM8BcvkM0FNp/CSst1pmVZf
REmufMYloPsctiW9LU2t76i7SeumFqtLQ4tAd9UxBmU5VdUza/LOx6BlNQtyU0OejZmO16QASyiJ
WTHtSOlb+lXJ6Fh92x9KdtDGGJNhXw21YYeDCPGSqOiG0xSv0pAkFls577IVO/NLH/fJI1AWeZvU
bfdgCkkCbdxSNmd+7OlhmwXm2DU8gTAylh9QSQ0pScC+78yyD7fo4xffgwI3KS0L622gIIenDJW+
wVwj2yFCWV3pXcYWG6dMWot5PKyVXJ/W/GMsb0EO3AohEdDHv3GZyvCq03x91cCDWYxe0fF6Cq1f
qj41/J0a1somKsbRnmTiy8iKz1GXT1qi81icI25k7krQHPNveRP30yUILFpy8q4rVStDbCzMJhvu
JZSNJk1C2YkEId13yP6LtuSL4j158mCsw3aMkpVVVBW0dCmUa8QlpHZYG36p6ddCaEmPnYJ93McL
M9/cx/fW/AthWmO2RGSxxP3UWqVNTSApuySdwk3VedM6ULtiIzZjiYphJF+XyTReUl7NXOqGZzF5
Jxud4gGlkddetQZBf5FjtmpStIlqWDtF6rRvyQhU8wosSI3jXKaKO9gCo2LXGbbkIPZweLPLhGqY
a0QJtJ1IrLU/UisZM7cpJOtS8gotsQdh8A6KmhjfLTFAU3SotWsQf0btoDvaBXagmwPWNyjSfQ8r
XYUNFQCNXdWp2W4ZXoHdY/VRfVmBEing15TQdvoplhCr+F/2zmTJbWTbsr9S9sYX19A3gzcBSEYw
+obRTmARIQl94w5H+/W1oKxrlUGpFJY1fsPMVIoE6HAcP2fvtadhXDYK7ukSdU1dVZEZT/ZhCITT
hgnqWgUisi++Me4IvnnEOschqPekiHy/6A4eZsgl4hSwfCeyEvFOMrqm2LT27Gch+r1CP0FbvzAs
b9ty2AWqBWuuxqo9SQbgmZEP4RUbl7kKQpcSkf3WGNZG9ywk0Wlzb4AbTRaZnzNj1pBUEEVfhhUq
tuIyJ6kAP4bXWcUmizN043XXHnJXklwU9EmxsQ1pMTaWphmfDErm00YUS67tW2fM96OuZLMT4JWu
2672VTQSDaJHdTeWXx2FfpFAsaYRhbDpASVcN5WjjS+p7W7M8967d6sp2DIp1MOqd4kJ11r7tcH2
cqNLrnlpHOceomH6bUpL+4vN4pf9DFgNR2dKbLjjPM3UVX9/gA1C8Kq0Ud69VonixFyIH6oZ0IRD
UjenlWeOXxQPv2xOfB5FH7k7ZDhzTj/anLw2X2Zlpv69pmWEDqRlsXGaxNvRWf/KjPibSyPeAYEo
0TwQB4/z4Nhjc80Zl+BeNqCdrNRJdrDCqVM6M9lVJvqMP28vv7k0XmMUjtRFlI3HmSBImHv64n5w
XyxMzhZhuzy0xfdaL/8hjR9gjkG1i/WRWwkx4NgVKGy0YnGlx/cjU509INpkk7RafDqgz9iMMp6+
aq8cy4v4QHpRa3OFgg91yVFvoGoL3QOsrd3bpdmckjK/QtDLgiE3T2lN6MQuIxE4FFO9bEUp7NOg
yNsvVs5xj2e9ahSTiN1pCzKoP5ZSxYExdLLRnPsZy0YJcw/p874QQpcb5HV+vHGmymYri20G0zgK
gjFSLELQtrVnPSzKAT3qETn8lZH411IKNSncJ9rDvAihnh6tacuqSAUScXDvZL0bEf+7b+Og3hvC
Ne4tHMbnzQDAK7DiYaNrHqP/Zh6vBjd1v1iAvxbm1HMr74Blz2EIoczRw2ygxW8yvziUqtI+YuJs
SaQK7GuRWupbz82YN8asMMWJvJzezIZtLtL7DD4rJHnNeA66oHhMVanC3HKSx1zLBHZ5j2P3ZYE7
7MEyuUAwop4H4V7X6e/rc8VtbkvbSqIMc8NXUVe/PsOscTBNeCIJ58MS9PmKetmqifZQfK+lVhoC
9bbCfnGZHBMAv8Od+NUz/LvP476xzjE7kB59VM/0Vunq1eLG94EpT8tmDTeg0bZkFYxQv/9iRf/m
91p1geyGrBsi0Y5b6XRNOzMl1eC+9u3yvgG7fG3GCe6K2G2jup+TfSo6DZuCKTepVOPGmjgXWL35
0bEzXyYK+SfJfsNJaTrlaZC7JC2nAV35KiapgIyVzt97CNa3ZSsWxIeZeEaj9ZVK/nf3jOXGul95
mJScn3+jitJB72nIUOYlNa2a+HXIl2/dYL6jldj+0z2WO2YhMEQDRiPgGC2cW7UpRkKu7y3kXFFd
Wa/p2OIJdayXP3/Qbx5qPomGMkuBIR0j1M9XNQLKrGYnSA5NKtSrmJvlzXLgZoeNPY0aREAn16I6
j7uMg/YwLGFiKPeVkGIiFivUHO0XxuDfVAt8IYqEtVDgEGkfPdx2rYysauvkULrSO/W0ZrxRGL6j
UaL41PNObZXQywvkHe3WD2L/mmNJ+8VYea0GPlXQ3PtVqU/JT+3Cae3opqR57nfgtQ8M78d9i4Zo
62TzP2Ui8G5zQAdxqKBDhM7t6KGvO9m5hZhQoxQq3aQUYJsM7cEXT99vli1pk6ujm5Mcm6b1+Voq
2RB1YzIKUd0iED139+i76L+LYWP08/c/L6eflr3Pd46zJ69Qul4rf/rYSjLXrqmRKJcfeGNv6kSv
aUxOPSnoqFmkcSJT5VzZ5cCwLy6J2rxFnq/lkQT6ejPSqtS3S6Dmh9Jsg5vB15p3s27tvRtHwhMn
VuUSE1maCLcjbA3y9M/ffX1+j746akse8J+zY5wan2+UawwaCT9jfuh0cipdZo446x6a0j7XnfLD
NAhF+PMH/lpIMQ9nvs86Q8r6y2vMydNiSTsrP4z+lFFUaMkuLknTaOMh+GIR/O6j6DnSbMZosx7r
P19bWTtJZfVGQebYHITp5LsbknaccDZIkPvnV7WGg7AEXBcnwNE2Kc3cdZyOlzP1b75ZRJOcuLLQ
9qlpDF/cwJ+wqOOfjM+gI2iwH1vHw9MpRfZt2ao5FLbob31Xms/J4nvvLsOxl96YrW/W0GuXCddq
R4Vedw+p1NCqVAXIFdwDmfYwNNz2IpcMyUZApR9FsdhFlGg5OhEQMdJkROQI6sBlVBdxSyD8hiVp
Lduxy7qbunAam+fIzvETlEq+uFrrvksZu/gfrGmoo0EqhGI5gXB5qOnGeK0p4e3zdK7Ki8Qdpgu9
S5ijL4lL/hNIX9fakBBngZ/N0zGqlsUk9zCYzPlcRzXhRbw8/Vv8DegDBzOu1U7mer6EttuKF62y
sb6bcZq+6u1k4WvIG1luhWc2QwieCCL8mFi8tkS/yzU6puHQBG4Xan1bJlE1z82V1NoOBxTWCUr7
ZCCSoXILTWyyPOguLKG0BZDCNF0VhnhQWhzn29KbZ3C4rf7653V0nCBHHYxpaKV40YelbjjGDJlW
aYvCkO2hSqo0Cw3W6hhB9cgnREkOlF5DX3IIR7Pv4uuZ/OI9duVMYHQp5W0zyJEdwxLe00LNzpy2
VvoO2XyehkM8dXtGpta+npMWbPXgRDpCnqtCpg2u9t5SVwMW6XKrfGu4zdw8+OiAVXQRWTojUk/b
K74LR88yEkRK04/GVIG+TQd3/l7lZvzVE/WLgZk7wXGSe8GUiBbmL6mPOPIUMjF5sAsz+HBqxWtY
dn1ehcbQtgPfgsBCCIHAGdYowVY/cbVRqdCiyR9EtlE1u6BBUtcGQnasIM16xz+Rtiuw2PI3jRSm
G2aW/qKmEmwOquD6kutqh8huKeRDgtqIuCTOiEa2KhPDCu3Kqa8Uv0JIBobr7v/80/+6E2OR4xC0
YmnBxB2fMNu+yb24D9qDPpnazgjq+Cw1hg++d7tN/dk79wosOH/+zF93SPrjJAkxraXfyVTk8w4J
AEeqYOiag0HreiMI9NuZle1tdTnO93/+qF+rC452aysRxzZT6GMjtRwAsTRGLg6JgZPRNbp+G0zT
8sU+vNZJn/dGPmXtWRrrTeRzPl8QXWRHOakQhwmozKbT/eu019bwPhQ9qZrvVmx76AzFtP3z1f3m
/MpwyuIQDdaKZvfxpjwbdpvhzuoOHbXHm+4t+qXX6Onl7AHOaBbNuGkLVW5ddsBN4Rb+FQ3T4DuB
cN5pJqv4i7f6b78Ozw3T2nWg9strXQ2KErJ01QFp6HRiZ9XBlBL5ktOP73ObssZ1f771G6PeSWDp
J9MyD7dVXOhnZpvVX1S3v/npwRCAdQJztPIYjko+N8eXTIxph10fu0olxnSj18NXgruf1tmj355y
EuUBC5kUiuMDl0h8zE/ZMB7g+RiX5HLPH7ABqZyD0lbbvHFnyEpaApCmsbuziu86b6EzpVkk9L7H
oK6XvI1cvUA76Wu99PfQBVQVpnG2fPRl1/Ubx9WsMXITkbqbZTYJhtK1udr46KjNjZkObXEqK+l8
xJkyIlNpVRAts8y/MtUeK09Q+gGEwfimk++Nj8M9Km97wx8Ip5ynA8rW+MQcOl6dRD6JvUgXQrGC
+oSo5u6CX+RhqYf8gczI9qTB+xSmjMZ2VZLP9C1EczbF9bBr0s44G5O42aAMnr44VfwGwsECAvJB
zww7JmT7z49kMBtuhgV/OiS6Nz+WYhoiVHZlGWZrhJvsco30Hf10yVG3GayVO4TO2r7z2+ZMeElw
baaBekFdrnZ/fmSP9771Hq7PBo8sgkb/mHTcDn3aOW49H0SdJmErsuG8N9dMlX5O/z8+ivWI4wU1
2BoW//kWJBp5n+Bz50OfCTARuiOi0Yqrk95K5Rcb4PFbZL0qhh+ACnniVoj454/SFQo+BxvJYX09
RoOXdqRZxn6U5GK4rMvCvyQmXWz+fCuPT1vrh+LH1GkLkSiMuvbzhxqB6BFxDHyosEu09EQDSHvS
tkNCU0oX6Vd95l+2Nz5wzfrg6A6xCU3K0VEVWmSpul7ph6oL5p1FhTJFTpKlF+0g7Y1ZxOJEXycK
y+TQFBmMh0E2/QNEoOByrBP5xRL/zT1fzUwrF3697cce974NNJ4tWz/QsyyiISNLvKHxEI5jZeyE
NKetM43zF/f8d3vAirFHRImgAt/30XPlS9sqzNZfDk6saedL4NRhYWeCuLJEMX7EbV80MUdSWZc7
fSn0A5HPzoaGUnvej+pSY+Zx7khbv+1bTe01vV0uKPebjXC1fwx1oJBg1TOvZOpJ0+VIdQGVifmy
1ywHmWbVY9705lpdBTs5dO0Xj9pxAcDKoMqggLZYGvSUj1ZGY5DRIO3SONhev+wZVcx7Yi3MnVNi
bUnmQeeg0UzbKS7UF/Xber///vqhWmfOAioGUBfzv+OLRE+i04AOloM7zPqZkuZ8A2zo7c9P2q+X
h9ucfYuoXoArwOc/P2kzcD3OuaV+qNui2gz841Ot21UY2E2xs7p2OpOiGq6qRA1fVDjW+iMdXd/P
A/taLWLpP+adzOQ8o3MEt9Uu9rxRvmbfVaj28ZAQcgYM0s4KuVmWRX+ru4TKWTX9NG4UQBEQUnrl
bRlk6nrU+gMWrGVK2wezS53Tifm/jBoi6wioy4Mry2swqy/1vPyYTDxlUYsNElBo1t+DzXhxnKW8
8SXyhR3LIMEzj63yh704zXmAoGQ5I04jmVA25P7zkE3+Se3iQIqsKrefyOZmjJp0jXZVBh5WFQvd
iviipP7ZMfl0n9bQVDx9aOzIs+X88vkn8sthHce5xUPe6eIcE5feb3KnmS68OSsTQHGwFa81RhcV
Tj+7uq084juxY1RwYizIU300LRWhu7bApRDGSqvJ47PFm1b1+Tq5xUUG6yXTwqmu601eD1NAEOtY
NeeaUmgn5inJUc5VYrhbwLkku8BUDt6mOFGhQWprFtH06U4ZpwCHs2uRv/x5if5ycGNxooChXUzM
E63EYx5+o1VjQzyLePCsND1v26o/NZycsJQ8ceuEHahpsrBKe3HFsSY/TcDqEbLUu80c2ULTBMEr
0L4jOadWEVpLOZwmeI625SCCNIS3YTgbXCTEKwoouaEXFE278bUxfbcZTqmtL4t8Nyw0UKK49uR1
MRo0Git3sdXO0A37ixP7L48FjyJS+TWUkBcfz//nn5shRjsUid88DIOQO3iA7DP8cukZyRf2Cauk
2VaO353qSWqrECWi+GLf+aWZzd4Kgx3fMO2UNWjj6O1rAyTuej8bHgKnGE+LphLbxlPFKbZHZ7Mk
Tr/XxgLMrw/WEgZHE42Nm9+mXjWf/PmX//W1DIvorykVOoxVg/X5Xgz6lAHKa6YHYuHVi2eMPrI5
lToFrk4/L6OkdRgiTWZrPi/6wsEo8Yrk2oM+ibStNTooZOwi335+q/+Rav4Xg8m//UCbN/X2v77X
KlPz1Vv1/b//6+qtl/0noeb65/+PUBM5JgMQJE6BwVQRLe7fhZp//7f/EWkSmoX8l5Ru/jQhFHgb
+HX/o9LkP2KfWVvINsNx5+dD/w9kmkcKYcTBPEvrAQcFBZUNtdXnhYQ3pUzxiMc3vAWp51IYNl33
jj5kPm1985TCRwuBya7g2gTf7XepiYOmE9fNG2ATlJaDJEWmTw56gGRZN9GYqF/PfsJrjHNAqfmv
Tf9/1hhrjMPK/1sOvCYuvX5/K99qnsq/Ft/+23//9X/9R4/uuf9eUVfMlijHqFfZn/7So0OT+Ded
LnqOFPIwkFcSwX+Wm4nkfKUuwJxY5a8rf/k/i80x/00znXwmOr+YxEhc+0eSYP6mv9U1K18ErxfZ
DJQ0Bh2T4w08wz2s3HZQLzrqtSVK5zGzidZmvD+JbMzCQZYVSFo67i/o4EZsqXFriciLPTxonifc
b24NN2QF3LaPeTdP32ogoF9FtR3trevXROy3eqaobXnBWkd7q+a29lJOvf3C2c8sWeh98GRqgXMe
K/JUUayoVQZTTxOFg9O8GNpoX3XOoL00vO55Dqy8/PG3X/rmr5LmkzT5czEKu4Fvsqp8VokRg6/j
oKUhNcvE8hkFz7RV0l1C4u2PmSqsId4s9btdIfsF6JU1BTd+XRkwi2ZDfxryrHhLvTl+TTpFv9bL
rfZKY1oHX6g3lj7EPetMpyu8vYVou3iX8VSimhvSxDsQcFHhyvO8c3hEyZ0ksPtO1b32tohBXQQ6
1cwii2raUoyP9WYOquaZF3h9RbFjXc1o1tpNldc6f/Oik+WoFeBcT0vHGK45QzrXUwwBZjbm9MoY
aQBpnrbOJ1OnWQcUbnEzD9L7SKUj90k/2O+qH7XvdCJBbM9OHISahTLUkOVy62d6fuMleSq3Qsyy
jEYvDcYtikkSyxN3Uk+NTZ+fdn5LHLfQBfHAdMSHl3q0inOz8NRdQ2N2icpOE9p2mdnrwzx1U/OL
A9ORmXj9FddeGW1nzkxYRpz1+fibyjM1FApkS9Pf9drSYTFbdRqJeTZu2KG9OTSkGKowH4f5Ysks
4wZUQ+xElvQ5dWiwq7owWXJ55eWJfzvDIM9BSutJfTpPdfYos8HY24aycZY7yjqr5s6BLGI1oPcH
U55ZY2XeeW7vXM3zMO4F6Lvvf16kx8A93CxYC7g+4nPp9KAx+nx5jG0G0+yX6kVL6cxxxGhhAcyc
2F/hvtHmz2o53Y/+XHzQwkjdaCwGI0WqV0+vTmLHty4CNlr/GofqL77ZehT920FhNSEHiNQJrkfB
hvTq6JuVusYJaWmL14lMlYcm7wEEBOBCnkuibI0wBm7TcHBJmtsF+tSdLjRzYjw1IbMXvo24FmxE
6X9xfDl2SPCtPJsWLR5YJHwMtNdez9+Wg+fyqZrl16+0j42rRi+IGXPqJnjEimPgU7V71wT+5cBi
ohuavQ5M3yjkh+ZNGQpJTW5r5iP/zPfz29h+LOUinLBcuuGD8Ul5DbY76cFklWRLfnFD11L78w3F
TsQgAzURKgqE75+/emVqdAemQLz6raa91U7m3KWO27x1Q5Kjuq1Ewua5OO+9w0g9RIla9eEAex50
veEXX9Fnjhuf651ER4F7hdebYf1yVs+CIKlaYXevYgna+xaKCwuvZkoQNr5YHgyraJNNPJS9Ey6G
W2nw8dclIBt/+tZkDsTxwhudi57xFzg4sQxf+WJ/vjM+37D1jIpewVpllMbxszFbFSe0OR5fkXe3
tzkC26dKanq2y0wCuEIY722w0zVt2fTpgM5XyRZKRi/dRyQF8dnoLt7HQoBoHI6UmnWYwMe4t7LE
u+7NYHwZrBlwyzwE8bnX06uIJG24H56mD9MuHTvtAdbc8JJ3noe9WuXTRdL7wy7DQ4m7xmWfdAeh
PcW64tdC7SRpKE5t+iOANnNtx0P3WFgVcJthSeqvns2jZg6/HQ1hjlWcZ2gn0VP6vJRGQ68yvdCX
13hKmDKC1x4fA07x101jAuBBhnlIVGG8mshC/dDHWbKv9FIUoVo8Y31guvhe0HfG8jG9f7HMf/lu
ZLCxm1EfA1GiJjjqJmOBMP3aTuJXSmcJd5wJcReiMZNL6CmdN2Xj59WBrO3pqsRP/xgQdoqSCIV6
Etbd6js32+W9TTv3OyP8adl88f0+F1QUbQH2QwhT3EICMbmJn++dQGxOwZ7Ub3j4531fdUYfenjw
bto2T+5MogLe2XmdPtJGkV2r0cheY9wcTw3sqSsi6+dLtnKvgmsh9T6yDn/+ehACj7YJ2sVsEjRk
1/KF0u+oh+aNwaR1Xmm/LaSgD6HGlCTeed5kplFlJfI5mLuYWmKpNIk0nBn1rkYKVkbT1PbO3s9z
u9tqba4vJy3IR8DtOdSaU5eioT3P9NHqdnqF5SXKxBg30NP7buHJ6dS9aRr299YHnFv61ChnIpft
c1WhGypTHOpntI2mj6Fw1gLK7/Rqvwz2ku0sWPTBTrWeem2LXjjR4CB02GjSKb/ha8jvaAsUamM0
7ngerNykiwwC/lnLaxGGU6AzaV2QgujUgIWV3eZTq/Mot8HybpIXsF/A0X5jK2/8Z4ZZeb2lOMEi
0BSq/3Bbl0PWmGQA05ng1fomq/3qnHSUlj18rDIJAWXR9uyqtJ9h6dOcAh0ZJ1GfB7LYTGJ2H0sw
NrggUg0oCzOE/sF1507fmnru++e8VOC2uEGbi0vfk9CRQKfH44WseF2fmJ072dcuBVh1AqtLmVFn
9v23JC6DWz0DIRsuYgxOk6Qqtc2ceXMSjfXIOheuNd/mgTIOCh6ODMUgiEec4JXGke9V7V3gpfJu
5gFSF6nrNnd6oeSjQKb/TIm1VKfd6BhXRiUTm4qHeV+4dEbu7HqqPJ3yoRT7fGlMUqAm03rLg9FK
tuOYgjGqTLJXKMPLdEsWX32m2XF8z84AyaJdHO95Zk5WbfS0d9VOmX62T1J3eWQlMJUhgXElrui1
f0MLtXo2PM14sSXjOuhaXg3oK54++r6aG8hMk/YqE1Hc63HjYv1gjo+YZ2G+HJbpFFiRl8JwCrUE
zfepqBrDR0INeycUyu1PLT9T9qUiava6NhIn3RbpgI5iykR9iwak+mZOivgCSdU4v+S1YEEA3hrZ
wvXUYcbQs/dR/NZPdGIHXBx6H38DMOtd2GlnX4CNb5IQuCl5IL4HujQkN0bmoTX3/Q+vRgW7aasK
FDBpQmtpKPz6ffQ871IWHsqcLontIRr4c/ea9I3roQzayynPEF74Kk3jyMxVetapPog3VeAV6Uvf
z11w1ntNl+xMW5Yz86fEf1KSaU+41IH3lPWddgtFBGxmZrT1jVab3ZWjD4txXxlpwrPs8pRXVOJD
+jzCorlLraS+kaYMXuJSay5kKnzYpyNZZyj/OU7SpkxlEqLPSqvQTh3rdbRnHAGNhrmnQKheAU3T
61PpCZWcNR3d0rPay9JXcxG9v88DLVuuncHos50+kb9DzWmX1n1nJMkzgPTBjrxxZoXDGDem0MC3
74bVoInzEhQRe+tSPo61bd0N2IZ+qHqlZAcF6yNj97wiKGXIt0GyzPca8Rf8kk2Wvc80k9tQVa53
aKdcnjkU3Hg2U7eHmOAg9TNnvXvxoU/e6tBl30AhiRdjHgcAWXPcXbMNKhJZOH69QkJr70rXW7IQ
Fkl6k2egQxHmmxJxsyEM7i2kLyC0g3yzjDx5l2zp5+Rn90Vo1LV5gfkHQ2Tdefzlnhn7596YL48F
z5QMpcJuykNkilMY1fW3Waaei2WygJ+rB6CCSSWPzRehfF1s0oYyflP2WXttKo6GEWxP0HTCUsiA
WAakphf14N8ntl3eCDFO04bXZ65CX+t0GZqtPpxPpZs8y34w18SO2Ogw8mnGdEExvjTbuOkb3gSt
8K88FGcok81UvFXekL1XuKLExonBvUeJmDsvShfHkFFnG3mwVcainmKRG9l2lGOGcAlq2K2sF/FU
W7F2lcR5iWGqo9exHju6PXurDta16JVLcW36Tw7d1EfdFQTldql35TRDU4VjJ8q3nNARsV0skdoh
0TEJr5hidi6x0ssh6vKAb5x0fnqZJGNyp/hZ0yjIFyi9+RxMcVhMgZtHSeymPhQt5d5Ay2LnyNwl
+8aCUmd6ojvfRxMAq1UZ2MFmeulvvtcFj0nGnwrj3qsOvEaDl0Rl/SOENZco5Ll8ZcQXBNsE3Xi8
Q/6q+8wXwQ/za47Dc9VlfRkhz++cjUsqvMmKy7AwTnnBi1TK1rtLiMB6WfQ0uBa8wBiU91lw06RK
tKHMdOuO83By7se0WfLJVR+psMmoyHoLIqLhdurRioNuPsl0WT8kUzKOGyho7F4+otwfCD/sQyMJ
9QhFYvYHtJoV73VSzcC6zXp1JgL611tp23ekyasoheW8MxdZnRktNJfQI73gI8h1RCGAr3FGx9r0
Y+zaZ9KOzqw8mAiOyYtxW9lOehl0Lp+TeWUNcK1e3vMurp5448rplNOPXm8tBCJv9pAk9800+HoY
1I63N5o060Li491dw9DLButoLPQpMpMhSVEvjEDUGOjfbUZeJX0WCCLBkHCQ8Uro7dtkrNthSyg9
57XUrO6beemuMKkO7papeHVDNUBc4lh41zk/cx55CprpFnCIeS+tijJRci6/04fGPXDZ5bIpsho8
nmqW+rHOjeUSvJi9hx8y6ld+WjnpjgO2xsgzq7NNyUaTbWQMci112Oki11n3GyePuXcD58dTsJjZ
LYqo3tryAAf3KI9thQgv786QoMJ9lEvc8/rkyHjBDIFYksRjcyOTyruY09E/9LWbkxK0FPMjaCSb
YcIi9QMRZe7zYlbLuzY2RQvHrPXnMEutPosGo/aTJ68v9Ox2PfLaN9OoMkuEWtpqxYbtwHd5uKVi
jQyuk0a6GbuHKm8sO6xn/FJhrI8Ls0ktFdktuWTlKVrWoLqo7Lo5K+c2b1SoT569HxKrV+ADq7bd
dl5Dp0nqblwd7GyxuLRFiAE+H3mzbvyEuaUZLpG4YvLwR/7CsAUyPkSpsXRveEcdtcV1b2Zhm6Nw
2Gj6yL7T0sQJfjRumQSPBSErdqS8Vj0FKV3Uc9mnnrFLsi7ApUzmDQFftl7m17OsK8kri9kLo7HY
vLIIBbU/psWnNnes4dIpR2me9bhb5y1mXVQTtuilvXVbZjMdu625x2sMB3MezMdhWppdkgYeOuEe
AnmU5elq9CwM74UNsAC/ybrPT5U5zc0mqVNrOh2rNLnr/Ly57tMgx6JZ5J5AcDOlzXqHm+He1/I5
PmuW2SMSjb6/t0edY9lb7L6ApUte2xe5k3Bz/QTf5nlQqLbcq4ExwIbug4ZNxG8vga26U9QE+K9w
Q/fcAFPm9XQygA5qT6y2ra2oS8jwPCGQedznGlLbk6KLnRvw6H6wEai6+1PRdG22F9mcjOdd13gV
jwj9o0h2tUzONaef9U2vBu2+101n2WZVBzyvSO0q2Unda+admTtGvoWDEwgA5BQke0G9a29jXj0O
zANr6aKaYZhLCtQcP/vJOL+Vvg+0nP0v15NtTcvVukpzUWQnqkBNfeZI0Wa3RWMk7S42OJmf05cW
143KZxqWRrUx50QknJdgxc5ZqrIwM+PivKqD5tkjJ2zLZjUHW8iLLRTreGSMLGMoGKA+l/6UVjet
11yPxz6yncJ/8jrDvadZol3nSZWRC4VL8YcdqOIlTq3cCoGn9Wcqt+iGZqBAQ5jU2RIpv1TniBLS
00abfNR0PiTXk2rW1WPQJeNz13FS29uphETrBpPhcH7oiWEoG143DPnb6WSkAcnbdoyhNiCleuro
qBNCGGtVE2qlW79gwZuMu9zthvIycFLf3LB+xMeSOvKdI6dod41uLHcxQPJ8+68uh5mupfHwqmZG
SJEgAKyIOJ1Cuf8XHn2KmbYZXgkct06TQb3ZBtzUwdXzq3+1QF3TtnNoErqpd1tipo633dhMAXhY
v/6iR3nUgoXjy/zD1mH3oZBbB2lHJ+bAGlpPoMR91ZdZO7X6ILswgmk+lcqwQ7c1tTPmv3bY9ou9
k56jbYbOax/sWHanBp2107JMsYaK2ETM2U47TpjJVkBxvezYzHipd925qbXetiYCckvKsNjoRi13
XeHEW60U/hNUDO2LbtyRKWa9KMIv1kkehypc0N7RwGIJBlqHvIffltziPEEOBW/o1lueFLmaEpe5
6F8Jw0oek6HLHsteimfHArMbjljbYCXn7im7T//utsF4I5HQfgzx2h9rzTLn3eP3H9Koc66W8/XD
n3sEP+1B/7cx9vO7r7NMZhtMSD3PPfru+aAyh6i4+k14fMhG9CXw4JbIn71AKP3A/4exodZ182TB
EUpXFpsPmIMiqO6KoWrffPQutxgfgb3GwhnumspbLhX6buSF+aQRrjQwlh8IwXxqbZVwSpKtzssu
rnUk7ei/t8VCMH0IAneGh4e87IxO4wh71OyzR/x6gBgyqw0Ubp2GwX8GAx74qbu8Ikcl7Yg3pnue
Fln7KDmaC/AaMuujQI7NjWa2HPRsz+8eu3rs6ohgOGeIqjrD/saMIs1v3dEbzcjttC4JncFtrnx8
iO7WH4fymQPAAhwgrxtG+8xRbhTW3Td9iIlnr7vKGkKjcM0LjzLiwKNcNyEOafExZjAJnCF1rpfR
RA8QL8t0mfs2HDLPnNVlOafyW+yV6lnKLL4EV52VUQ5AsdsozzHKE2/xB9h5LmcwOiqu3I2t/7/Z
O6/euJV0Xf+Vg33PAXM4l50VuiU5yOGGcJCZY1WRRf76/dAzG2O1BPfRnNu9gIW1YMMukazw1fu9
QW6p/UhtV3nt3QaeUArPEEN+TJXnERWISvKAWCL6kSV45ThtMXwKGwQPvj2RyQf9P/vWz86Yr4eC
hRQoq7or1ThrNjisJC60Wc7QYKYUQtAlh4T+nYl611xQvT9wdYmmq5ZqqL5ho9H9rKBFfGmQVL53
FIpP7uWIPTwZpneiDLmSqiowd4Aswx1b+fyu5NIOPTuwbseMJLALiN1vuvCf092m/wDKhe8mwmIo
sWdop5h6I/aL2P0Wyjpptg2P/zG2IRLuxsm37kQgan8PbXv60uJa8QCCYR9mc6DYayxPHUba6zft
lAiu3bNrc/DS198bbhTedYoOAqrKVlwBD/hfdF+gyilTRwJQdsMHI0qjvdf5NOTypqRoY2czmnVG
G9FiI4ChDH1xul/QqT1gOz5hQ5eJECvQTH+pStwNsBFP/RMCEEQepERgiSwSKtZU6jlfSW7E3Xoa
vJqcLIKFT7C97Ue8mSWzKxj6D0FqqnIzO8ijIJWR9Bt23V2fJmW16UmhJEGyoM5YxWNWnCbKnmkt
eZir2XRJWIFfL8kb6WkqAip48qHlulZwN2XrOIx0wx+bMVMXJtJv1dqzj/Wb+EoPeAmtheZ4Rjhy
vM5sZRRbP02zMb8X5mjtsbnHtT9Q7VWZiO4Qxml5cnOs7dPGNR67IpL7ya/6ayst7H0+BEt8i5hL
ti3XwPddjbtZEnFvIv+6nc3e3+ZthRg7D61mNw41JRt7GZcj1I0sPoQbsY2UATrdUYq022iVUVS1
NH880clrdoV2S8PA3YytZx/+vjW/OCshdXJS/hbk+wvl6uysnINZ1lXnxN+LHAegbayS5F4I2ge7
vGn1U1uM/WcDJcpnB+kFUZsjTkOb2iqtd9xDDARxNFmPccVFexOHOjd3iB7Mbi0nq3swuwDf+sYQ
7V3shulDzvS9Neqq+GWUhvVdlqa8xwrIvF7OBrED+bIvNB7gMTxDp5nD6Pvpv4FRB/wLP+z5PiEw
dp5zV6tvLt4tX0Ht02vOWQR4HvDhp7GbwtNgQTBY57YqcC7GBp3MuUaXt9Yg4VAmlvY/4HA0EJiC
y0uHSKzQ91VuhV88/vQHS3pxuMIWSvi7elLuR+7XxUcf/ui1Alajrndd9bFxQE5WwYRkxksadfBQ
VT0JQ027LGzVjugfe81tJE0OqCuU3Jo0fX9ICj298RKrcz4AeFREmLXteE8RSzJB3qvoA0QLbR1D
GP49ZGXsvn8oHvPJ1ZXzyxiHhJwB5eF+WwZ6PNiA2xrLqEm0qyKyhxHz5MpHt2Bl957IvHI72zq9
b9PAORLca31WUSVvUinqd20XTScP6AgECruNp8XdekOaQMEGpjmJTOrGY2Y2xn0/te5NEUBFXVVI
8z6NY0EcVg0UcZvVmJTjkJC0Txnupz/Bk+ovanIsf4WFZ2itplZQxg/cv2/GssmfnLkPsX9yGm1t
5zRoCSqANNHvehLAgn09VZTcju7C6QO3gxFNoW57HGjd0otvvcJTd0MRj7AHPe18mKvYAyMJMmnf
xXAVhgeJx7SNwSuOiuEu4QIgEjzdZVDvVU4DOSE71+EuEpde9GRX/bjoLxvWcpkb5hcmCUctbIrh
2i2U3jexRlGYzLr2t5PfVXfWPKEBJgd3WmtiAB4CayD5JNX5fRto01oR/VMT/qktCZtcRJ5Yu2Xc
N+tQj3a+5g5sFegh4+E0o4BY7gwDF0X2F93ta6sJyz07kRXuFRQEd8UbC7+MkdfE6xiOQ77RRtiY
q2aqu5LsrGq4Y4vzbwIDGPnazuravU6b2i4/VW5ESLCl0rLatbllHNGrY7e0yjpIFqta5+IOJ5gW
A/EmU+DNUZN9F3YISJmNakLuU47pCZAn+mH7Y3qriQ49zI5InB3kj/DYRons9gVhccUevXY+77hq
BwdFZMq9Hw7glYMr4wYRTSfiK9yNIiJDptQQ6y6M82E7SbzUt7rp4U2opM3HtRsHeJQMng9TdeRK
+B14qvgAU21xVenBzAo5AVIQ9OA2Oxuw5SNTa9aHvFgcrlsnKW/kMKFuSKuGqs2AzLwbxdj2K+Y/
fY5+LvBDkZzVt73nhcVNO3KF9GVgv6fxgajJIaR7l4oO45q6bU7zYEl/4ztJ+CFEiQOOZSX2O7+A
QrOSIhtABwr5kBB98z600uDaEstNTTVtl68y6WN/IEKPtKOExKcU2CNMTya3QhAr7JyOZBQ6FMeW
c22aYyB3A1vEhp9TXSdyHmv41tp+YAdbFMKZO3y2ixSicyj5aXRJD2dZUfNt2iatBp4pCJLXTlOd
ZhpLyT72h8oE8RrLUznMwfs0lfYxy3XhvA+qpr0BD5vNbToB5AG/62zcDGXVfor0POKRQR1w08ES
xwcrrqufmamGcYt/dqjX0u4KuZIlIQiWzmiowGq6LiEvZOugKc3sEGPM8S2px+Bkk+uxjoYoeBz7
jjjqtHLs/Gp2m2xEYzgX1apIonZkTyjlE5QUedXnEQQxp2u+pbqtHmNLcvgOqRAhQBOa3Y2t54jU
dCi5HxID/6015Q1CVKnTH0r71U4nxUjYCxzpo/KTslyXUU1PMM31XoSV8eRTW2XbKuoz3GmsMP9q
VsPvCAycvERtJNyRW0J2HrCR7GJadHH1MFil+owTltympZO8mzIFXb/3ZfI4zbo51h2gzEb3MUnV
YcfteGsWxoTljQq6p4CppTZkZlj5uvZSK/rExp45p7HLK3NPeLLk6k/Hv7p3jV6DUEnaqbs49FRy
VEPqG+sSATU7aGHbzbowiNzYpfU42mDARlseHHhAHmeuj2oG0hMheUWr7S+jlWpJq6yLSJKtsynI
UTuI+GQUdYmNNzlw7zqJVyxVnRwfRFUzO4tSOO9NOA7jDn+tDqsVyyqHa0dxAHRJHHyjwZDdNgJA
d5XFWDJtaYo6ONx50icoJDWs7hasSlz3FjeXVWvJHLjGjdJ7TAXa6sEOiAp/gpa3gAhshmpHSkhQ
X3GEzNl3aADQ12HI5R89p3ILdvh6GA9dUmh7UxSj+1WpQGd3UKDLD61NyN+m6voy3ZC8k//yc+FG
p57IH1LdLTpaO25z0BxGhUUi+lXb/dzmRfHYQWvMd0QTe9k6VV1armXVYDooWsOHXBbPyaGUi0CE
mmz0PwI/dPiJ6DiYjpgqWvapCnqjuEqoqrEPYvGQoYG8G9AzFPG4yTDW2o+dE340TaGpPpS/c1gZ
AJy5N5DmgjMMVj1hrAzaCL1Hn8ptWm9VZKr+YIRO997KpvmdMCcFapsEnbUFBYuLayM2IUtUoVbN
qtRjscCJmaFXlRzLH0EgabIR1GLfR0XmfSFFE9Uu1nFmezNONj2fBlRnWgVDXGHYanrRO5jmNMxC
MbfvcU9q3jls1NwVahSH/jhV77Mgnvp1Vzv4xrVkbSFxFllxzScybxuzNL2bahppXif2UDs7tdTN
69BOZ//TEMQJkEXDTdYt5/KQylFet9mc2dvBS7P0Uxtjg7sfGk7pFTt6235quT5/zBdK3zogR73e
xvk8FhsEDe09YHL/s/C4R63GwqOlR7c1/ayGMMP9v/Iz6Bxpbh2t1k6vnUlYD16D8Rh7pOv+SopM
IvovjPI6N6rsh2mmRbda6Fp8AqrdlVnTKIdwAw1khcaLfcNx2hmQOuN0LVoJ/GViL7iLMox2yGsO
8okuZtJ99fFJAMnPKoBiY2iAhpCN2quhjpBjsH8nHwOl8y+tWVofu3LwHyVWPfIGcbx/JNEiLvfe
aExYLwStn209Ojdy7UZFh9xnsOUJo4TO2SSynU8R7fnH0uto/aD8lBuT6dBundRKvV0G3cXYUW0M
ZAzhHLny7EKTh1XPqArxKMk/Rkgp9hlNG2MbhRpILkqTWwe05pG5QbebT9kcW2MiYTPyK48ncMr0
Q9iM6n1iptPRI6XPXI2BkevtJHr3Ya7H6VFP9ac8oVUUhWR6rWQdjiSEmaoNNuMYje8MPXrveizg
iGUAMyIyoB+ao6xkXq9it+c10xbgl+lCZ6j3k3SfCR8GcNPG05MgbM3fVWPphu/zeu6zbZkUwwZR
cHGqS+XcDGaRzlsb/wW+NbDWbnba5GftTP74T0juf1nq/4Vr0R/XyBdKiPtvrfr2fxau+l5l9dO3
Z1T15Y/+SxThRf/Ac4I7GIS9RRXB3etfTHXX/Ac2tmwdeK54/A+/8z9MdX4nQO6CMALpObnVWEv/
m6tuWf/waYfDUgfxQakaWW/hqi8Y0b+v/gvbPaB6xoR9cX0JgSaf3w3xVjENjffArUCICrqBqcWv
mlvBhTv2AvecDeNBhodfRiIKakP7+TBVPDdGKdrw1qDP8tHBaWXj9hKbFPCNT4lhuZ8aadhXjlWZ
nwBf/As5ly+fMsIgCgW/CY8TmOOM32Y0US/wLU6OtTnLvVWE1abS47s/JsD9P5/mT/L6a4P4S9zQ
YheAdPcM8krNQJZsfekRqCBeG0hL8FjqL5ldLWDE8zcZ+VgcYSUMQM9/l5/iD9DPmKcENChLjyap
YiSB1dV2DmeCdWn0b97+QNAPFkegRRphns0NiGFMa5qAx3zK1Y+oCQ1oaItx6tuHidB40+TxTDs6
Jx/KNPSmSPFEXB6oH0dK8tIr5AVF9bmmbdF1kGO38HjJL6AtcobyZFDfDWvAPyOJmvYonIaAGMdc
Qlftp1Fo4t6AgrdgpyEQZdqghIWo0Vd+9Pa5yHUFdYrtcL12zlOPyGB0Y2OER5GKQF2nIYazaBrK
CxrChVN9Nk1QvxAggtMNDPVz6xcw/irWxIwdu8L8OQbwnCK/ffCgCq4mW/tvnykYcTBP2KpILjk3
fVG88z6L/PSYKVcBHnB7qwT39L9PlFemPkEPJpoFpj4r+QzHiqH++8AQ+dGZdbzXMOY2XTU9jfQZ
L1gevFjKC9UU5hY0F3pNDPV8kVVFb5E5l1dHWRcx9RGT5wAJxLqwY7z4SJC4weZQ4iw+B5Dknw8T
y7AqwqBlx6A1s/GTqvhJ4LNc+aoKHwAxhrd+psW5DJsPPpDF3Dsfb7IcMZI1mB3jGVfkdKEZwMuv
tn//TC9fHhZ5mLIg/gh4j8vZ9ecO1dHx6MKcFErE1tYVrbph3bSFc2GUl+t5ceJjviEd/G3PfbY7
YXLMJSaIq2PrQ9rgYmhucrvTP8n5jHapTOw7oKkH0HfxCwuH5i6mDl83M/30tz6uR75uYEMxwnDU
/m2/9ceGDGgyQdur06ObutM2VcbP2CAP882DsA/bS5j0QtW2z2YKaUyN6jIWWBRLtY3rPttMgX/J
dOPll1s0tv8e5WzawyyIRelM6VHaRbRObRc8bwz7C8/yctZj18Tiou6gQ43u//n8mAjHCIa0qY5I
EboDcddi5+PufEXS47Qp6Pf9M1jlh/6/yVPzyrn8YtvgCON4YX1BM8Taefn9Pz6Q2YRjSC1NKmoF
C8Fx0iFecVmRj9zZ4OK89UNxlLENwgT3yTQ/lz4Z+NrB8m6bo0+m542UMaSEoSzv/oNRcAFnIS87
h3fWTHaKSQ+SWM4jWBueAxVyCTEVlwSCL18cz7IYT1G8sp7Pi7YwrfPWsLzmSJsmbNeDbagKxEvA
xZ6kzJKrvz/Usn0/O7LovVjIMDE4gEuPIcTz74RoD0XPXLRHrNitEHYLdNQSImm8q8I5PCX0a39O
hvKPujUgtP198JeTkgKEOtvE3wZh4PngyEzcxtFBd2xwPKg3BSm7yaqs+/xLCqL1NS3N/JK//4vX
S7WDnoItjAwahj1b0zbsNNEllTgm2uOeC0Z4P0c5Tsmx5V2YL68N9Vt5RT4NS/y85nCCJPNq1Uhq
H2t8wnnAPHbaGfd6MP4VY/T/vtrQdGOVRt49ku6A2MPnX3Gc6AhYdTkc54XA5opg3FcKylICRvf5
jd+MimOxx+H6BJMbhsTzoVDE9q7h9erYhxWtUz7U9ag7Yz2Hhjy4iBAvVG6vvMXF9wyVBwWIj+74
+XhERLcedsnqaNg8kIArsan7elxrYI8L96UXa2F5NNTLqM/QUnFteT4U06/XZqHUkSrI+jbCulsb
CWF8mlbWiSs/dhdNBAMzqBLvwnb54hBYhqYgRMZPP5ly7vnQGGUWNLwsBZpXm7sODfbX2knnCwZu
yw71bLGfjXL27fwu6xIV2eroVOYXPIj11naz6FAZTfwhJ+lnPcf5+Nb68feY1NcQxT1m59nB49Qg
V3bMmGNYBBs3Mz7jYtlvyadMLtQEr86UEEcprva4IZxrvXwby09HBuoYtdW8bpyMnA6vctbEm14q
P14dij3axxacMv9ca17Tpx1w7lTHeRwauL6m+dmMzfk6E+4l070zwThgAS8OpGBJc8KYyvlNSPnj
JBW2T/JSZg+0W7sYIqkf5qfZ8ItrtIrJ0VTarg+6DTzISFkUwy5LKvsJGlp91/WF9dCn3sVog1dm
a8j6d7CdIROXo+P5bG1N3ZkchsNxGuGnz/HoXrtDFl84ml4bBccAeFvcgxcp2vNR5mw25CwZZR7K
eGV0RM8UlJ/bN+9n3OcBR4B1OIwWa40/CxVao1JNtjcebcin64xjcG/2eXdFhFD3WQmRv3k/w1oa
go6JozUWN+Eytf74nOMUpcKQ5nwcc6REMGj7dYA0fD1b5F2+9dGYNNiAcyngTsB/ng+FjKFuZuzd
j7nZs21VQtgWvUhwjI3RjQHytVxXxfrvg77cRF1IHRQTuDDAgfgdQvrH8yVBFXcQ9aOjqzTmPrlF
i39vEDTWX9FSXjoOA/nh92XkFM2xBHAJLvwALze5hXmxoE7UNeSYLEXHHz+ASmksIMYxjn7Yh9dj
0Fp3U2WIPfrFRQAvDO1u4PBDyf/7g7+crpRSXF1x12cff8E1JPEwBqVq4uPMLNvWcNEQ68TphTPq
5SjL6QCSgU8D2Nr5bgAPdNJ+E8b0aOW8m1w73QZ0BS7MHGBC3tKzo4KAP1w+TEg6PhDq+d3Haw2X
vIjIvusGXtiDDrThbkU4euFDEiG13y0gKc2+DlnDbRL1tntd9XVDfyJvI13t8q7F86uyKjFu53g2
fQmNu4QdQOxBq/KTUA6AiOOOpnFFQdM7G6/PYYGh3NT5xlND/Gj4tQFMM+GTdijoVdmbfjAaPqSV
9AD2XduJjdKZpaE1jSG5cOQwe1/7fK6mdRtX86eytrPivsCssV/bWSv8m5okAJip+FC1DS0tFaET
avH52vUDrlzfsmIY5c4ZbBflg5JoV4rcE7880eP+jeGXkd7WTYinu11HSj6oMmm7DbLCSsK1hzlz
cGRlFkjnlficVHMQbCqUgMltGCJ0XGmNe9kKyTo6s7SEh3CbYWB+a5q6fJQ4wjvbHIQq++BPXsaZ
QtX8TcMEsU9pAZf9LhWlhtlfz+FXAaz0ybABsPZzhP3+TqD9TPYzFsfqU1l0hXELLSQPrujoJUYD
5T+OrYd8pGuI3TKuq3eYNhnjzmSr+ua4E5rCtCL3/qqpRdNtYk104KELWrgtHQHyJNnmmN4vftuu
vBrcHAlUTbsk3MW2od8TJ2+VmxbPjs+9rFpI32iKmq1wOarWDvz/apNEcfathaO3CPM8jCkkSO6V
IZMi31iwvsSq1RUqkaqIxfd4tP13ctQAg5STQ3ZrShLttm3rRk8Q/sJ5TbAhYsVMcmvYxynarc2M
dbl7NOrBG3fFHNBmXkUw/ettClAR3FWO4UsSIksVfOc8RGNkFIFK4P7Swgq3sJmdbN0YUfPdn0Px
3e+b1l4bsijVzhVjUjwUfWZr2IiVaX/VwHHpE55so30w6HWRAh6bpdjqIcXAPE38lN4PvsXejki+
0ryKbZDrncDUy1qHURHA6wWsK+YtiV+dvsY9SfhXhXQ8w1l5ZajcVRYN5IjUsnPMDSlcRrkRM5yv
tShkIW/8MoAwPEA6UF/x9+jELhpHB7F/4dCVwqaiHa8FDT8hVpPj6fom9Ebkkp3hMd3zQVTZDSqI
sjgiFpbWzzGmSdhu8zBP26PSpYdPuYAzyXkBE/1K4pGY7eHctcY3mBtNvWqDqBzI0zCbcg/lO0IN
nJT+A12ENEzXGYCvufLjLvGu/CglxSko26bfzwqa/lVW8IeJcQwzWF+9VMm6lWNqXnNSuvBZsPEj
hg/ngng7KkjJPmwNfxWMNDfuRN/LYuXrsG6/5rpLgexoO/T142wNfvxzhpGRfJ64JY39ChaKbjcQ
u7Gnu2rnwndA7UPtiG9t2XnyXcFqn25xuze9fRFU4N6ydcANcGbBOabfIFwSP5WtBdOizhuTPWtn
1rXw0+vZcyaMq8ZfSWx81yk4W2GV0l5J1cJxta2n1PK+yD64S6K03Pit9x7aD/MtRmQjes/cQnCu
fgml6x3NV0VsPJkGNaY2lQGrHzZ4r/ZCihPZEp9q4TKVMjIv29y+k9nCIvDmAmcbSpRVBqZ+rVS7
r/xUwOUEZTYxSFk5cdKe4s4ad9HsuqucWBQ4lcTK2daEdlGn3QMMSrlp5zlclQhQshaNnKKbeghV
U5/iDLjOmLxfOulHmCb+Me8TtcYrxHhXdY17VdrRnVPH9XbAV/4wW873KR3GTREYt44nxTas63bn
gWTtMcJINs7izD85ul5BGRk++448BGHe7kIoKR/U2NxGMLS2eiIlMpvz/EBBO6A9te9nl1hUJWtr
Pw0FORZxsPxyjdh07vehmMRdWcO2b/0k3bp+jXTIqr46lWfhkjs9dKj81sbgiZ3OIA0BdCSf0cwU
m1pPn4VlA7PZ5kjqomlf+2lZ7/su381hBRPH22HHHB/QU8IKw+i306gC+spxooOlHLg9vY92G4qF
I8fmfSuTjizuXKrmfqzyaD7IsnDLB0TpXrQ2uswyrtknI3WN4mvIDn2CZ/Xax1oJGwpkPDUirnrW
9yi8Ao/wqcU4ZJ2bWT0+QYJqhl9FNtnDO/wRE3nCtWAGfQcpcfZtb6T2U2Wb1YR0rfXm+cNUI02d
4XMkYrjuLDPsf2CTavb3ZoMyAA/f2M63olVlhIcPtsWrCMbKO4N5HuzLEV3p3spVVR2s3OLKNgAb
eXhwlknzq+oqZBvrlLM2DzfVFHkROqNRO7dxErg/0DVn0beYTRramjA7tfXrPIEyXod0/CE7ZNI5
5E7ggzayorwWGYZnI9qMA8R0GCb4n4fSUOMtp1cATyIlX2Rj2ElxaoSO+i1AFQ5ygRiiRxwFQg5c
QzQ/I/xObEgVEFFvokrMyPIav0IzoMfQ2wJLVO4BYmFk4jI3t9E6SquAz2abKbclDFd/1TLGbmOs
PIx6UBXhZzSWefZ1CRzpES95XY2kSaXXKaIwqBedg47KnkJoi91YmvdaSScickDBO0ddbLgfXITt
P7oK6tAaUbqT3XYYqnAMhhzUGxSCyiR5oIb+FdYoMje8F4q3KdRuyzUgaX/KUcTWpqnU3OJ5N9EX
Q1ro+ve1rub+EGVTZtVrbcB0I24ljaZ9H6Mlve11aqL7aHrL0bck+CaA4oje/E1l95ZxFWoSOtZm
7ziI1gYSTVaz7ErprqpSR2IDAGYleqW6nAMMvoX30PU6T9aJpeDgRkA+nMxmMd2lSK/0puk84b5T
6DH7+74rc+xiM+ybNrkzTuTR91I0p6iFgYhdxhhx6UcY0B0ya7Ti/Rg0o30d9OlgPFROq4kN6cz2
K1WBf58S7Im1iT2KCJ0jbPRtSZH/lSp/kfSyJLnQ205OSlpqQunSyYD+MEtLe95zWHj5WqqiGPTK
gbYkkabEXr3XnS39dTOkMSJBrKrK9TBg6kx2WgGViZMZYaujBXW6EeZ9usOuBWu4MhhK+H0CuYZ5
Q2tsnFaRQWtk17Nz/UJAmWcYiPQZYnSkyqJvNdLMQS+1RNrrlnzNtjDitaubhSSWecwaD/8H413t
dBg6EzrCuQB3bcD3SViCbYKjpcWGvi7bn95SaF4NkJ4IFM3SfFHHovocNzbLdNx3jeVMRwt+SrNr
59qZ9zHdW7W3qwExvFvnslpXeYWtcD+i/byKCCB7zALclFdO0wTva6KocZ5quq7ZhyqOfmaZZecr
0duY5M2STL5V387JN2CTDvsvavp6V+aFLVZOIvP+AgT84rYG4IZWJWJTtWkpnZu4gNdnoZUN6alO
/eQE9R/63GTVdxxk8bayJaJyV0Gm/vtd7QV+83tU5AcUfzQdz1unFPVF30wqPWFiUV/15AJv80wH
m64xLj3gC4x7GYqASwAGkEVwxefXUQB0y2rlnJ7gWiONN8ziOOG+iXPuHNvr3m6yCzmQL26IDAho
4mCHj8AJdsnzAYPEAovD3egEGT/4nEBq+IJWorkAm7w6Cp1aHwN0vJHD5bv+ccs2O60I6Qnw15vt
ThwMr/Xju2hC8H8B1XttoAX+NRFd0Xp84UXru0MP5S07dR65CHZJUJ4z5f1bUUpeGtdq9CjglBhF
nb20Fv0L/hoiO8FZSQ4RNAQqzbw+LmaBF3CC1yYE08GjhQpQQR/i+Zsr+4lifRwznDX6d7KM2CZq
zJ4o9b7Q3v389om+INroUFhb4K/PB8sJVe1hemSnWpTunZmMqGyF7tfOZF8C6l/9UOBZuEgun+uc
6lGXNfHkEk0nBWHCIUt0s3g0cFUZPvz9mV4dCPCVTgfbBlD982cq3QwJg3SzUwxLmauGEfiPDvmq
8j+Y4gtXAAYTcDIe/WfjcCpgLJXnp6op1KcANb/cNHNb1m+FdNDV0gfDbhe4jlbcGWA1d3VszySe
nILUU5sktezdFITp+7e+NRqrAeZw2AUsX+lsFCHTidO0K05hr/Vt2Q3mLeFY5QXCz8uNFWtT0CJc
YvEP889N00uM3bQZDcFRwbhfxxBl1hRBHVzM0n7z53k+1FkzwxTlEBKbHtDRVtaxw2zpjubUpWzT
Vybb0r6DTAiUCmx7toAwKqgIlBqjY5sbwVWnIEtjCH4pc+Dla4NeQA+UOcBsI4Xj+VRDZuC6Vtkn
p3YgN21qKpxhBSbqelV2Uf741pngOB4HXwQnZRGxns2EYAjsQlVRcjLKxOzvajiC1ZEWr7v7+ziv
HO3Pxjl7qNmfqyg1qvQk7SGEg2xsLfFEIhceJ7E370R40YrztdcILYTOOeHDy+bw/DVCMg6zpQA/
hZNbqrVdjNW1A/ciO4zelP74++O9MjNwIkUYj8emg5Hf8sP8cQJO9pgbBWzkE06Q1imwZBFQJev2
19+HeflMwMVQyjCexKQrPE91XkIisNxyihNJe5jiZgOBCarhrl8a87D+/xtrAYX/eKQ8LEMD8Xlx
QhA5P8ApdTeNMNHXlOh2/j7Uy7e3wMr4MmI7DEPkPAVZgfbFidbZSVZO/AgwYO3orwZvbbagsV26
dLSp+E4vmhGV3zpun1X5CY2zCLYWRmbqHcEi+YDH1hw6b+1YLcPxqaD2elBRzjcLM7aSwFMOVcQ4
gghoLdbSUv6F4nWpRZ5B85g1g8u7nEwL4+s8ytde8H5PcdDGBGNwGYRG0rEpecOhN8PmVoVjfotf
hnFy3UaDflhVGF/4EV6ZlCEvFSqss7Sso7OJ4okcHGjq8lMggMy5ss2IrAi+az4Rh+aGm7/PleVv
e/HAWGUvXQ8KNPNsp8f6qx1To89PrsKUkVsQTc7Fv8tF1XPt50reJLWwD31Ex/fvI78yS3EPXVo6
VLjLP88XRDZkWYQ4PT/hiFVuog4HMDXa04VZ+toopObBZYO+ROTG2U7ihbowq07mpwzO4yeMS9Jq
wy9myYXlvWzs5+/Rou+4vEZanucTJwbqiD3NeyT8bH7vS7d9nwdJvFipNKhpcqCuv7++16YJBRRr
D/tmqI9nJ00VTOOcjEZ2agWE2yk0hh22X9G1xHD3/d+HennY+PjPBxzVnKKEgp8V8GhL8i53Y2Iw
E4GSyQ0TuKNHVCvmI3mMwybHg/M/ebrlg1FVEXV9XvCOoPHEt2Q5Oi7L3VXcJK8DQxur3gnEhd3y
tRVAN5MC3mfXDfyzFdBnEt6GZh9TmSzf+2lX3pBmWl2PEivPgVQWb3ECiq5JZ7qUF/TqN8TuYnlQ
4JDfKbZ/nAkaWNz1ojg/aWzZvjqRzFEMiFm2NBewrL+wFF6dooRwmR7TE4+Ns40lTStkpYxxClVo
rTHobzfpXBTbGvuvG9+c3S//wbT5Y7yzaVO1PcAWuNepGieXbnz5lCgDQZvO82saV9WthXr1Agvn
tTdq8zVxDKeDiw/C803Fqct0jIwF2Yzj6SbO0xChaarqxZbJtC/sndbCXzhf9H+OdjZ1gJ3obuEu
e7J60bobXXdqRfMvvs8V0tM6r1N6igDBkwxVsBKBU39CNnKpsji3b1+OxZB2MnUSTulecI7zRHE6
R2MWcBKPI4hnXQb1z65IwZNkgGEdvcVkKNc1KlifFlYzPvSeHd9jBpkcqtbJr3RvztsUg7j2whb/
2sZh49zOMbYYy0dne1QYitGPSSE+TcjRiVrLR7GriTbFD7PDmQEzq+A7h317AaV5dRK4VFD82YUZ
dTbxoCbEsVI0wpVHr6epncc5j81tV/rGhb3jtdOF+xhV1kKvf2EzjdtpH4eSvcPRNIeGuM43Pvlp
u78vpNd2KMAt2ra/S5NzvoBsRFELNeWnBuLMyUx98b5MB6Ir3bEiv0pGN07syoPVxclbaZbLzPLg
JOJDA+QVnb1Jty9MzOSs/FREhYdl4kxMrD0413BOLmWCLX/V+VqCUELMpLdIjl6QqEkTzZbA6xO+
F09VxFSVopufROfYX8D+pn1KEtaXJmyqJ3qe4gJH8NU15FD+IB2DyO3Zy1T+YysmjqHjd+Li1HMn
2BtGJZGyYIyUrm0cKN4XbSY/BRXy+f/m7Lx25Da6dn1FBTCH044zIw1HwZItnxCyLTHnzKvfT80H
/FtNEk2MoAPbMKDqKlZY4Q2HalD/GzPz25T3xqV0Ov1zrQi6v6E5zN/e/uFhoZhgRMBpYVl5+6OS
aaopHRMiKYVO8bRW1fnil3P7XRumnlJdmv9NV6H5JFTN2lmQrT0HlUfh7bVAqyyjMww2erdQgMPZ
hT8g2RpjXnEoYvpkpzpTsA0RuknjV1XwLDylmet2O0dr6+5A5Q3fDRh9oM8XW0/ofkgy0MSeNifq
SwW04gv8ovhZHUVwalBYvroh4vk7ccfWGwmGH+4KJUR5pm9X3K3ikepbGXtpbiAXgod7IZtXoXjp
qZQ/6rkqdg731mVlUEsmlyLsR7D2dsRgCseEjlbs1bpaIc2ddYV7Skdh+gc7StO9aGdrWXEEJWmT
IHgij9vh+tlXMid1ebLC2mGcofqnSQKpFwpP+zLA5f0Zkml9vb+RN5cVtqSU7NHx6FkAAWHLdBY2
4tzI/Ug/dUY7ipY5PderJEh2F8QCmi/3h9xaVwnbllVgQtbluo44/kwxDFCvG/X8xQ6DcTohJdOH
wNGN5ONvDGbCTJMtD7qVi20TBQ7iUHlLcm/W6VezAx14KcYo/afGvC083x9sjVrlVmYwBRN0mJf4
6d1+w9HN0SpxWM2mII8RqOnSix+CMx3Z+WipaKmkhvoxUpr8ZMca8j6zTfsnQG/1IMZwrwkj57a8
uAHl8UKAmqLYsNhRskzV2VGW0HvtkL/M2tZLipDiJPGO4+nJWL10XYKchU7f9b3p0ATYCTPWzCm5
INKMQpYh+NSLM1RBH6pMwU+opeCrqzY4NM+9OZ1iVDdfSgcZ8eMcorKktsZ7EdnqQQkRsjyaw7CX
B27dmyCk6QORklGolSfhl3cEF5UQZ8M68RDIcS4UrhCCMeagetcht3vpUHf9FyWn9LksCmtvX2yF
o5IVDFYC84JVHNjU3RSkIkm9HCH8AqcrYfzVOnH3l2jNuD7iKNBcdSydMcccyrY8pnk1moB/YVLv
XGpbtwzZFFUM2CBs1MWeiIcMN6q5Szy1m4D3RTX9pSMKubSg54mK/6VNAv+nEKky78R+WyPbNOg0
0hxu1GVjoWVeCLrEqcT4qPYhKHMlPHeiNT6lHdAE1CeG4tiZqJ3urP7WfQOjWLY8TW4cY/FWG6Nb
TAZqzF5qFuiMjRXCRkpefeq1yN7JO7bmCIeTLUZgxlQXaYew5jACykG7AXD7xR9bvNgpRT+C+xXv
miz8Gue9srOu29P7/2Pqt/u6MfFsjco8Qcqoj1AYCT6BJcjf+UWZPd6/3rbeCqqW9KwRWwSTL3/J
LyeoAOJXKaANPB/R+vEwaMk0X6u861AK0XJ8kYZO1DvRzuaY0ARdCjgAupcXCMI2UJSmMvGGnHb8
wWhntJ444bCnEt09F7299+xv3RMElDK4wqPPXNZo0TftqkTXEm+MwK2h0WKgcJX71YOmJda7AWXw
9tDwSp6EW+813zb3DxEVZRUZbevy//+ywmEPegsZ/8QTQf1UKL5n4XBzxCHjo4j85jRle3WOzUQZ
vYj/G3FxQWMukaoICaLmoYGfNQi9Tk1Z+SggYnBmN21/mu38W6aN7lVr+/kahd2eh9tWqoYTEC1A
qBUAHhfnk5otYNiSbaVluXmNXNQ0MTrpd2osm59VEtNeUQlUHW+XNp1Dfa6yJvHC3E4w1E6CQ4N9
3ikQffge/Zvw0reTUx7EBPb2/rnZPKG/DL34qrgUkED5Ks0MusPi4Fpp+KVywDweFFuCiO+Ptrmc
UnVAHhoABIsvioZ6XxtNmnqTmH08R/qeyKqshnGvurE1LYByEikPSgE7vdsV1VoK8mokEzOnVItD
bJljC/hXzSgo1Kh77sQSm8MRjdMTMiyK04vbp8T2KcKmj51q0XHA+S6t/gQE2/wUlt+lO8/k1iKS
28nWtOzUvNqJ/3IQ0zEORT4LrrouLU8NeP3jXIzhzp7cnBIimRLmS/tkSZKHGdAUgRulXktPQzka
IdjYKw6G7eehQeL4NzIoQkGY8HCYEPZYBKeioUvudnXqdYWefG6NdvpW6274F7IshnNsKCH8RpWJ
hO0VY/Kaqy6CDT9Xc5Qt5tQzbWET42fltXdbsIgp0PRjEU7Gh8pvpof7B2BjVV14riQzFOAxG12c
dBRCU0fPCbaMWZcicLae0jwEnyY9U7Sd/GIrwnWBFshkHL1T6LW3p4Ab27dqXMwoT+TwNnqreYqM
NH2spny6WkGt4ZPkZ+9jkGeYSdTIfwmYqn+lapPv7KaNpxLrYzpG6C5wzS0RFVbjC7xezdSLe2Ms
H7vaB1HoZwpY0RoThz/avG7+vr/UG+8VekOyPA+ri221OJN1DmGhn9E0xKKr+UctAjgr+JycM6XX
X6B8+RcA8Ha/cxNsHE7KlpKvytlUILDdLnkTSjfCUeED5yjOn7DXacFIIoCWnO9Pb6v2xA2ncbcR
sFLlW8RWkBDRc87rzBvryUjOau3SgLO0Iv0ytwXpMpD++CHuq2Pcm/GZsCE7hVUAwxrVlWc/Rc3Y
ykfx4f6v2vrOsmtmcoqJMZfy7nPt+hUZdOYBflLPbdVH6UGoRXWFSKM8QkYtv90fcCtIkPrfFP8M
EukVGVPzh7bPZu4pIiD/iFuTe5xLbYLpoAySVaEc0X/VOygwoGLRe8//UESS70x7a69xVRJ60o/h
EVi8a/SXgAe5HGvKqvMfUTV/d0Q6PQijtz+X4PXRCYUHen/mcictMmhEs2S3Hm8SKPSLJ25MUgML
3S71nEyfPnWBYs3vsAes66NLTeGEQNGfCS2pCaRPF2AE5KLA+PX+T9j62oSDlLLhFdLUX9yh5QCx
xBw51ckUB/bJGnMTaxHSwx92nfftO3fuzGLnpdiIlfjS1L5gUZK2LzWs6loPrcSwUq8Raf9Fi/HI
81PdecSF67099eUJLWnxEEIJvNyf7NY3piYE148iCsI7i/xpHM1Jx8sm82ytL86QuMRVQf7vUU2V
CvqJiL9JP6OdjbUQt6e+5wBDI1mj127y5i/ZhQLl37QVZubpcVT8ScE3AjRuD1/ruRiuih5URywE
zsD3cTIy/OBkoep0pK1TPmKRFeJLUxhX1LvjnUBu8/bB85XiPmE3ZZzF7eMXIuLeVjIvd6AR4A3g
noDmDdHRARdwFCrcL1+HKdTj93IytIZGaI7lMY6mxwLXZkrAYbzztm7tRlITsmnCCMRoFj9piqdy
wD8sw5E6sIcDPm+qxep0kogYKTUvTT/l6s5CbJ1C2XqQGTX/XNYs1BbBTMvVMk9MpXox8T54dIHN
PELjry6jCW7AdQTi29noo/pdDtPeBtnaliZPKg16QopVWpZGQ5jndJ49y0Bw4jR09OoOva5DJQDT
Pl/dKTSf2VzHCpYnOjYUvy0ImAculvqIQmn1FDf19DMcAU4dxtop/vPboIS4pA3pf/dP0Ppt5NTJ
LEd2HDWajrdvI+JAtYFjVeR1JQ41RxgT6hc9rY1556SugyzYvrKnye1IoXPZhUjiEV0V2V9rKyp3
E/9p8hCWXfGkpjaUxTfPCrYgQEG57Rhsse2quXOhLFgAelPDCk4Vrnnz1QgidEDfPpALokLhFiCA
XGI3sLzEGCuiM+4k4Dd1v8CeiJr4zijr+5UXRQXZQ+eQwGJVJtL0htlSYqAJXkRAwJzSOQElibCP
R7T2a4ZqPyy6BsDKoVLcpP9+f5brA8X4FhUcCcDVEDW43SQOsQXwMEwhQFvZH1zYS/M513oF60ZR
l9QjoR//2wjk29+5bds050EU05sZ66ioUIeUGFNVwoDlj/wlxapCuhKRGBLPjqYUiWsLi7gGlFfC
iVEnUE8VPkxjlWrf7k9+fYXxqAFAkEBqzsgyfEKfJigIV0jt6lHzj2iizcF5RI16upoZw5/wfijf
jgplUNCuBnkXn32JfsC4GMrWyBevkeH9j5LgfLR7s0enXa/ek5xHf1UIc+985o2ZAoCnSUezRQpT
LUIHIQKr7DoKn1id4swYDY7uH5M0h3qpj24EHSpVnJ3QYeNekDEp0aLKk0qL+varIhg5zwVUKw/K
6oh2cE6Se3Vdcj+sdbRhJ//YmiGNDYmo5MIzdOV2tIqKQOE7GQmmNejQhXM4TrMzii9O0w4eFfd2
zxhqY350IdE5NEyuVwBetyMWwCms0vVTT9VaxXqcW6Uazi0tmPIrmg/1m59b/BBM8OKIdVByXXb5
ZyPuzEnTc09P5+KkoLPg9bj6HgPKWVeDTsWXN58NCvMKOQVwOWrUi3h3Gp0kd5wUNmxspQ9zq+v4
SmjTjxwTLqTm4bPuXYXrpxWdRSkIIhFeGjH27XoKHBDiaO5yD3KFJk7l6L/4iHccMgs3CLPv3Hdu
qqp7EL2NV5ISARcwRV7CvyUuB05MCIB2zj0uIO2LgDT3T1WF0+P91dwcBeUtREBB06+UlVTslzG3
UHKvGIvijM9Af3TEsBcmbpwB1g76DusnIXmLHYlya14Z1Yg7wkhOfDEiMEeHITJj7TJrTqhdGm1S
k50XbD0oGFhYgcj0kJzAR7n9bHoYYMnVuLmHX5/5yQ5n47OO8MCPOfTNz2nRWebprWsJS4msD6Co
hLovqUpxLrVoFb3wOssS566EIu73rdjppWxNC+lWKu906tANXOzGHJfdOLQcRsls2IlaChM8K3wY
uHglN7OmX35jVhLKAQxEBhyLb4dvpN06KAV4lhj057CFkKkX084zsD5i/P2GfH3Iq4CfLy7JVgg6
bXVSeUOax0+5P6dnP+h73tlMA3LbRONffuD46s4WWd+UcljKJ4jhwo5Z9ltLH7zmqLulh4hK/2IG
sfpEexxRAAt1cfH27QHUCK0oHUQM4JDFQuLL2/oaBgtebfX/dmXWXafg7Vo3qEiy8+RJQz5wtTsq
6OGT2w+1F3do8SPXblZ/TQ3Vv/P9XbGxCwmtXeRGwZ6uFdkwKzaClKKWp2lQynBXDJ5UR/uppWXu
jaLcg3uvh+MGpo6vAbUFULa8QKbCQHgjmQcvLIJvGPzYR6E0Hy2zd45tOu0RAdex7+t9/xqDURte
ar5lbZUr6FuMnloIC8yar5RHX4nb5Mzz7b7P+yx0UfOqsuo85O6w14pfHwYuSyhU9Pd4WKnq3F5c
Di7Fap5UEycc8efcqf/E5/ormvbusTKHl7xUqssbvyaPGnBHiXWhwEBidjtiZ+pQLipXPIe1DfV9
NM5CQ9oizB3et1l9a8TwOprNsQPpwPoubjAVd6Me8SfxHKWa8kCC1kJDi9r5gQffKg8+98POiKtz
TtGZgO81EdRoOC1WNBo7pUgrMk7k3GbrNBZCtHhBavZ/tRKO5s7ZWL2pjMa7LZMmJkcsfbuaNGJx
FRKSQdNPeFqMnfhodNMe6HBrTlInH+FzDoSx7DqPQx3o3AKRN+C/c0owVjg5mSOeRJoPbw0SmJCk
v3HepSj+8slJQzPO0UmOvaoYyyfQPOl5Ugdtp40uP8JNIZNRkNqU+RyBz4qmym3v9yZ6TF5HeeWP
AtAoWq5RXFuHNsO3858hjxIlPeBOrgbvOt0fC4zca83dU7fbWljiWBpeLB9SffJ2+CXpC4XiYyED
rp6yo1+cOw3H4hNSD2b/jNVQ9xubBYgm8Sz3KGVF+Wt+Gc1terOzzZ5sPgdsrWE5GJ3aIm/bnddn
a1a8CBJERyRGW+J2nKGesgmsDaCa1I7nA+1e57/I0eaj6qNe81uDgR+hAEdqt8RQ+62vwupgMICg
PVUDNw7OKAbUn+Ysw8TkrZfXK6ML8y3kf7mtF7HDgNpOaw2CDmVWufCtzBp/ZpC/8b8Qx6MXzcri
N58HRuQhootFbUJdhkRZiaAJlavMo5cgWTqDnYsLtkAodL19arRBUV7nOYdjv7hJ+jj3Q7Omqlin
bV+hJKNm4oCoUjGd7L6MgkNVyQrE/UFXzw+7hN0PgJUUkmku9r81kz9GVRZ4AR49XqQI5SJQwEKX
pc4e5rL5hpWfvhP/rd53WnQk4/KCoYa8amLFNDBibB9DTDXH6NzWpfGtcKvhE3d6fBI+uow7k1wf
B4PPBx2Qdij45KUhQOkU7jgOtA+SkarEyS3s5l+hBNMftZjQbrm/ouvZ0amgPwLPgmiTbO727FWF
YoQWqDYvGwXeq5pWK+VpKCesf5zWDhGMMrNqzxlj/RkRFwCvIkHYZEBLeYvYNVLLytrUc2fTf0Jd
GQGvdDLaTxqB3aGNxwCpsi5Sd27xjbmCpAQ/SNhEt2upKmvlwNhmm84f1sI/Wj2MfqZ53n11jLwC
xEnr+fP9tV18SHqrpEGoIUr0LEzt5VmcQRE2Ane+Z+4h/6jKvpeDItEpbO09hWp52n55oORQ7BWN
lg9wURtmyu1nVAAdKaVjTc85Nkqf66iwqELO0U6ssjUKzQu8Z/jFlKgWx6+d0VfKMYt9VoyGGgN3
9jk29HRnSxryVlxMRh41KqtgOiBRLt4d0x/GugjN6VnyYJKjrsaVds7dGgnEqGIXn9y+scejXdnT
z6DVyuIARMR6H5BQ4UWHnuE3NSjsT4XSVuO5ybHpQyEt9ZFSijBYPjEHRRwCkFT4jGXASB8HBWmu
J6PAk+q56dm7xwID0/RC19YYrtqkF+FFSf3MeunqoepPmhG6P4acjJTmUR6iCjYZdhC8jy27CZ+T
0mnys1tO9XAMlFphpQwSngcFuMr0mLtV9iVJQns++HWpj28Ll+VGkBB4ImWqQojbLz7RrKkl4kaO
8lx1eUPbsXTPapaiUebGFWpklfY2Io0cj0IzsBjaGOTHy0qGmiXCENmgPutDZRxVvTTPEhR46GY9
3tsX622BqwIhAkkqzdVlmEA1v7cmf1aflaRtsdgELTA3wd67JhdosfkcwNZ06NiCiLIuFtCwUXVL
6lF/xvJDoExYj5hu2o16DtREHLWp+9nGqlVcph7q2f37YuN4sZAyKLEB/aza5boY+iwa0/G5MvPs
lIs8+IhNpL2zQxaXL1+MUiBYJYpdNBAo391eFRwExcKmTH1GoeoPK0J8anSUQ5WHPwLkWA6Tv5cN
rKdlaJw82moSeEDb83ZAkXeDVedCfY6R23to4vzLZJR7VLLNQV6FMCgssEEWs3KLpmtjq9Kegxbo
exeo4YX7Yj7d/0LrG516skbVk6qMS/dpEc+1adnqgn7zM+ABv7j05dyYB0DJ1JRRcd1l4W18KgpP
kMlR7QXQupyUbbeVP/m98TyGrvqtQ/HvUYdO/kSXP8D1WDcuI7CGnVdyY47gSBkWygfgpKXMlTDV
ZkLgzngmkRT/GU7tf5mHCGIUfiPV2zBX7EXA0Jw2Q7rc0N1ZtFjMYVKjOnaMZ8S10AQXJm7jWDof
Q6TzTj6NrJ0TtogA/jeebFpJDQJqCXIX/ZLRJJk1BD5FjOfYT4bT6JvZ0R4btBeLvjsgyTh+vL9f
1h9QxqqvXhm062jW3Y4XFRGEOzQmnolS7f7oT3rZPtrCyetH1W3s6l0DvwWQe5ol5k4Uub7HTB1f
H7gABoh6ihm3Q7cKwdcwq+ZzhJTn0R8V/x8AxICMwBddxzqYPhmwAI+j2u+Jb20sskRjAmkla4Zd
qd+OHNMFDiYsKRHzroZTGfstQoyTfwClifd4Plpv/qhUGrip8VHmRuOGuR0PvesK+0dqNqEd5Bi/
ZskVD9bwqEdp0h+qfup/3v+q67uG8dAKJ3kEeEqQfjvg5M6hkUateGb1jUPb5uhpONVeyX4JjWSz
MgzUIzkxegUrfZ9xNhI7scSzKUwvN5L51PTl98FUfpqtHhycqP0chU5zspXpZVDNBycex51NtKh7
/O8nQPngkDJb7r3bmYK3BihJZON1htWFoKd8a/icFITpSC66TouOKnz87Iomduj/6FQVtUVbQYRw
595dnyPyLpoXZEMknHSeb3/HbGgVFrhJ4LmV7x6muitVettN+d0qIa6WMYw/IxyrvcLE+gxJh0DS
Iqp7pCtLWXq/JUS08Ozx+t7x3wGqb6azUWalcmhCzZpQhVSs77o2meZBrUAu7sx6vc8o/VOI1GXj
hod6cYRtu1bsaADOFSLM9Nwkanw282rY2c3r40rtRZbKsSdisy0xSfFo+0kKxtbLhYY9ajw80Wtx
sGkXT/Td9zL4jTlxHVJ5JBYwyCMWh5WLqq3ioM087Gfyb4meG2fHjYeH+yf0NRO5jeKkQxGLh7Ac
PO9lnTpEf9uYNVF4UezMlnaoWL3kUNcUEq9dp0Y/itxQ5hOGtCWSnQIh8eEpQEViODk5Co9WqfT2
0cpwGvqMJrYID+Y0UApWXTC7x7jB3vc0qW6gP3Ld2PEO4WFrjSjP8vRSZ5e19tvdnsWdXeSdm3mx
2llHuuUCL3Jkce+v0fqdBxEkbQdh6QDSXVX3RmxdJvzQPVtoBiaYjnUa/NQ6lmCHL/eHWk2IUjpw
J7CvxJvkdYvgrPNnq8xtv/Ba1Y2OQx/ir4y66k73cXVJMAqHhU1FAkTDbHFZFX7c5Wo6lB5qvtGl
qnXiiHqyxMH3cag5gCDvL52lhTt7bWNyUgSCYAmOM9Nc7GhdH1IL+Y/Ka612Pjaig6pqqOP5zUtI
ckUyjJksxcRlJTHNMKefcA7wBl/tj23TBuScZXS6P8pqT6DsJq9YWmc8ppiN3O48JNHNqIoG5oJu
7sM8WfFzSlxzoiCz16VbD4Wq0GugCbkVrthi2cYZ/5TenUtvHhrr2nQGjt2BBddPhG9+PYh+4GvA
aaCoJiFjt7OiDJPoSOJWXqeO2p98mwTpEHz6zqicj9GhGjofrZhZe2twK4fF9Arzw1fo3WKGCg7R
WljWlRdrOiy0dorRPvfnb34SZhcXG+s3UnygQjIgXX7iaBItoofbeUZtJcsQeeUpTlo+OECbr2GS
tOcusd/YJ3sdisWUYElarBTzbocaTbUz0lplqEgtH5QYfcsmMrpzQmHoXYz+6cf7G3N9yBAiIRKi
bEd6h2fK7XiGXcau8PXKA89rnYvMzC+ZKt6IyvzfrCgPcgTAyVM/uR3FRJI7Snu38tDtVE6Bo2aH
dLDmi6lN5U7QujkhapD0lfB8hQF2O5StJtbQzk7lzabqfweaNHxo2mneuePXVyLL9ssoi89EjwjD
AfSKPLgV5jGy7HY86rFWYyYBEPQ/YQ7/dlYff/mNj4WUu7yr+GTLrK6yc1OFDV17c+AET4OUKddx
gXj7CrLdqbGRRCJMsPQ8No3WF2Ft1V6HHi5HOcaDJIymN9+IhCQSCyz1uuDqLd5iHwX7qnbY6I0f
J0cDzVXPqYLxyUbT/8P9Zdu4EbHdpuMkybo8EYs93qOoANtrrrygd4PPaT0rj5MavgumqN95sjZH
oqAAflSCVZd13IianZm3doXkpdKdnAZhSDWMneMUUfa/P6mNfS6NpLh3gZdIvPPtPieMafU+i2uv
HQNxzEotv2iB/uk3BqEMKUsJtCuXIWymWB0mnnntqTKtb7N5OLSTuneYVoHy604g9pX0CiqQi/u8
7hGnL7ueDcdJfaxKxPGrCd8PgrXqMcjyPavmra+kSWSJDGOlF+Tt0tkRJS23m5hV5I8xceDUiUsu
oval682i29kTWx8KqB3wLam8QbXudjQdfqafTXMNZ1ovr1Gg4NRrYphz/0ttz+n/RlmCqXwXPhfC
pLXXRFF9osafH6sYQ5ciDH7cH2lrPrQPCGIIzHSa5rfzgbjXzlQla68WUf8YD7NxDJrRP//GKKSH
fCS23wojHGh5gXqfW3slenCnWp3+VTOsGH5jEKkwQyuEiH0ZqUd1NYhgSBrP10LjFAztcA0n8+1B
OsEzLx8fB0jdCiyLXJ/jdk7ReCAMnL9VvTfdRwN3S+36G7OBNSqJYbzly6wW/6bWmv2sQV4VB96D
m4yKdajzvNrTG93cAeBQX4lYdELkXvyl2Ne6ZgsDKmLZsmk6kRrYB1y93pzQcmfDoZTUVUisvHm3
o6SdOUa9gR4bBlH62S8bHJdssAtvXjRyNJhWUr8J4L+2GKUHTGzWFqpvaa8e4zgSJ73s3n7DEYwA
wJCWdPKfi1GCPrbw3TSB2ePf8EGLIuVfqGP6x2Buk8eRS+j7/VnJeOomS6emxHxo8lHroqS+eFyd
vC/s0QG9PNul0j0UYVuJz0M4dfOzP0xF9ZyPvm9dIhtr6wf6w23w5hCdsiFlYATBSEHAGt8u65Cx
5KPRl15SN9RnwyBQf5QpVoxH6FTiL1R5ur0bcP2KkPUwolT9Zc8sAwrDjTGYmgyOGRFMd8xzYWQX
4AXzVTdxEDnYWpbt1YLXY0qxKIlypnRDpLQ4CUoHuzIGV+YFkzKEJ1dJK+vPdNb74IswaqF/L5M4
2CliyL/z9tvejil/0y+nL2iGfqTg23ptp2jvVXzsTybFxL+nhBj0/jZaH3R5nXDV025XUbpbfEXH
mRtDIIzoQXESp7EGdpxWQbnzQG4tIlsVAXSKZejhLyYU9WrbK03VeZOefM2MpjvgO/W+m7XHLi72
gtut1ZMWsTS44eyigXm7ekWhzgn13M7Dna15QoXrH6DA09WZcfS+v3irkeTtxY4GtE9PiyfmdiSh
U/or27H1nKIUpxiJTRg8enOI5qneGWr1nbi3eJGBFxuEMyuyQjZVRWRhjuz5OVJZSex2p7gt9w7Y
xoSIAkFMg36ScOPFhdxUY69GuIEhFxJV2iFoo//GxM9wCjfx7X7z4lEat0ArcJbpci72hIHNdDU4
Wg82yCqgdpeQO/ENctXyWGH3uDe11X35CkHXuKdkHkxt+PZbETeZdZMZg6c5A89ABzYvP2IxYdUP
WHiZ9IynBvMp+nT914qUr9sJRNZLSyAqJSx5hyh2rcCWE5YXfGLFs9I0OveUWo6N6nfXYTb3RApW
mSslYjYmzDbONk3XRbAN5mgOqyHTgcXizImBW0F24sQX/IwNT0tr+59U96O3tj7plnE38yZJvWRS
59v1dYKxoo1b217nQCa40v4JzCtC5iret72Y9uSK1ueBqiuaxewdWmU0QG+HG4euT4K2cGAD98qx
DVXroGi7t+P6o0mnEDrwkMo4e8u0ReiIgrl6PHtpCBf7VDstu9NuGyfHLhG1rZ1DLo/Xzb2PmipN
KzpxYPAlu/V2UqUaS1eDSffw7zZOYQHeyZqc+qKZo4IVc6Udmy6imUwR+KGptL23YLVvUOp7FZ2m
E8gts9SEsUIAHFlnzx7KaHVwcYaaIRq9adN39LhqEzdObBxPc4hJy+X+ZbA6nQwNYgRgCrVn0ij9
duaGGmJK6Rcq0t5OWV7iXg/Vi1uGoXbmpPbjiWfXdI5mOKbzuRSN8UaFGgmXMuDDUhDhS6M8sEgY
K4soqlB7w4tnLNvMxHU+qCGxVDg06mcMTPe6LKtPDeYMQA65An9ogy5u2rbL3GieLRNSkagfNOEn
1qNZmCk9St7Ic5JHuN0NlQ0uwmg17MIMMmX9fH/VV4dI/gjpxC3pTTah8e2qCyAS2ZQmJgUG1Gq4
ktKnOTe1nd7C6hCBmUdzmXyFGqsGWvJ2lKwpZ6d3UBQbQrV4GiY7OZXU/U+duevdvjmU7LWCNeeS
dRcHiE4JSYvq+J7ptsZ0aTFeyY4Bfn3z0egQUT28df3Q4aVKzR/CYErItzOz9crOxr61vdEtg4MV
oE9cRVG5k/StgiepCEeyB+CTKspKT7rUXJpNiWN7PXW6F9uptX9tUCyP5YCht5vlyg6zdb2IbAqy
ZUCXLCQf7nZWaS/0ue0c1wsnJ4G3gX7A0XbH9KOFVtlbbzxeJ4ruslUPOJm89nasWjNTvDEb34N8
niNNLqb6JMq6PCuNYeKxiS8uOEnhZNpZFaGVohhvzDvruzFfmk+0PKVWumze3P6GuDQd+ilsmgKh
9IdC7bpTlBXOube76eP9DfNKtr654fGBoBgPuIM6JR35xViWnkp6wpC81L5atYeQBml5jfnw+kui
VF19tiIu3BMehBiN1EQK7UWp69q4lv00iQduxNQ4WWbQQF0YpKlmrIfx9AVRlLy+iDga/IOWt1by
rp71uge06Zo/66Yyi0OBacKE+2qa9f3BqkqUm8PE1buv9RQZjIKKeH2Ku7RrT1MaF6gaTZwm45AE
NTxEaFG5/0diGP7woCSFExxqLhRxGFSruU4UqP0jWjyGfk2MdnxRM5D7H33X8v3HuAMr914dRFU/
q0FV16fGLRGgGPPI0B9zzSxirDmNNgM9lxrZnxDCpvlSG7U/Hqd4HrM/Ohs267UOlCA4x1rbzCfF
JC86OKk1fkcQJY+Pis6BOEdZhqpeGcN0PTtZMDqHwZn16mPSaD3eyLVligekeP3+yDkbggvrqhjn
OUHj5mOX07prDuo0De5Fieym/jPsErSuDynZmI7mRlW1xksthupbx/fqv8R97WR/j1rXZR9EVFMH
Dsog8f8YK2zFcGL3x9B/cvQo7z74o6ZMn1y9aCYAKZEaPM5DrZaHEk2n8gq6yST+JfK0PoKadYqH
+5tufX9Q26WWB2ibxiSxzO3+BnjaYK+XJS+Em/rfQ1XNX0MdZwK9dLKLUMp8JxJcv+VkrzS4MCqk
N4Nw5u14+ajOqBf15UsxpOY7lRe7P/logv9J8Tl8GujUPoO76n80ozruJM5bQ8uKIk+VxJ8uE7Ik
DTKMQY3qJYeN1j+UeYqoJIT8GdOOSbeL6wRpv30a1HF2rzOF7x1E7zqCovlFSojnNz8BtsXt1H3d
aKZeyPfHSrUT9kTFH7WCou457wReOUaTuyY177j/6/4nXj/klO5ZbmSy2Lr6kgiHpkNUY14Uv4gq
HvAyngbjEDqVle8kMeutROMDCVZk52kk0oG+nV9VJIbS8ai+DEnLHdAXWvozheD7lcMJxqlOVbM8
35/a+nZmSGbE9Kisgpy/HVIPNVzZKj15EclcaBcNj/T0nEPx7d/PSjo7D/eHW68kWRgyj1LcTGKJ
F49fVFBDchTEDjIkqc9pP6kXP3srh51oExgCKB4Z8fIv7uJI5uMQzLAXfS/RjfZagtv8VHRz/6Cg
Y3dOgGh0b45UGJAPJhVAZKNiEd5qRmzEOL34HjQ47erGeFLg8PRGY0U5LeiRgEh4TF+ltG6/VUaF
LLesKH5xOeUv+hxaR1sE9ps/kUNnlAebRJNuy1LNubcjAqZCL19CnCHODV6Sh1ILmp19t94ISG1A
16W2yV4g1VzMxWyyMu3S4YXCYvexzIz+HIfaXtd8YxQ5CeogYP3AXMn//0ulLw20maqBNbwYWj49
IRDtHzIKM29eMTzzZL5MYvMK7LodxU8o4ltmOr68YjurTEQ/xrKc9wQ11keVmgNnlZCRPYbG9+0w
OZgx6ED9+BLX+bvQF/YxaYMYvxkYNfdP6VI3TRa86ReQkZO6AA1eVnNKyxy5EePpxTUFGNmWPMa5
9towOx/KJqiVM0GHWX0YE6tVDwPklOE7ACfXQL/JGP+NzU44Z+zth/fmEAjzvxnjmWxnA22shiQV
EefBreU3Lm4SYaeBSqQzvRD0yOpjqjyMatu9ODYRzP3l2NhFyLFzR0oAl2w+3C58oCt9N8Nwe4F1
YdcHPzDs/CysoW4u9wfamhPBDZkc8jrcx4uER/eTekjMeH7pk65/gjCYHSdKiSdnttWd5duYk0vC
KHnrSNAAlrmdk18nIjDaJHtRJkV9aIM5PAZJmuys3PrB5rHmukIZnqInWdbtKHak6LMIxuylq/ru
QYuN8iucRfMsKAEeXNQeT2nXTTudk62pAbWWkuJI+ayyVKmYHoxuy6AlJPUyyrOjRjl074xsfCxA
FxSvEBXh3VwGBUHdd7GI8/wlKqkcuPQsrsCO8uOg6MkHY5rLvztI8tkBcthw9evhaVSM4W8jDtKn
FB/DdzTK63NQgGizjGxP+WG1BtQlpfiwhIdAunsVIPzl4kN6eNImu1Nf+iynHmA6zeH/UXZmy3Ez
SZZ+lba6Rw32pa2rLwBkJpMUiSQlaruBaaGw7zuefj5waqaVyDRiePf/JlHBCMTifvz4OaJgyMe3
9+vlKAtaDgsUIg/w5PpgUICjkSzAqDac4OfOUSLtTPj1G1v18jaCHbdEfEvf0UI6Xe2imPS2SOS2
e0jlbNJtSyUIfEH+oGs+BLNWifd5R/Z6Q/V5ovVuNszykArmbN5WQR7Ijt/FcbvDqXwe7VEfepCS
ecq2RM8utgO/pEaIzS4HX4Toeb7VdYl6YFfX3YMsyBU+9wqUOgRvbEFO5I2td7nsSzsBaBocf2Dh
NS4CYYBci07qB4omtdMbYXFQ4sRy3/txlyPLCMsgi9DL+YT6rC9MY656lBKm3M1ishk0n+X3Rk5L
j+9CwYFUDDK4Nu8V1aSR4MyLD7OgS7dFn2Su2E3Cxha6CKxfR6HrA0gQ98Y1bbmidw0+fM0o5At2
F2s/O2W+KSqMWXQ/2DI0vdwK4FVsBEoRSz1ujchpQ0yemSoSsLblR7aS0PahNVUAqJ0qX97+SlfH
Wsrii28Tth+rs1H4Da2aSEE+CHmM+nYdqk4h8G5YOtju20NdbjumtVjOoOgFY3Udu+Mnl3YIFEgP
QxvojiQGvhvN1VZB+OLJ4FNB86VRGHUOLvHVYzsn6dDKM4uH51rhDl0+AcV0wsdWoUWnVopyL+nR
VrPX1akB0opL0nWZWI66GTaghNLDPE3NXsmB/8Kk20Ljro5CJEGvCFRm3vnzEyV1bdCEhSo9hIqe
OV2TV3dKF2wZP1wfBbYM4t1Lg8YK+tbbcRorqJv4PrWa48dxdRSEZquT6uoo9HNzC9EscUGkTLQQ
+crJZN/VBvr2Mfdy1QpbrI+rm4E+raXFhex0zTvMpiTXe4CIB1yWZkfOIk8X/U9poXyKi/K+z/33
WVkS27H5/me8NWIfirGGfwxfKC7b73mAFUhnBaWr5d0W8fuiQLGMRI5FeRvQ6MK6pkFauFMnQXpQ
Bswqe9m8iYL8xgiR4lCq+bmai+9+5z/ih/BODYfXObKadLySilPAXL7sX6FBk9ZaG0fsDxTB/YPc
9RN0Yiu/SYGT3hvPMsmFSQWPhkwCrPt8qKRlW8wzmyTsLNnBSNq0C0sBeBzarZTl2n7kwoXzzTNC
RLK6B0Ww5YbKrIztpYVrn5UJtzrd0oe3r8Brt60O6rYw3kD61iykaFQ7baor+aH2DXOHTc2LDxPC
NYNkq56+NhzjM0H+AcOmhAt7hPrE+drRt9GUflfMD7mShGh7jtCMplJ20sLIDwN2D143h+N910v9
vpRafw+0Wd7kbTCAeBpbKkOXywsfnDgSQQwER2nIOv9tslyZNHVW54dRCyYnTy2EqOdceXdgQ84J
3Wqh51CqXZvkUOapAyQ45YecZXWDtv+ujdWWDMHlVLgW2Y/I3lAruFCIpLqbANgq00MglMJeCnp8
wsxW3dgpFxEH4iHQLqhsL43lPM7nC+b7YSeFVmg8RJX+YTK1+56WTTtE2opK89ZmuZiSRmEFyWY6
IaH/wL44H8wakdrs40Z7QG5KdYdMxRYmU7bkKK+NQvvkwiakkMM3Oh8Fjm8fW2OvPWi1Vtm63Ft7
Nem2+qCvjgIASn8qzAPIHOejmGYN74aWgAfa2SOagwUFB/jA//j2Qb4yyqJBsTyStP9TGzsfpYRh
oc40gz4ESjG7GKVLu74VRvftUS6uC6pvtL0gYbtQsy9C6HGy2mYUYhP1qKb9WKUUiCIlaX+hf9Jt
HJ1rQ6GuRDMmn2dhY55PyIwQO675RR6yrs/tYpb7g6FST4ysuH5vwZlZwV1aHEKJich+z4cCgkzR
csooKgpJ6OJP2tmTiHZ3k81bDLArnwlDoKUDlFI62241VFQUbSY01C8DEUPUzpe6e8lsp/e++suE
aBQCjybRoSh7PqE6BNqLlIgJWeq3CNvko9JZyAuY43uBwkWgARISFmvEmggZnA+Ut+i1REEWeIog
dTuzlH8VCLZtZFT03PHPnFVByQQAvcndgO4um63EnFhK1jvzYajrqXBL2QxOFT5uo9NRFlNhNMuF
4fGYVqkbTskQfI6mYjQfDTwU5dsA1H74kkZiku+mvEJ4TCd8LB3qifJDWSe9/0UahnK2Q6Wl1llI
Qq/Zckw38rHUBLO2EdGnK8Vu9WbEUBg93vyAMWjSuJk1TaldmGIguDIeMqOT6ETEe79NG92W5HhQ
d4U4Dso+s2hp3VtSM2SHAPfA8bbrTb06WIaf7SMEvYzJplQxyk9TVszDV3ht1FL1ajRvgyRUqxsE
Sq3wOFhJ8SflDL4QwCrSfh5iM/hg5aEa7Rfx9a61R3UWI3cooa48jSNx+6OfqGF4mAapBqMRoqn+
IA+mhhUAACwl5bxJJlrLi+h7kXVseAJUS6S1H3cEOyryDDd7uJ7OWKpyYhcI6eYfeMrHel+p8fwk
po3xLZGGtOC3TcvQHWdB/W6qgAc7c8pn+aPeK1p7E2EYKzt0eQmyjQpEhfCv4Ze6vNMhK5S/m6xL
HiGFSBJyH4Re+7zVsJLNahymvFhCaex2qsthOIwNdkT7JM6l6sYnO0ToAWmy/nGIpP6bMHUttBje
Qi11rFDw1Rfgx0B09HlMpz8YmRmyE2PT0Tr5mJWNk+qxbzzNhFjWvurVsnfyrJ/7gyblWnzT6sZI
231WTINwz5NI66Jaq8GpYImin5Yx+MlOBDUL95WZKF9DLVcVhz6+tNxZQ5IZj2IypXR29374FAyC
lTql3pQC8kpiVbm9EQ8iG6PrZXcYwxCvTfq01bsk6RPpNhv8KSJRnKz41NKQPN2odZ7MNh9DoOLe
GJXpZDTyTw51/Tj8M09BazpWUGe//KDJn/QAVy5bI9ZqnDIY4qduUkbxUzp3yv0kjinOwOw0yUIR
TBdjZ8o1oXCxGy3mY9uKWYukvyWHj9qsprHbhqoQeZKaCvEhJrcMDhBC9HA3C4Up76aw7SBgLJ/h
S1VKjbwHIJA1R4zjodyPRVyKB+ggnexIiRFWNrVtazxQb40nO4zS+Tsyenq/2GFwnmy18tXUjdCT
+d5LuPm4DfSH0qZBf5RdU6kkzS2xTNd2dduI+oskVZnohEotJ1AxLPlUKWKknySxaIrEpvmq+Zpw
biVH15JAhiiWSu2+aFTx19sv4+XFzvUCKYwqLo1yF/hkVwUR4KpE0XzIn3BDDZ8FVCmf3jkIrzgg
ugTAZFBhWrNfKOV2UZ/MudeLVG3rBhVyQxYG5+1RLl5eHURpUYynKxla6BqwkAZxGFKhqL0ACGvf
WmV0o0WC/Llukbt9e6iLVVuCFewd4CsRJpM/nr8fuHJoodw0taeVrX4T9kPmKL2kuG+PchG6LqMs
5SxaunlB1kWzvKXnC4Po2qvIg24hr9c0F5LlwDLfIwr+++3RLucEPwkMk5UjHifiO59TJVi+mA5x
51nFMKE7phe2GIjV7p2jUGukdkpLJunoQgE9HwXVAp8SR996idWbmpsNg3injdb4TqtvGqBo5AZ5
Z+PBCgEGPh9HbpRxKmlTQ3qSTswyCfvMhl8ZP1MbUXcjZKJ9oHf5lhzHkgyev/iU6xAOgu24WPes
m0XSKBz9diDbqIzePxrGz1gacA0LGvp3k5yCftjqtlx3qEW8d10Xqw8KYySqiBatI5pARO5pLnX9
IS+l8aAuNmloJn18e5DL2RFpkmy/ph0aJMfzRa2VWckWtbEHxfSFvS6oyl1MWdHVSlPdp4l8l0aI
zljNoLw7XiPGJd1Fy5Kgh9jtfGClq3gtldZ6GCrWL4AwdtdggrYRT1+cN5TcABXIQhbbtwt3P/Kq
qhp0wXqoOz9+tBIj3ktqKXxpQ6ruSBzMz28v52U9ZUE6UXylyXYROlmTcemdNLqAa8srh7J5yaJW
xSxl6OENhXHa2KQXRbZrkqzLfkvWtOioJoIPdy4ZiuZDnibFuE8rOsTvEyPVOhu/c3+rhnd5qfIr
AqLzLi6cqnUzplTyD4e+NXjcvSIxSx27MYGwHXbjlqvqlaFI76gtEftzC62LrkHAtw1HsfMybepd
1OeSZ7QxlbuyELqNyuTVocCXoSdSL6Sn/3w/CWE1WUOodl4dBaPhcCUA6GhB0BEpinWl7zc+9HLb
nF0LQChLaW6xUCH1UJff5y+obyrTVpQnY/BavmLm0aMpYBw1pxq6jyamZ07T8WPHXKsN2S6UXqye
TRVHW2iMZWwgjC1FwQ1+4dRLBimMtpCYizyFXw92Njcmm3AxYz3/9cxBaFsI+L1nCFLkKENM1EoR
7UMkW/QvaxV9mKOwVV+48t4AR9LuQ285sJq8/FJ/rUmoIOcxUXb1uEo7xHNQRz35rMnG2l9+6uVV
Y0ct/YqX+fiUoq6ZZPPoyR0FYUcRitnDpNSK3G6a1WDjGr4y2v9pbzEWXvEFWDhl0SyBnM0enZDT
TRR1sFV9LP1o+vn59p66/GZLSyQg65IrIz21uoutAtvXbPJHj3dbeESRMdCOIOaym2emku3Rfakm
J02GOtwIs64MTKkdDJmL61W19vy7pUYAzQRKqgf4ULoA6oIdSsLgdqJVeFJVpTfDEs2/PduLqxn/
kyXkAipf3jlj+fO/NosxI4pd9MHk5elkPUX9HNzlgmYhyhf1H5osQWv97QGvfEigSdJzrghcUNca
qZLaNeSFOQOy+PeBESNegib3s++30eHtoS4PAk8bKCUfEqTfWlcp9dyXlNnIJq8RzfBOjhO0BrNo
y0Pg2grydtIYjGbpJdBWqEogkZtNnuqH02dDixo3kLT0IHax73YoVG9QRK/MahGIpBGCEiJ0qdUX
a6wa68soF70E+ulH7rXMDoyo+vzutcO+ESmbRcp8oeWd7wvgoSn3p0r00i5DZk+Jyr3VylsS7Vfm
spDmwSgpFnJNrsOPLE3DHK1pTxta9ZgM1nQPiLOl5XBtFC5hkDwedjKx1YoNedNQl64lrzGgSSRp
O9I9Ombu2yv2ag92/hYxA2BdFF6586kani/ZYESBYBq+6PUUCxXXLxUIcgWICyqBxSj+FEYT2noL
s/dxqsPK2kPvb4IAuKgUrJupFuXEkX1r/DwZ4zT/kIc8NXa5aHSag2fmYHq1nIupI+rQCG8Tv65/
GX6kt7dFFfXmM0loKaIfFlGiVLQwjPdT2Avv9E0nL6NssfgXw5hjOdeUiRYFtrTPK8lTs8h4IKlB
Uj8po4V5KElf3l7QZb1W67k0NHJ6F3/qi9h0rDPuj1iUvLQQ6c2WNJinNv1zygmEuG52dRrL+kak
erlVeA45VcBgizHbujxqtkiUjWOOmYqQyAfZjCAwzWqzsVUuwv0FxqZVmmVcWnLl1bZPZKnPE4QY
PEsv+p+p1vR7Nq7ylM8AWtNY619UDK+P0iSqG/z2y9uX9A2yKBk2WhO8/Od7tPMVuEIhexShjPJD
Wk/S5y6B9zJMoJdvf74rS8lQFIABJ2hxWtMXeWtaoSkYylfS4V5hq9xGcmcc3x7l8tEkGACSoGuU
CwStr/MJGS2i1PijKx6Ib+3m2qDtszE370e5Dj4mkZ7+tjBV37896OXUkNxGOQ2eKt2d0HvPB0VK
Oa2LXFY8yi+Wg2Ng9Nm0Qu3dsfRCgeIroflO/XxtGzaVsToV+Cl5OB1GH7Cr5aibg36vV8YWv/dy
W4C3QDLlkiSe5r/PJ5SNhlUKVD89Swx/1rPVHsWunPZD2GwV8q7ckijOQYqmMIUkIRfm+VChrmB1
XSmaBwU8ETD6pYkv3iUx4k5HScUE0Y3UoaTDCKch6VYP57lxK70qPNGqzHonR2M5fYmi0UKKtFeX
0taoivFNYPTRqZqSYHKnWqh+Y4QcRI8GBJHgRkZGI9vpuRiFtCGZuCBLXRZZNmSVyqfFKW2mrShn
WbDzu4sDTq8dOnDsAVCm81kiwJ77g1koXt1Ef4q2UhxD7Y6lT5OPHDU/pj48TkmN0ZewEb1e2ZpL
pw6ZNtHIwgQ7H1hPm3kA7pY9xSr0D7MqCD9SrZY2DsArAW81P0rsPALorjDOGqfrUV2pZ7PWPNqe
TAfgX3tITb1zg7htHyWjaTwRmd7DpHWFM05DecJXIHILvd0yT7vcuYuXL2868SR1SGm5H/6KX8nf
ugipAdMz8JWwgSkFpx6rAth+TnbvPfVLd99yGHkAF0Wt86FavQgynyKapwpmtFNwr6AcQk3k7VGu
TAguMawV8LWFW7JkvH9NaArE1gz1TCP9CFtnTnPRLrJIpMykWxsJx+UzZCzle2LWBTa8KEQj4JZY
XdlonhQYgjsFXfusS0nvBLUJ6CGZIV1/ozTF7qik5UaP1+U+ZWzQcS5udit47Pk0rawm5EPi1iuF
InbxJQ0O5jBNG5/s6mJiWEBzLVg4YtTno5g0TWE70WveUELoi1vD9zo9rvZVYcUbt/XliWdCxsIA
X7wYoIydD1XVwojPqKh5E1xM9EF5I56sKGu+hGxbN1GU7Hdax91XHyAwsINAt7ZUSq9NdnGtxduS
esPFe6FGatiXpcCSYtb9cRTC/h49xeALm2kL0Lty/nlyEeSDYwIF+8KMpKhV5Ch8WfcQ7emNm7rq
ksAufYxlbMmIY8MprHD4XDRRnRG8jml/EK0mqu71WjJnt4KJlW8ke9fWn4CZV4zknTh1taHUZDJQ
+ax1Tw2aCYA95TeRp09lU+3UQtfsxpd+Nlawl4r03WK+kOTpjYQvIoFAQck///QznibDYkHjETqb
Th+JPlT0oD5EddttzPLaN160VXhDWX7o/+dDNVRMwFBDw+vzUbYhM+me0OrokCS++vT2RXTJz2Ja
iNOwoYhAAHpWY7UDRuVVMBjsp7YX3G7uh5c4rVBizIRsfhykZppsY+5SbxqSaHTppPWTfVu03VMT
Z/p4UBI53AJJrtwb7G0CLwAE0MM1garPg7apitD0BrFWHwo43PcjNLJPb8/9yijkOIg0onm6uDOt
vqgeBSXNI53lGUM3QjbJm+J7r+nT++/6pYGBZieybD7Wim+kF6HRzUJm8qJkCXyjaXoaNGnYS6Gu
bsxoCTjOH2wgJTJTmH2LOPcaFDRidTa6XjS91Gz7514L/Tt4ddRtjVS0RdXvPr97BRGrgQdM3whl
TnV18+ZCUcnAWaanG35ql21K967ZbrmEXzkOlD0574uUJu/yagG7vlECy0wsL8nybuebXedIhZEh
uivWGyHPlS3x2pUGG2iRD1vrqtJu2cHSSi1PT6Xe7VUKTT7+QxtP8rVRgIrpTUTmknt1dYsFolAL
dD2y8RK9crQoshxFVLt3Z7nkYxwjwhieRiLx81tklMKc+CMJTnPZaYe8GDpbVPytrpYrc4FFxS5g
vy3OcavQTEczGCkNZJ/KQUmdLjKSY8INuQGHvfqwnO1szumrkC/1YoKztWuoGQ+SkeEze1Izs5vd
iUtrfpaSJk9tjDwr/+gbej26qp9rv/pMmvXToGUiPc6FnJePCJXL4xNGkpAuiLDq1CE2x5F6UZIQ
YlvjlvsWieiq2BW+rpaLnZPFfyddLtykPljVvWkOBUQO0cipqESalj3XaJWcWq6WCBNavRVtqxtQ
2gqHSY5/gvnE7X1hoJpgS0GQPuVd0k2fhhwd/MSW9VhVHWagNHdl7cMFUgIhQkQBj0vLTmQt/jUk
eG4+RbHWFje1XMjaTkW8aLgbka0ybFECI/421GI0I0slTfqdoEaS4UVWWlTHaFZan/aTAfGoXJ4s
CotzM082bhd9aQuokCa1G8ATVH9KLV47L++8FAwoxa/QOnfepYRWTwSAIMhkeh3vv4u5Q+C2GUrx
b49ycdUto9DQQ2fcEp+sI7FGECSZVijTM4suPunYEdlZH6h3qTKOO39Im69vj3exzxdZfTBXA1yF
Pp/1LW6plVXwp5IXd1Gxr2RUacNa1d49q6XPkBgT2AFQW1+dJo1mDRFtCdmrA6N2CyMu93SiCXda
OQpHTa62GosvV5EUcmlghhUtgcGtsp0sFoVOrxvFw19JPeFvZ4V2CEf7c+ArQmCLHSbHb6/jMoPz
gwzMwcxQBlgIuGtsamqstkyUngiuzjLD1YyyelGHKSwPeq4FxqHShFHb46sw6hux+6ui32po2nFg
ssJnpstoXbaERbh4zlmWlzVjNz2Uo5X+Sow8+ark2ijt8iFSYxs/IYp4aTIGIyqOFgoqneV3L2Wb
NcLRSvGGshU9FSyXTWlCGFQkIX8OdbORDySM9exGEW21zlCNbflNMbIAsbgunjSnTOou2hWgPbXb
RVrRfrSIpP/4cm98oatU6e1oQoXQFqEg/ugbqrYbb9vrO7maP2wlil00aiyN96vNJQnS1Ok0ynvI
fJR2RanNi61BU+14srSfSj99zs3endDO/1UXffNNrfVy6x5ff/0FwCOmA++B4U1kd/4m1SFMLtQL
LE+Ik+gwtLVUUzKWg8SZ2iTZgEEvMl/KJwq43SIBD0CzJkf7g0LuWTeWZwVwGAeSJpu21e/6SK0j
F6pDnsuPgckr8PYOv7gpyAzpr4bAAsWDDrDlzP2V2/dKTQcK8JQny1m7bxty0iygW+S9owCHQHwA
DyW51y9WsjYyUUui+DRERfd1EIrURrFY/vz2KBehl8koNEtI8CyYyRre1aoZ364kj09NLyQHI5PE
DzRPJnsgrq386uIqInFnIKACIAPgtPVVZA1NhpQawEtq4Rihj9/GJDAcnxb8tuvDjWvocmK0ty7g
Fg+VjLDCarQgzMciKMvgVA996fQM+aFMS+VByrp3ew4Cf0DMBiBnUqBK8vl+yMYRJTx8Kk7xWFDk
qeps36cor7z9pS53HbNAKBFwAjSSrPF8FAGwjlCn4ims/dQh8AiPRRxYh7dHubJsS8bEG0UJG7h6
BTxWoVEYyRAmLFuiBG5ZWOV3c6aP146bPBTdt0e7eCsomvDUMiMDHWAqGudz0vxo0LOB513UgtnW
MtTTrEr4VZf9nRD3xQEq6Za24pUJ8hRCN0fbZXmCV0N23Ej6nLTJCX57efS1ltLX1Aopp6v1+29v
z+/KN0NxA2QIVXjoFa8E+L9uitAYA1UMSoShiia4txCg/hSrWbF7/ygUX2We+UXaab2KvTwBSaVm
dkIOFvmsprV2vTVtfatrc1nKr2hTcqzApM+/VRjEUo5iQXaSO9Pf05ii/whwjv/+3rkgGKXCkFrE
xoGCV6PoDcYXyuBnJ90fE0xDMElLWkQo3x7l8uFgFI2PQpcYkpXrEzsb4iwXTZ6filSZDxntXDtr
SuY9qk3tURUwo63QCL9rq0zfYsBcbnkyvVfXCFKSpZPjfBn9QSohTofZqZCMfniS60yPH2iKkcdT
jQ9X/mmSy+6nXvpa/G4x91fXBRRTUCsE3lrvxqZMGykemuKUhvpgOkVp4TSHi+77jxjVc4pChEZ8
QSRazqeYRpNvzGZQnPx+zhEXwCFSyxA4s1LdePeluGgt8H7xcqHNug42lTgroJ63xSkv524POqKf
irgtNgLLS5x0kXSgNwo5G6IXKDbnM4qaWOkEIS1OfZwMN3qiJvvQEPwDyVi0k4dSd7MM2iz4uOmM
mEvtenNQH3LuvI3r+fINpV2fo05de6lgrHcPZzsFpzSKU4mdzmGoct3OhjDfKULtu1JCHe3tg3J5
6BmPZn1gQ6D3CyCjqCat0oK4PPlFFNOjVU2YBudbgeu1WZHV8mAvWiAXhdhcTlWur6480dYTOLNi
xU5u+TSTyn65y2axuXl7VlfOIP2B8J7JU+A3rpMicpe5nmqjPHFUFIfnSdlFlLf3VgrB0ZxFBBCq
Nvjx9qBXlpL4YME8l4YnULzzPcS97aOkuIgR+bLl+Cheao5MBGtufLIriwm0BYRN+xY2TGsusASt
edQmsToVbS7+ifS8eMoSPf/cYOO3k8vo3bRUesTo0+ItxfoQ9blVXGLK9cCNbZanPJ+U20U3ey+P
KmUaRf369gpe1AYYiXsFPJLri4h1BUbWdQXnM2Bm4DDKrgnSqnfIdmixquQEBZMozcRnfaJl2+rD
9ljHZbHxG1zZOKDJdKpBQ+MGtZY//+s9bzq56uc5bk7ccYWy476u5Z0iDV12axVSWR0RNRCe8kLU
io1s4LVx+Sy3W7gzVEh5PJYQcC2THoZRDCmo005phVmGwQOllSilIntQBreIfFbR0SphRn0IUTGv
/5TGOBsHccji5mNuzPTO2Umhz/ofSW+K6k4YFWs6tKNcNUtjkpgf3/5U601I6wJbgW+0ECyWFO18
oboBqnU/S+mpN/LG7efkNhD8U64GXygevzdTWgaDgQNYtGSDF2KqslR0kjHH+SksGglP17THZVV8
b/rCKOgzc0ktXCZypdWUmrSU2yxv6xMWhbqjaYJ1YKs9a1ZZOFAl2o03Z73Zl+Gg7JHHk1lQpFtW
+K+tVqqwNk1zak5RKRiHVuWNSa1e2tEW1juDOaaHZhrMXV3rgSNPVbhxi6xvK4anKY8gifCId3wt
d5O2ZdMSeLUnRcBgRkmlYC/o9Ne9vU0uR+Ecv2o8cCtyJa/uDr1B41eZg+6EPo15X9Hxlt2MWTVs
RcivdZG/T49Mk7sEIoIaAoC5vo4T9CYVcqvrhhP4EFY5shKP5qGxZvEWUdk536fmHH9TNaGSHsMa
qYnZpXEJjVioAS0qSabYNRUIhkxzb1oG0ae4V8T5QHNePDpmPyAuM/XozNAnasWx3SW6OR8CP9N/
JoaYfYp8sAk7q8MYL2UzsL5OCL56kyAKz4re6PE7gyImC2xA3ruoFS0gxfnWURL6FccqH0+FJXyX
ezU8hEWsb5zwi+aMZRSTWxDxAIbimK9GqQLZzKJyAprtJWlXj1qr2hWst8mdhRy9J2scQcWEsbWQ
5A3GID+lCqf/EGuB2exxso6RYqnh1tkjqjaCS6VJGd6ZGi0GC+xkji2VXVCUVbZXVuZgJPJcnnrL
JNjOJONByDoq96/7+H/9Gv8zeCnIAiDa581//xf//6soJ7oewnb1v//tlS/5x7Z+eWnvf5T/tfzo
//ur5z/43/cR8FpT/GnXf+vsh/j3/z2++6P9cfY/u7yN2umxe6mnp5emS9vXAfhNl7/5//uH//Hy
+q98msqXf/3jV9FxdfGvBbT+/uPff3T8/a9/QCr560gv//6///DhR8bP3f+om/BHmv7HsUl/5L+b
ix99+dG0/CuG9E8IdnAaOHuLIzeX5/Dy+ie6+M+FtsIFTl8dkSaPel7QcsgPqf/ErprCKncgV+Fr
s0BTdMsfqf9cvighHIp9vMLwMP/xf5fg7GP9z8f7jxz55SLK2+Zf/1g9VqSb9O0DdRANMhbX3vlO
HqQszQYxyp7qUawdqZLsWTQ/9oOu2Bhimxsh/HKn/XUVvY4G/LVI7WsLd351bvQ4GMZUKLMnzOmS
ffYoz4E3KODSCvUkJYxsQvHo5q+P8u8Z/z3DK2NSNIYcxBKDIa1NObLYD+UuG5OnfjK8MbKKm7Ed
D2UT7cS+MA6RnNxF1pZAxpVlfYXEgJKICi+Wtdd7qyukNH2SZ22+6Vvz2I7Wl1YwaYPTt2Qicdpe
ryvqPYTWxNjLutIwc/4VoWDlZpyK+pPlaf2e3kklcs3ktzja0hjYTfw7gj6S51+74KMUU+R5MFtP
yW80LK19RwxcGZqW9MOa7YXvH/42g99m8TxWyH+fxP7Y9n8U9WjGO3TR23Cfxp/UxtPDuxTanLaL
escInTo7mM23GVvhPCjtsXbkT119bEJX/RA/FuFuUn5PxSe1/xjmKK55s/ENV4e5PJjmwdeeFAMB
hEdRfTK12G6kgKBWBtN+bEXhgHxFZ9xEh1G+EQKMVKj7KU+mf1QOxq0CaBZmNkIJ1uf5hx66mdY6
Y3obfVO/JD/l0kmE06z9SoXsPtJLB+56VZwGGKFq9mKK3ybzo2b+qAAbpr6zKaXK1U/IIW5TYEwv
v/T+d4i3GNXbQbdvlGNf5GgGpmg/ffXnRz93kUUQByqsXc+Mue6nr0ac2pLyRYju6vFW12c7nUvb
ku7Ekj5TuznlEfx4iKFOEQROYO3ZC0hX1cmd6rvG8K0THF09oLwQFUfqLG8fhHWJBKgHliOyE0hh
vtYXV28jvul1kA2W/jREWeXouq+ixj35LhztkI3gq3uziZQP+VABCwrVp6JVt8j3F+diSTu5Bqim
U6S5CHomo6USMunqU2v+aKc2dNqhwe+6HCxbJhTcCOSujQbMuajjUrIghz8/FpqAHmUBfvuUdtaz
H5ahbehd6eR9/GGsw3ZjtIuLBkD3VQ8PYJUm37VnhD8YvdApY/ppRMbbJgpx1dZ4Nkr/2A7ZnW5F
z1Odb8U7rxSEsyuVUQEkyY0I0SlIr175yQ/wHEiM5FM9ad9a4ybM6KSwWl+0IzOpdlLczHYd6iO9
osMN9XX2chl+irL+UR9y0246UzlmbVLsyKxIHeKntzfdKypz9vtRG8BOC8F0HkK8n5ZV+yuWj2QN
YpAcWB/z8t7oDnxtQ3Fa80aTXUtxKDiq4s2U3Ej78SgOu9JHQ8IOy53wkrAJLYq0dk9l62N7EwtO
vM/u6zvptjpqtwYRqN1Rp64c617vmKPDX6xrm5+TBrei28KhTV1JbUTG9qIdE6CJtvBb+NDcFjda
aesPzc/gY3gr39Xf09tgHx78XbWTYRUItmzYUuz6T9q3t1fj9SK+XA0q6VQKYeGsH8CgJL2eqsT6
aD4Pk6P8CionpquTI1DbqEL6f4y74jltbfmU3rEQY2b7oluiS2LZOLfUn9HGFiqn+ljeD3fxS/GT
eRil3W/tqlft6Ld+z1Wyj9HEMMx9aH2Mj+UHdbKBTMNjvS/uihvhJuca/SOxtl+Th3nvP/ZfJS//
MN12O8P20XOXD+BX/n14tG5IC+Qn5ags7lv7qLixul2RukLlpqGLsMqcfIhVxxyf29DNFXuo7LG1
tcbhBetNO9mFg23cGHf+cThJj+MTHPfWsMuMv+iOmh2FbtUdUt1WZk8d72Zt3/j3VnGaaKgvvrXt
U145Sm3/b+bOazluZFvTT4QT8OYWrjzJqqLVDUKUgfceTz8ftE/ENIs9Yuy76VC01CRbBZO5cpnf
qK/ZXWCXvrrFZuRcncp7WErltTklG8H/+/v9M3W9fW6MfkEbwjlbMawfV3sKmj1Hlt+8xs/iXrqX
dst9cmzv8jvL1rbCi/rc2vm5r1mtdpra4WRrnb20DipdAracnTN+yycvKxyzdNpp14wPTYNMrlNI
KGM4/H9Zs+lNz4j9RdtENR4Arjk6ce/OycZER7KyewxxVU+KnPaYHLTULb5x7iCDJ0T7umLT+dm3
+irs+535knzTX6TTcIcBxgMHj4Ig7pmSLscyhOBx7UVbU6/WsIs0l/1Ql1tFdYUShxX82lxr8BCe
Fzs7j+zkC2D1H/Pyz0+RrAXAH57Pt8rmc0KOk3OaXYNTcIqf+72yi54Cp3KzYx054uQJIMpLP2od
cKOMffKTvuv97FAc4k3tWudyN3myr/p4EMsvc2dnp6/8RCjyeJP/vEYa0Zii0RdnImRBsb2Ju5Va
IuAZ1PM5MzdxvimlfWLZ+JTp7Mcwk4n/h7QK7Nby8nAXhvsq3mXGWR/OSbETrT1op7Z6U60ns9u3
KAiEJ212RMWdg20SO/WPyvTDwaab3/2e76PAhWainIvObkRblmz1Z1rb1ndwab9l3evLp3B+NZt7
afL4vtI42WwnEQqOjtl7muGMIwpQflO6sXxdSret3Xncl8kdlJImc4N4k0U+JPLOKMhtIgcjMttS
4KztB/GJsTgeNHdLeqrqTZSsQZbsL04MeynuOjV2esNy5eJJV1A6dtmYA3gS06+7jSF6yQXBnv6d
zpSiX9P+kMh+mZ4HYaPP7zO5ol6A8AKEohd2bSheCtcbaqidqdwiF6OWNPkaMsHECXJbIEbiQs8S
LaIUJAlUWPw3NFfHDBJbLbsxjvl0MaKHoT9hSe4P5nNsPELGtPOEp/WVpMxtcgEqUAd3yFZn8k0J
dbPVg1xu0c2MxAvGPehpTcku0GfFqwO5Bf1mfHFyfPq0P7ZwyJZQDYIJu00uxDxR9TJGfSc0zZ9t
Q+qmpGlii6jycFzKX4BLbhscdM8pVUGfrQQgbNFv5WW6WNRbesHhNdHz2u6lGuhPUfxgsLzm+Xu8
mUQnNnbFMCjHEOEneqyuuoQN7kzGvimVr1R5/+WC1rE8hSqp1Ur3pjL/ZxohjIkaiyhAXHA2e2nG
SPNJHO3I0I+h0jO/DoNNp3CoCjniHAKCjsZZ08ucakQ8GzM8nr8H+ttcjwyPtAYVF7IupjefvPpk
cwqRO1kuaMZvVIQCI3XsUAtDD22RBHfJy8BeRzD/6bV8aLX8s5Zdg8qHoKOtgoikD3TBQcXcToin
WOkMIIHipY+r1hPTVnQGKWwRMmPl/bd3uLbRyFKgBPDgjZvlLYSZGoWop106JIPtMvC6yUB8a4ki
KstvipLobiqpX5yfJOef7hC1EwaazBiI+/StPr7nqZErpakq+ZKmUAWdPNlF6k8rU5y0xLsaDeNt
b90Z4Xc0zWxlsOxkISiId6Z40qzUrso3rX5Uu0tQPRfiwzQdiuk6V89z+153rJLpGmXHsXuP9YPa
HcmW0+IApd6ct0V9mpctnUpJ9fATo4jDwlbNnVdgfF0+OMnOqLepXBL8qPDM+4W+3rJtEnuqzkbM
rn8o+pOmb3PxTawJ4KpwVy9bdT6lwu+SmgNbbKeVYxttHIOjV33Vw0tvXYzyuTaohLYGF2LeC6Ev
Kz+y8lmbvXK6a0N31LeccYNxzsSdpR2a3JWK35aRkA8cwVibBjeduwJc/XiwB1wLZnsRPEt4MZMn
ebmTowsVtqG7AfcU8xSFvaz+wnJVG75LJbK157h+zChvIWEn0iYaK0yidgnPSuCgbVxDOMZd71Y5
3XYzcBXthDZq/yMqBQzLvksSz1T7hqApKm12pW8yyYlaBPXOxUyxs21ip9R2FaM3dUf9rBuPQ/8Y
8aNxqjuNcsXrfDKfe8uXFE9WtvQo4oDCeY3VbeUpyWH8ipD66dQmLVuH5pDc6Q4T5j4urzouxhBF
ZfUSxWFGwY7Ed1WZnV3gpWPPmtA4sVR9Naj/lE3Tg0X/GmQmgZSPvc0VoiVcORiicln0n8VAM3xB
mNcT69A2y0Na/26FO0Y26sRhGp6Vbh+i6FVspOCk1s9d7hNQ2ulNMP3MOOXTCa2fWEbNUDublALa
eZa+4eqsqnZFP4GksdmPmRfS2tH3M9g2NXGVhCc77+vSHywXzxLjWNi58kRWtzwEgaNbZ2voPTGy
R8XVQn9QfBmIteC05h79VbsS94W4n9pfYeGrmtdlXvkz0Dciz07cW+chPd0tit2M91HyWs6arWWN
XceQl3rYm+fKKG2jeTaUfTg4cXOfKb4x2UX8BSEAXs+n0AHSDUQf7HfkiRndf3y3ZltX4Vwo8iVW
9kg9ky0Mx2yHcIyXOePvARXM0zLYzatqQJ51ghkGG+BQ3R6Cs7jsp7K2US5UnMk4VdExU9/X/wjR
64/z5wCU4+Bmhb1UrqygiOAgrihc57ty2SfGKSpO9yW9ttQR+4KsWd2pnM3K/GsaEGtQXnuTR1Dy
27GcdrlU+eBhreybFX+fk5NFz4eZOL5s8TUCUTFthffqQWpPEBql8BAObqE/B/PT0A+OGSI1OH8P
1bNSDRRKJ4wgBf2+UmyFPECUcicfCQjN/Tx/N/ujVYoUTBchhhzRHwe3rJ2gu4gCPbvSQTipMGWm
Fm6o2Qx9Gn0TKXYePrZa6QX9uxSPbiKkttY8IiK/PrKZerBPtyLHQHOSKa4TavgYz0+nTidbN9z5
WTr28qlWNvJo6+KdGl+a7yNaIg8j9IKlt03hlOmqHdb3WnAXJKMbo0vZ/FSIbdFJ7qdt3CF+OWrH
onlotWcpDLZpSDle3ded911DY1vr38tJOyLasEMlyDan2q4mlNTc3Pgl6pFdA/5tlwiO3KZo0Eiq
faP7AebZyAPiuo//3VoKBfCWF3Q6G2JmOtuC+phX+2DeTdiw9PT1+v4hVGabGVaV/dSUR9nGSFKY
Nlq6AebcZNtk1WPnLCDN90vTfuJlbopvz/K7UPkRqKrAF0U3uQhPvehKP0N8pyleap8Zj1U6VsrE
6JRGG86D4dzdTQslsA8/jWmxk2QbiNWJHxibUowhznp1up8zt3rqcLR0KOAye/EmBkeVrYQ70QXa
uRkRqELw2wvbU9x7keHrW8ttPeJD9AarsfwWHiy/vEu/Cw91ZOeSPVwmr9+N257u8H1PL1XfGfRd
LtG3sLAnwRa39TVOuLpZ5Sxz4l11SF5UWwyc+dyorvrylWHin6Hqx9QG/Z4V37NCjKigb/pEJbl8
niLfekkasBpDXIn2BMaBAjGycU9FkkmyvEQsZDYofa0w6104CwfUTlUb+e67SJWeWsE4tmL6xTT6
ZlCLWiDsd1TzVuzFCuq/ST0tMK2xEPTTJYmy3gk1uXTTYvhK6edTRsmtI/gP3QxTVOh0NyeT0sVB
bSazeEnQUbMrrX8WI/EBj0iK/OV7Jy4PY2J9ETOhD9/GTHqVNC1XkxqePDOEjzGTUb8gJ8ksXXLG
vYsjGm4ubmlExQuRwK8Ll/73pADu2hbyXSJsItbp8pwRY+nCVzvzlxS774SfqltbFj0m2dIlTCDM
C29GXTvTcBdrxIzDHP3q9Ydl/CXlr0Z7ELP3oX8Az1smz8XwezF9U6GL5UgN1kB2LdhMGtLERTaG
nFOiC28btc8aSCK/mB28eGEel2RSyT5udoXhTqMr904WO+yYEQ7DbDN5iLK9SVvZ1xx1Kx9oaGxJ
RM6tRzHp0C90aV1tJH92am/wWy+8M8/Bt/J38JT+rl5LT3PLA3MUfo6pkV97uje8pS/5u/RWH6Sd
/G0+C/yuPYzId4sMyRmjYLLm8qsIt4vkp8tlELZzsVOM4zSei42pbKv8fUh/zDnSHgdx8IXhJCb3
3bgT2sJGus2Oq+2gXZP6KJavuVvURzb4IvtxvZfSg0UTJ9xl8bZQfCvdTJPNgV1AY0HgFxvKi/hY
vyEqm7/NtLlLxBpshnmCSgi0s8k23uL3vxcIFLqfF49hroP2tQPyuRqZOyQyzKxfLpHkKvV20rdJ
clRVX5r8wPJIKvm6qrtyvGMEZ4uVw8JWv1l4yKveUD0Wxntf3tGLN5dTR2KNTq60GWK7irxo8TW8
ZCnfEhxlnfaSvQmvVe6Ud61Dck2HILP1axd4o+QmuSffB9f5FWfkdPbL0tbO6uvwLP2OLsVzzmo4
h8dqywXt61Pkp/wF1rdsdCfIGUfI9L7hcY274rn6rj0PG6T/C1vQnPRKuP+tNbbBgkPjQ3djye0r
O+YCt9G9sc0qW/wOwMfY6rsKNwvpEfa0X+2jb0XpZKqdee2u+00nkINTsts37ZRyaSflpHmWI3j5
Jt3obuuHR93mMHFEHxxuagvfExo0bKjEUeDr2uI1OAaP4ki/g66P+FPehZuEHg+GwYldn/ASv1O2
w1b/2RKtvdKX3+WX5AAxTzuDkFIf69Fmxy0Mt7xkcdPUG+e9Rg9V8pZiKzKzGn5WxnkedrNyjapl
o01HK/KT1uF7kPbWQ6GwjYv4VrykJ/2tHzFmssNT/lTXNr+MyuMX+Etd2Oqljyax1Nmt7kSpg4LF
yMeNW2uV6D6Yw6kcRbp1r+28B7xjEN/fh62xMXOnW+jae2O0iRV3OKedIz2NP7Vfw0numGLYDX+T
aefMKFPMj9k220Z3stAJMNVIN622kbu7NDuJpm+oLj9cpk6B9+uvCCYMHgiJMyWuObti7wfaPrDc
JjmgM67haqrsJMk3y300nlNarOFW73+rMfnUVWFEPGzjetOqJxT6lfZ+pDRJvK5z+WJv2Ga1KUu3
Gwl19sJywWsjcxkijkwtGN8xifyi9v/cAsFiZJ30ABJVSXFvAXiq1uTgKPPlkvcGgp4jOzyIp8xO
B+YdAGP3XXqRmqMu9w9F6ZlaLrsC/zhQaWjxKukXXdpPHSkuh2MDb4aVqcjA6+PR0SjNBOs2ki7S
q1VYsydqFRPWkrHGZH5xTjHq+xRqwAuTGVirpwGtgZtuhJgFCgri1XKZ3Hxb7/u76Tg+y17iW974
wNaIa3uRnDza99NjlTogEyVaxE/yg/o4J7b5QJc8GR7g/Sd0zAXqESphH/2ctnDkeGNGtvljeZpF
29G+5+g1a7beOZlhZwjzm37L2n6QDS/v7rPWGQfPyNcDqk+8qXQbyjJM2h+S3+tGv5/f+mGrJI+h
ejcPHoq34sP8UB3kt2Yb7vJj5y37cBNvrEu6EbzuMD+obrqht/rCz90T3p+L7+OxupP9kbik3KmK
XSd3BksycNvE0xbEl/dzvOnS09Jh7XnKVa7DVR+mxKHjq9ZrOAwUxl+eYJwljhzJUQ3ejTM+CE9r
bDyJD1x++A0p/vBJfGC+Jr4qvwViZHagT2yEdvC2LC5zGAoiYoz+oFx0V3dLR7I1fzmS3/qqzXnr
yv7yG5SYaNnCU/EObhnxea43fRrZd6Zd/+JBr6Fmu+z11+jSlnb8WD5SCgn76pzVbNChWE9N66f1
MAqOKiH7bvP19n0gaDFKSikw7P536RWn+j5+pW2yN+/6vbXVL8mvkPN53DfH7FH7Me/lU/oOop+w
azzQFOZ3YdonT4rCWNlVe0pou5MOmrJu1UU/ZsO5DQ5mezdaruCn5T4btvOEQNW57x5i9RSqftz4
ve4KiltJfmwSdAgPbiZsrHZjKa7Qb5d4g5o/oDi6GGrl6N9oWOstgdvNW0dLWC12+mIV9oosEGzd
m7uHqj/J8nbufXm+yOopbR3cgVvuuzgK/SnrEMIARqedrPgZYGvQ2sYXfd1/2bNMKgAhrbQwMMs3
CACzR+s1mLrlskCSvBcwZj/AJ5+QAZhUr+60+b+OEQhOQ5yH0cKshM37MUYkpT4n4yikFySadaeL
TSJmU+9LMf05m8JX9lJ/nMY+1BA0d8g50FECvrlqR338OCupFJwLzPSStEHl4h/5rslYzyuo1gNg
/CFKBMyZKinqSjgvIC6iqXCyouBIRZ7L6XLIL5xWujULGzB6GPRYfedbYfvj76nT7WvgydMNWrvr
4kpZlW+anPXUi0mX5PGlWqyS0U7PMtX1zqXYcZZR7nd//7g/mP5/Ppf188CPM5NcYRBwED8+l7Sy
8qVqs/hixst4yOr5OCWB6adt1MLoXX7UOhXVnCixN5sLg5bINHxaw4VTqllzGBpqRu6nsYVEDbaI
IvS09SrjiAXQF2fcH8rlhyuFdwetHswbLHtqk5sn0+ZCDX9fWa7yt57Pk+xssLNH4V7daNdgY+5z
rzwzL42u4b78pbwQ6hmKxt+y1BFy+rV2E/t68qCWPixY2jUZAIj+LqfhEvtC7KepS0qiBa5M60eK
Of+vvXqnDlvrkieHUDoUgaPhNAV/OHOSxi5mBk6+hSDO4mnmAHl8h7x+35BE+Iw+rZH82q3zUyHT
vD0LwWUk3U+8uPboCZCIzAf+qAh2/F5687nOGXLZiBQQJehkDAotEicmXSKX4zx66Yh+YKwMB7ZJ
lLgNSSDE6vGLR/wH9HL7iMGJM9b5Q/dXb2JAqksG7ddMvC5VcwQ5mLqKMWlOFnFQVsIk2+za70PB
+VmlZFe5eK9Kwe8El5YdQ5GHvy/N256djlQwYvGrnw/sPXiCH1cmpXCks2WLq4xUHlOc7F5Vx2ET
xD8kuSdrfZqHcpuM01e6Ybd94D+fC8uO4IS4OjzZj59bKPhy6G1cXAdL8DsJUFc1JYsd63iPy7FM
M0v/ykz906bnVlfZGgomJhx/sKUfJliq1LWSUufXpEwGrzEOs6IHFHlk80me+n9/rv/yYetGQv0A
HQKEZW4CL/x+La40jeea1K9xVJBgK+avUuqf5iz+KjO9Tc7462kiAG0gHVyPlZtMUMGehOZ2OF6D
JaXlVrTk2jIjm7/f0p/D4uPChXVOH53R0EoNuIV2JwC7W6nWhyvSmDSzysWeHqPEHnVbXNj+JH2O
SdEbb83sQUPBWPQQf9MAtBZPfbwri0MSXQTrvpoOleYlwaa0NEfL/Ezz5BzIu9dPLj7PSvNYtW6G
wGK7mQTXUrdt6naxrwWHTkLpf1dYh1D1ZtVrlq0VeJbGiNqVflNOMrVG+JfMEZ+t+DF/lJ6NCa1b
T4md6o7ci+9nz+lgi6VdR55UO8gnyIPTd7jBukt2B6umi+EA3CUGupVrEY91kSk4KC02CL4pHgoS
yaHLt2KwScfNcCo2XzmU3XaheJUrXg7xN8KDCVLv475QRSHHvkbsr2K6YE873DPjsxdLnpyha157
rbyHJP1VRFojzscXi8gOc2aW0bpYbxV5CyNCJxgP6ysk34QycHJxfo48oO1gu4ZWdeHA0BIapm0h
dKFXl9VX4+XPt71y8hUg2lAGVOPPsfQPkJoYLhhYaVNxzQT1OYvz2GnUKHCSuqi9LpFlNyl/Y0+S
fXHnn3cpIRg85upBAvj61oik7RHQjIequc7IlOw7cyOAxdMizcmlUNj8fft8Qn/SUyQHWI0GVtlt
cGYfX63QiX0wNiUfNprXGj955IUSRgK/o/GhFAq0c/AOdhaLEVJWlV8kgv/y6SBPV9YvKEBKV/Om
iVpy3kcFPl1XoRAtZhaLiw7aSem12kUi6jQfxzpJGAKGz0zmXv9+658fMwoZuL+jVwEhgtD78c5l
Na7CwSyaa5u3h7r9w2mxiBe9bk9W+2Wc+rSa+TTaYhCdV1T/bSPbQtUNiJ/WXoFWdFsaWWO3m4Ql
tHtZf1ZWOTlEm2YGzKn5xXL6hAUFAs5d8opp5IJKUeSPNxpxN4ZQMQHLUYyX00Z8jMBDF/2174RD
0SDTMciMpKfOEGyLA8EBIWp6arzTrRAIZpWJfreIvjGq+rVlzv731/ApPefyIC8qnPYM9lFcvTns
kyoTAOOG4mWu8fUKp/l3NNStr5dVa8sp032SAQPoOqNMK52IzB1FdB29dLHMsEvNVb8z+9LLddK9
SrnAIu29JgfxViVfXOqnFQNcFe4QnGU2Jpn6zZUOqFjrU6FXV6sCv720TEysqpZgrqY/8Af5yu33
0wG6YrLRO2GBStCkbw16rLZvpSI0yiuy6QqQcnArWdBnX+xB7VOchQEGhIa+DYMAkLg3wX3UcOZu
5Sy+1oDVYju35DdFmi5ttOyiOi6PugpaLZwXhsBqXR10jeuwhEw5Tb1+H4ih9VAGFvIoC/CeydD2
A2YzdxWujIcU/TJbX15VM2e02yT6PU514IaWHj8/+YcJkFeIgncrjIQdl0G3lKawnE13Vq3R7cZH
wUHIG7SBSKLSqcJeSIPyYuWFmygdL2BZ1E1liO25pzsadOZwXgwvg0t8AVYwIyP2YNQ4TnbxF+np
vyxZE8Yji2FFQnE43SDI2xgbiL7NkuvS5YmDBbPiDGJdukYmlY640PJLk0F1xDbo4BSYoHaVMmfo
Klq/xE48QeL2lEkdXpA6dZaGVkAjW42PCJz6RXb0h1X64RDl5a7qMqus5mqacrP3a7kIe8ss4qs2
CvFGGQflXupKwUMKTUbkgxXVByWAgoqqqKR3qjBgFBu2f9TXglspUuoK7QAgEMG2JV3i3YJqTG6g
CZGq/QaB6faoCuGhCyR5+/e48OnwZS1CCbDW8xd2wK0sodIXjRBp47BCu6yNwuo4MmSzQxEMu2mN
pZ2ZGJv9959JpES5Bol80KQ3+f8oa0B1zaG5yEn3Y8kwWIqylyxId7kZcBoyABPEr9zYpVsphdUR
DmkQVhLJDprot0cDCrqNrOPdcCliVylOuno1LFSKp+eiwLiqt0PpVctPEJK6ep/rgHcAacY2T4Vi
NUR1q/biGOFdiD1z7oiQM2KzdRVKtnYGYBAsdriAyZDfjQ4c8LuO+FOpHBo6f5CA5OF+QCgqU7dJ
gU3iRZ7uBmA+VboN5ocuc43ZK1KKTiqi5zarnaF6yqX3sfZa5ni9tsO/0op+g//NIlqE+iagtZ6r
T3q5NV8K3R2LV0U5jDBuVqk6p33QTK+fGYmB/GFeqnt67/yhh06/heqC2qyd124x7VLjpOr3RvMU
0MjTX9RM9cz0Hsak3VwQph5KvwqRw6YlezdX7mzawhvhl8lXrKGK6Bsr3pS/yksLWBaM4UBEbqTq
i4P183FgUYnC5Mb+SCZZuwmcmTjjYqkjstgqChCKiS5nEN+F4GvLcUi/WJr/0aX7uJX5OHaCxbFg
rX/8eIzHWp6Lca2Ol171R/lc6naw3LctL09EULP1tIyOgfZqmN+t6oQvK+i8a9S9Rv2+Vd4U9Zek
/ppGel3VQ1j9yoRTFKCH5qnpy9KjSsbQ7RCIDGOeJPNpnntkw17CQXa63rIRbfNj5mVC4nQBow3Q
FQPgkTHdBf1ljE6lvAnN194CK1X9lNsGvQoaGbyhto8dCTJvV1es5xcr2M9RY2vQekZdw4mTBjst
lantdkMkeMqI3K8zgqRTx54eykh3jg5zignoAE6CoZpVQmxIkLCcaU6KuMYyCOzz0BaUX5L2MxYq
u5AerNeJqqqBACaA6C9oG4SvdZlvBi59prHd8F0ZLtMY4KapPwOPscUYYeWWYyVl0j28ad/gEIw0
5Rs7eR5ALWWObJ6b6pKkP1WmyKls0RjYmVFmW+GjFZ7j5q3ULyLQmQg/W9vSD7VFyQuzCMRbnlwC
Lka1dla56as3cFTgmSc3U4BRsGL7DX54JgB1WtL1zpTt5bnk8HOCyLYsh4YLA7X+Sf4tXafIZRQu
qaC80qMMZUF1DC448vrqLJwZDw7vymHKHRr18aYsHLXxsJmkJYVpVUvjBhib7JZA+jgtRTc130f5
WbC8MvQYCuWRO2DJlHqh4sCd1/uNkWwRs7YokoN9DJ5x/Ga19CZ3srGrZz9p/HGl5c0NyJBj8ufL
03wPQZ4nzNenFzGaGcy99eXbxEAXOO4Yucbz+HNBNTz2enMDy5BJbSM/WukeAa8CA+PuNTR3GKUa
w/eFlWnCYjHJO9ahdR95KXGMdcJ41NqUvaeYrjkdAMYTCvlVDMdGuKZApNIdxdmEl0wGguCY915S
3ekgRor2PV0Hy5OdtrtCOqtcvFD9HKTzkF2D6ZowdWyRHZ0OZrPTOdrL9KmITkVwp0gbOdxE+V4N
N0FyTPt9ku3rfq3zlWULTLJY7qXioEtuofq5dpnHFxh9yvDUZ36+68v72dxMql/Fj00KR/Ai9Q89
CIDgBV1Ue5l2muVZ5hFEe65t5WJrMSsFD7XXmUx+xfz/I+V0E0gwK0SGAjgczP9bRNxQlHhgdfNw
WZgExoBMs6SzjaKb/VkSr0mSjbul1sd7tatVu81D5O/k2A2Qn9lEIu2UupdpEKfTKtsKdK5OyYON
QekcQ88BNOQBsxS7t4ZHMykeu2Ad5MqllxkiMIgVEVaA2uryaNrUU0grZqhEf2g5pjJLTB0terE6
RbIrI6+BzSJnQjKi150TZzrAz6XcpAMYrb+f+5/rUDIjqIdrQYjKOsItH2OrUGltIkVCdpUDcXzQ
o8GtlcKV1WCwl0HiMB5gtZjh+9S3rS2K4Vfq59Kah314J1zAShRcSZBrGb4m6f9oNWg9YvOLpmVX
qjj1GGIrISqzX3Xq77gFQ9h1fQ/Lhy5xM0+jgz3yT9jjDJ8qFvrfn8WnHuh6JVhsyMyBVv/2m9x2
XLLIypIhvy6Z+BZqC2f3TOlVkvNudPkOcY+vnOL/pFWfbl5HThssv0YdeFOJF7mCuYes0gNtcUE2
y2J0utT4oVSW+ZCrIQyKXt7pTZEDjG0DL1CbeyySHxUOw31tzkD79PwpRHUHBuHckAIVg9M1qW3J
v4yJQwsa9PTFU/oD7/p4zdANsHvB6YERinibWMdLEKdzXKfg4Vgfg1REm2ESZWcM+sGVxrjzqmxY
bDmkbtKB7aJDFz50YC1C5o59kQ2+GlrSZhbFfiP3qq3VbemkSPr6YdDqvlaU1sY0VjJMnoDKaLt2
00qVvp1L4FdI3/yYC6M9zlK+QXz5vxS240Wsmo0ECTwQ4HPcCiu2czUFpbqkVxl2hT2a7eOME83f
19kfFaTbJ/jPD7l560GopbKcBiBqWpGJB352fiw1FYAa/qWaUP8MbKx1PaMnm+mxp7fWa93fF1NW
+YmBDDrCtI6EbvBkQhQaB7BfjJ8cEUyDu6CSSBLLyTBBYspRhgLEb24rNYSfUAmGb7m8XcX/+y39
yy5eu+oy7SxME4CR3+ziKsYqXIsW4aJ3IJzQYVu8WhzoEpjhuIsqihadvKAPj2jv0ucNwwZ+ramD
1BrNLxborTrS+g4ZYeigJtdZxiddtM5SAxxLS+HS19lG65Rhg1lq7AmLuis1GbaCjA/SAjxPTVHd
kmbl3oo7kgQIE16okYRpOSOXxPgK0fivF4Y1ACBCtruCWsXHUFdUY5FkTSNcamtenC4cL8pS78gP
MpfYBgu46N6GPnCngHeYR8JBpKHgGDNwqQErEvw4o2uZT69/f3f/EoQo54l6vD1091F1/3hZTY/6
yhxW4TULzOJuoZ7VlX4TZOZ4WIpgpwdW41apGTqTOomOyk85elvpB02TvEQ4TOVRYVyqisinh22X
kyvovwsrmv16LkSsgsr/LLb/SmDl/ymb8kFq5a8yLP8fCqwgrvSPd/dJYOWxLFahuf9otayCLH9+
/j+qKgKC3v9DZwZND/YfZKhVg+c/sip8y/ofoEn4jsHNw4Ng9WT8X10VQdL+Z/1pEwcS7A2huXEq
/q+wiiCr/4Mg08rdx84YcRLR+m+UVW7wWhpD7NU3i0JubTyjBnLTRDTQL9bw49WeJrO0jmpXtjsr
yQW3SOD+aNk0bOVULB7VGAtFu0wRJlELedohrtw4BBOEtDtUrDFQbZYvsqA1yfm/AZkrowOIshUM
VgIHaiI3ATmfKjEMY6F7CsSooZ9GCV3rtfTAcC31G0H9ymdX/bfP43XQlEaihPbvxx0XDcx0lzkc
nsIWj4tshLuANpv0RZV+k9v957aYQiJOt/o2w5O7+ZigSqWgiIanygDoWAhWCXw3MgXo6NZ4wVkB
Entidsdc1hW3M9rBEeqm/6JluD67D88WWQucXZiCglTjRL0JenGaqG1gmeX/Ye9MluvGtXT9Kjfu
nC42YDes3UtbkmVZ3pY9YbhlA4J9i2er2X2x+9F25tGWnVa4RlUVNcgTeUIpgQ0ILPzrb8B0xvnQ
dnP8bq7h7wdEO7w1RMW5oYwinEZKEyY9VK1HX8jt94EeKwR/fgjAx1RzmArTT2c/eDK+IdxWW+WC
KXXIqKISOltvT8GtY3bWTen6A6zqzD46dTvdZJN46CWs3N9fw0+vG7cjFtbFXxbePO3u8/dQdNLQ
bR53p8a2IxifHCK6xveeGWW5kfMHzSh8v+x7RJn9JMCepmysrWTqTrXnNBd2KuHIJmSBNBm5Jr+/
oSfbPTOLAwOaU5uvGOollKbzO9LVMFqY288nx831hdZ054wS9qgpg/BysMkqXZVVAhGyMx68ESWN
kXYSkCiObLVOnfw5t//z0v379cAfIk7apFNru09Kd8GRKVN9M548x3jf03kDti0O2eS+wl5plaTV
c02tnx82IZE0aakSWRtRKZw/ADsgXcOr8vlUTuTP9ug3NzGGcJjvpP4zM/inoTiXEXQmoHLBz/hO
BX10QOpqd27dvBxOxPZCZydwYKPxtETy0trPgOYLkHY2hRiKAhhrYPQWsMaWdfLRUEVVZ1USjf2p
Nwq1m/zQuIx6r1lHjevelbNnbi2/8QkVUc+pa391k5SdIMILcYJW+/nIWdcnlZDNdFIc3A9W1xvI
2Mt8J9z5OTP4nxb75ZxL2AY+CiSw4qhwPtSEG3waans6RSK68lv5QGZSvpr8FIev1vn4+y/lp4nJ
YOydgA7433g81PPB/Mr282EgiklOFdIwAmSKtcz89lDNqrrSqaGOfQEL8I9HtVyOy3Rp2L/RRp+P
2mgtOSQl5klLFX2UI0J1EhX3TmobB6NvHcBtw/n6+zGXx/Zk7kDo4blyTsdXSTz5IrgKMQxhbZ6G
GF1jOEZyrfkDhz8e5ZvppsCOHq7AN2Xp4xk6jBgNdZE+eW0SbhO37VaBMz0XBvtEfMV6Qn2+uF2y
cEP/oGo5f4ARhq5D5Q7eKauCawXDv4oRtHQVXq/oBput5WAt5K7C7JDkpwmP4MycsVGb0f5ROkyn
39/0Lz6OpUrgbLWI/anfzq+mdpIKv2nlnQI4cC0kQ11OGxunyt8P88u7XrhEBNMu4YpPSWCz9PG4
AXk+oWmnHzni7HVMr4PXo9g6dBpX9kX9CZOh+DMs3ug5BtqvbvLx4E++FBzQcxIkW+9UhNeiv/L9
mzh5hjb/8xC2vdhuQwXANgGe6flzHMj3NHMj6946k5nvc002g5L+sMpyV/7xPGUX5sOnpoQJyr+d
D2WMSohE9uGpHr1xK20UvjBqq2fW6ychN8s8tb/FCSwzg+pdPNn3yGVsUqC18BQEQynhY5bdl5gg
pmgdZbQLEH80GQJBt5AXVdclXzEcnXiBjkT5WtZCvDN7RfaVFXmJ3NDmKz4rt8AVrugseK+RSGpO
fYFMu33i5n6EdkrmmKg43XwUVT3cQhmBExpA1YXKIlB79UZpHuK0Zpq0YjHdcjBN+hqUqXpujft5
veHWMW6DvbMgdt9OG49WAteSNQjT6J+KNi+3FTGuYILtc56hP1WvPGCWbY4HcFgWMtT5eyxwNm7s
oA1Pc8SyKSMLuXrUlb59aYcpyEYt5u6qH1EjZpFc7MXaXP0R92J5xyDV+GtwPMeuFp3L+SVoDP7a
KTXikzva4cUEELuxTSkPxlgWW5mA9P9+Gfj5wS4xXpTshERhGSu88/FAv2plNZ08mU0sN77G2cRT
MIV/P8rPD5ZR+POYV8MJwhXyfBR7sqIps1t5Stik6eE6lbvL5hp98zi4t0U8NMe4AH1watq5cxxX
z6wFvxx/OY3SZV/iGp/cJeZwItfEQZ1C4aY3kwJLNczYO6QlBY6niHwapwkNuVMaD3ViPYf8Pml9
L2+V+4diRzo3w+NMe37/Uz4GRpJ42SlHlTVi68jW2hx9HM23ZD1X91kSoySf6bigUSjWXq3zQz1b
4pnJ9YuXTS8EmxpYNjbU2CeXEdVW2TkRrwH4WK6HADMtVEXzn0+pJSaJchlNM7kJT6bwqOOwrn2m
VFl3atvm03RZmdlzJj2/vBfW2pAdO1xY1OePNB8VeSGBlCciqa3VOCYV4h+/fWbNfQKXfXtz1HHk
f5smrW8+lPNh+mggG2Yws1NaTTlELSuTXzpDIrrK/ZS2STnWyXWuQvWGOBvz0xKSu+aEOxEvjZ2d
Pw1ffbOHDDSNJLSvDF3MXy1p2HsxORp3ga6Zt3kqcRGJkOBFg0UH+Y8/PW4AkuVyB8vR/PwG7CkG
Doz67KQ0AGnv84GTU0Gj1LDoNc62WBtR+VGRl1UN83NEk5+Pjsx2SNiLTRC5bFBrz0cvFboL0tHQ
OeeNu+1TRZPcqKyLxkRKICsr28/O5B/Gujd3tTu6BMJG890UmekullHyn5j/WKAsoCxG4OLps/BA
ecJRFdkpzE3/ojVJ+xsT8VyQ8fJEz2tj7pla4Ns4wGlPauMh9KemG3R60sEo15GcsBcLY3WRKsXp
uXSn/e/f8C8e8mJqyiPmq0Np9LRMBoBumKJNewrH4V3lo9otE9tdjZY3X+jJ8R6sbngYBH46Qzlm
F1Zvoj41h/boNOVzGes/ITBLa4uKi7IyWKhjC8L4+FSZpIo+61x0p5iovhrPhK695GCktnHYJntm
ffuWB1fsvFjAaKiShfJam89M+p/Qx+Uq2MAxmQKJ4Xz7ZNbXBu9ZOn63QAQByvy6e0s5Gl+MJv30
0UQ2owpgDIIKi93syvxj1zvzfWTYX4oQN+m5u5vdJnwGHPOX2f5oZrD+L1gKLl6LDQ9FxpOvwSrH
oIBiNTz4bPFXcV9lD17bwtyJ0IngsuEH+Dq1DXTIFZwb9zoO8vrBq2fRYcip8feYcye/qYs+ep9Y
3eJE4ufutecnTrsaRrjieHbkHozBeLDulZjgChlzUr7sPJ1DkaLx/IAXaT+tdDcW96RewrowAHVu
27G1XgGtQQVIYaDe223lTKh/amxwmjKu38dpnnzC3Ubc56rMkGXqFk7KxLEMRkmlaazbblTfDaNR
vC9UY53mIMSj0u1LhP3CibDOgyCTfLDNTkPfSWR4LCevuKZkjQl1dQqWVqwlPjoan+TSSpzPsHTR
L2ZS2R+dgfTFte1NhJqGcf1KaBPPORJVYvo4lUkFq5lLWDU5yacq9BXC+ZFi3HFJvF4RCtncG20J
lUZlVajpvGvcncqkyt6ZhYq+HwX+t11B+4GP6N/+Mlv/uV3RDx/y/rxfwS/83a8IX+D8xCEbtJIP
f2lK/LCB970XJtlifBP0MsBMKbr/ale4L7DOBaZH/UzMIx0JioC/2hWW+QIP+GXvt/k1ysY/6VZ8
a8Y9+jIpVHBNYuVcxOUcFsWTyr/1RdW5ldvBY4Gho+C7HScHpoyrenFI+za4KNpJ7b24KW/twaku
RRVVu3z29G3rTMOxlzJHRFbs4xiKe1DW8ioMu/resqbiyi+o8zy8yA+iafUxtbSJo43bRvh54qqG
y3bzTNlyfvZdjvQUuZjXAYIDxbMvnC/Cpmhc/K0d8ZrU2XgTqyLYZkHwCbtu4+LRS779/ogeI+5L
/fOvB/djJJI/QbxCELan5O1etWE2Vr372lZIiZJkCthysIcp3ErBDku866qvWIfC3NLPLPK/uElG
5LC0BKXYeOad32QSVOUUKDN67ab4seKkGR/zSMAqcb15+/u7/GkoJhnu4biXERnFVHnyPDPmzRAO
qr43Rq/bJbP3QXmJScKF9VxKsLPU4GcPlL4U0QdMQ9RIMGSe7Fx+aXqx8ub6XvrmTsXtBTjxLtDd
VVGb23pSO1IRVq5zURCsOoi3rNCvrNJeZyg4ow/YQIGlrRujPSRjdzmrW7OB7zaICyWAP/LXbp+8
mUhlc9Ri4dEekeEemwHGRoIbU29bz+x4y8We34wAY14KTxg/nL6eFOnBNGdeYufy3pIjhjUm3I8p
KuyVmrtynQrjOVDrp9mIwscGqQfwoTPCzDifEtWIO1IGNnEP88jb62hCpGZMSPtVVFxU0xi+koYP
DaB5doacH0f4Dhh56Xfy5UFJAFQ/H9nPsgkZCVtn7wMBxVWBY4EdqWe+tqekAobh5Ib5Js01OOOm
v1zGIxzEqqwyM5Cp3veRhTTUSORB0G/aS+XjsxLkG6jdLZ0X+HpxAw2ijRJv1QgibDLVpDfYezlb
Y4aJU3/4/Rfy05PHQomwS9jdIJY4gj5ZQKupzvsyi+I3aRSX6yjv+pe+BZM8qiCWWrC0t4OFANHH
l+H3A3+Ti5/NseUQ6FHt8Q/dmW+o2eNHQiaTmXhu86YTMFlhz9KPQj44Fq/qdn7bOMN9ls/z2o9D
c6mfPnYkPowOxkZKRNjr9LfJSPkE7eJDSVKh7O0vseV0K7DZj8RmwdDR+6ninI5l0e+v/EmpzJyh
UuZ4wJlssQeA8Hz+Mg14XyIGg31Tu/Z1pL39mFebMghv2hB/80Ks3a5YpYZ4a/3QxP9vlfJ/8Xd4
9BZ+qlLefpBffiTWnJUqy2/9CKzxvBfLngJ0QTYNglDeyl+BNfxkCTzC7gW62DdGz1+BNVAuOGQw
8xFRQkxefulHoWKFL6CgchxhdrI2Lb/1Vw31Y3v9Hif068CanyQ5tM1C/G8XWwnBTvS08VKJnsiD
3sXuypKYaYj4LlOBPFo9xGczMvId51Kcs93yuqzKi1Sn/bV0cb601DHhXIzqovgghC42cadzLNir
T4SStvfKb7JnjOPOMTeu7duVMrVB/qj3np5Ki4Djdc4Od99b6Tuageg6TSzJU8c/Fm36rpcuZEtI
frnOf0iy/2h6/5YNdMYb+kd20X9FzpDLY/7nIvz1B1WycD/iDC3//d81uPWC3nVInbb0Q5mKf81s
OEP2C3y1Sc0GI2Uro/75qwa3nBfkSVL50GpHpcvm8/fUNshpAhFj+SWGlUPtYij7B3P7W//iXys5
V8SuDfZOq5aLoKJf9phHK3lc94ZSgbZwLU/hxDVI6VBFRrr6XKURtmid666M2IqnNSVnXq4DS0dI
KcgwWry4zXokY6EqsHzyQxztxlHpVZt73q3gyEewhem0ch3L2fY3mT2XrzNtvG+GFiivsMfyowkg
Ny9WuLQVEPkZd/QIdLK0RQa1svNhrra96SaflVcFgCtF4ebYzDe496kur25Thwqr7sahXo/2MPXb
Kq1r4x3arvBlOsUcWBVI4oXMB7ggcYEbWj1P+pl667wKWZ4gkWw09GkbCiTd33acR0+w4c2mwHzW
fW6mEY7LfbNWSgybR3Pqx6L0uOY/r+q+j2KxytFqWiRB30rYR6PkDbt7XaVADIVot0VSNrvJafud
gbx36wzquVwJcV5+LwNyKxxkFr9xUAj/yUbZ26og59Kd7z2zmukUlMO7yQkMZzdGYe2tKlg8OZ5U
Mr3um9iJ9oXlj2rVOhVCrqmkn1l1EfKD1BmPGN8gAZxb5wZJjsCurA78A1zQ0l93/ohQMJ5L8Vqk
BEqt7UrMb3p/dhF8Os5cbtMKbnYxj027pZOGpgsHCllutLYw0pX9qLt1Uvkk86LWzV62Vovbn3Cq
Gfs/kkGMEEHoxhMVhliRX995STS9x/SDFGaj7Z0Pbuo1X4WSGcWaQBewElAJ1OoP393S4WaTFBad
tOV5nn9jIyYSXT95030XF18jXR5jg6ek7fCA6DT9XuH80Tr8j6vr2Rr829X6v+I6zONjFv7zSnyd
fh4/zP/n37syz88W5O+/+PeS7L/AsBljIqCMs2KDJZkfoc1cPEwcvEwWhuePNdkOXrCjQvMjQw7Z
NOZIfy/J/IgGE6WG73iQMJYf/cGK/ARGRQQOjLAk8/Ht4fzqPWVG2D2ymCH14nf1gHJ2aBL3zmqz
mwoUw6jrL7Xq9rUsk9UU590OgGNDxv22C+pmhVxg3DaF8/nRQ/zF0rOgx//aIn5cEDpfSqmlX+kt
RcejpWdskEfP8xC/U7Kqd0bsYdW+/I/EQHRjSAKeVG++/TbmH83i/27zc8HX/nly7r8Aq6ZnhcLy
C98npfBe8K4B7rHLoF/LVvxXmSDMF0SgPyII85MfU1I4L9zAxVMe7wX3W6H795QU1guqBxA8uAts
Si4l6x9MSf8JC4JTPfUJXwUH+OXghJjpfArA/Qv9wembrQ66Wu7zOeNkNvqVd0pdWAi7pI/Mdl3H
g+PtPNFMb+whDz5Qmk8XUVDiqTeApBNAlPQCb21P2/0lsGSWH1vphA9u1GOH1HUqlOsgDaW7B2gZ
EXPqYXg52X5bY5xu8zEAzQTvuxzy/KoNzRlzwLCOrosghKTUjF2yxHOURrmGc4JDsDTH6arrLCda
BVZvr2MfqdXLcYiyQzqY4ZXfdBFZHmOcrISb1V+pYxb/8cT8oPVMxxzih3xXhkXu4Miaj5iS5ol5
k6JOe9fVg/8mLNSY7hNw9hIn4YRUIG+OMWuNRuG3qzFXGsvsWLUf8DqzPieFsvAI1Kl6a3fwWlbm
zNhQHbTC/9oa6mhDLivZRhbyogc38fSxwDXLuzBo6exTK39piwZ77X4Mm0s7Yc/aq7YwbprcRfsR
lln2OcmkAUFKiPmy8SqO3ubQ+R6RVnObYwFOz4b09Q5jdNEYw7CBCtWmqy4qHNoFBrzIbZY7Dhqo
oq/oFeFYxXkmjQc8unr7vWgLi9hML29eQZGPF6kknsFZBwS4MaXgPFHbXfCykQ5Zg3kcJHpdqxaP
okkQW7I1DNG8dUo3/AgNXSI8dSSdBO1l9qVVBOpuTjDlWscJrZqNXHC0IWkC7xAhhIbiUmWKkCC7
6FCq1aIOVr7q9a3X2hYhk+M8VocgE1m7in3SeHfGWNgHipDR3njmSGZkaengDaeloiBpyMYeberd
juz5zppTpEBFauz7KcT9XgjDry/rtkKknLsmwW51UdYoQ0scM9aUBpV96Gps1ScRIp0DhwuGbRIm
/LEmbbCBDLPGfh2MWOAXU5egA9UBndUpCVapXTjz2nOYaDDh5xaf6XZ4M8lGk2bpZ1goW2GvvEud
FFm/zoChPuTxbCIz8j3/WAd91GxnLyjV2g6iRULDXqS2rqrweqK7Elz7uvTkWox+MK/sKrKQY+eG
R6aZ32p9yGpy+1YibVz3UAZLjDXBBXhmJkoSATALa3pfEBj6rjJs4t5EF+Q8n1a0KMHDeeDf83He
mXMTfmx0x1+qe8TbyVw119opQGRTKzMPnRqI6Bqzko/X8abRXoVegq8SeOD8VU6cSf1eI4/G46Gj
z5RRXl4kxBS669BknSAItm6+WnTgnHUGV0puLEwTlg4qENgqd4wyX/dp5L71VVnItSMm0p8RI9U8
TCGaU1uk+decfth71XY14W5NFX3pqorcAD7D8cYdbJ1t8oqW+bpvS2Km6JLjkSfDJu/R11vJ24Bk
+3E9OrVnrf0pMeM1pK6+X8vUijWAeoZNV6tFhnudFWgT/K/AFUwuk2dduFnrX5LNVNsr0SUiWTty
wC23EvRF925o6FvA2RE3aTdRamMGHb4dfKjYDvqBAXhZJK1vXnhtMGb7Dk/2iEEgOOzMZERPNhsx
65NHT9I5zKHEloGWKYuiE4smxxqsAbxKRaVIfqlGoyEUIPOHXVRPOdaBgxQPpdtgrB8EU3py+xHH
WRgKRByOeMSrYwrvkmmdiPohoDcMYheyCPSotdRKR4mBx3/Vh/6u1rhrbovZiivWH9PJPnE9U3+R
eiqddmQ4ifdTKDBt5s77u8SXcbJVlTGMh6bstbOPc211d6JJmCKGMbveLZqrqNnZPpe4KmChyd04
tqTC+PAYPhuZ164zvw53mfLwTKviV2HmTKzFdZ8R/VL6ShKoUB0KKAgrNwLxaHTKi4VWxgt0Q6TO
Lmmrnqv2KceSK10W19loo/pW0YXLyw9wJA3K+ZY2yzaMZ9zcrHFlqf5Gxqgr+ZBVNbwUtfmprdJX
pouZmpNZl7Lp905P/RNF4yrxVHcY5LhxAmTatEYR3RDGEWKhUKEwTqFWtY37QLzT57ktXk/S4TOt
wIfsD1Z8O3T1tZIzbvjzwWmTi7YjATEOtzNHYI1W38KicErnraqTh2YIjE3n1vXBb8b7vohIs8zS
6eB45AQUxR3nwHiNww1mPsF1kTj2Oicv1yTVwO8/kR9Ors8AhzBktNzEg7TBFGOMgsvQyd66s5Ps
utyErZmBaWPKYqC1HiUZfFrmOITPl6mu5KVoHeMyUP19LIVauaLdYMFcHkZ5sEvFtzo3FzLGhyMp
ggPpr4S9D3ctaOrghZehVbH6ZGTHTB/1YOIUNfrzBb//Nmrit20mwNEL8TqX6eXgJ8dAOldymPGv
CzTBnOa8H+qJ9rnJn61i8SrJp0+ukRVbNSRtuB5da6BPAymjwOS3UHyqTbc1hL1DD8RHqo8Z8TF5
YR1Hy8C7uUAK7oqXPUZs64Y1x8TSY1HIVqsgqB8aA0ttmEelF6K0zA99Zh/MOThV7UI11QkGr6CA
J21ixuNVL1s73Vop7XMdqGtWI7w2J5Vukykrt4mGlJIUuPOVoMudtRQ0efcpLe27plZwJboyXPfa
xI4o39VlfT/Y2QML6poGbnJhwBMaRrOhQipZBVJ86kUNMXZHCfS69stjXecf7Dx5O+FTRBa6Zd37
NlE6wu5XyykIoSMyYiOYrltYGJssTHBXKadXA4r7FWdeuS37mgwDA7naEY3Hp0AgbC79wboeLWte
ddODqLA2DTPvC8NtskDeJGlDCEI3uCG24xGlmrKuM4KsnCSq9wFVx8aujM8a9wk0mVud6+jSrprq
dSt8KhRbgxEslku3IsN2sHDuMhOldR72xI/YHtYy5iDe9c2gr7SMN7KGEZvX/UoW8ytbjDuV4VZR
2NilBrxDUPtbVVT7prlp4iG+oF9xU2gMu4zuosmLkCefftRpcq0xSNaw5p0pvjE896KbvVu/y0gt
ZJtFobZBLf7adsl7SEbspr14mwh/Wfh0tRiVxqtZ4ttt1p29EWVkrzqpDh2hlbYhr+cmPkqJabel
7gp4vK2P7Ws77GMzvLXZadyQnFjLIlIzkoewZrKF9T6eN3gHkxj7PpG4zDftG8qMh5RwhTD5VFTB
lchfpfONAcICSPa6n51LL+L1E6VFLWisUxS/DvkMTqzH2z4+5eRR+Fazixo8Y8PPRtldzfgb9l0U
XcMFO5pdtjNy9FnBHNF5/DJaDmbEwtrWicQFOyHghV2mIjLXxgm16Q8kvW0zYL7NsAyFe+n7iLRT
AVff2kcODnNwKjex9MLdMEqCwNmlQ2+XtxErs60/yXrGiFK6esMJvV/NDeWIqbvPBTHWJZq8TaZ7
KuVCYEqhbka3JTytKTYyZzlp0wc1ohXk1jAVGiWOEG79gQob79zyw2QvEIpnzkg+PAwf3vsdL+gi
1qb/2cHW2hqjOuF40HXYTRmm3cKbCcyCLMi+mTHzV/I9jhD47GZeHmQEVRLvkbadSYZH6Y2I/aPe
2AELsRe0VZ/i2Du2aj2kqSA30lPiU+Nm6oMlFJbrHOKjauv5kdfggKPUtI5wW6DYKoq02eSZDSYa
Th67YYc14woWQ3usAkWcLZJj55IzTP+FxyqHC9uL/HTjpRFmHVMVeK+yWKmvOWHThKMMJuZNRoA9
sRnUI45IQ2+9a1yZnoDFvG4v68Qr79BIBVc+6qUEFuggXld2bAVIxUKRb5KJiFMCqKbqM58WxmdT
kzc0vLGHQLJX4A3Jbijxw7HzET4utUf0ahzttl1bXTe/zI2KcCmYy6GLWbuaRnJDJzNAWR3D7RpF
tlwlDo/5pVl5wHxJYC+lZZjb3mUpU+PtqEvjhtJkro9y9uRWtbP/2YIoBZxY9eCAGCroj38OJPwP
hcMcINt/xhvu/99/NDKdv5wBYcuv/EAcxItFNuoinQBT/t5Y+95ys2EALTLnEIYHpR+qzn8hDvYL
C7k/IBjEsKXpRsf5R8vNcfl7S+icT0N+ATDEnyAODPEIckLIBFnUW8KJfOAmhnzCYcCjjF0YIHUt
YYyxP18NeXhU8HSZdUAsfz+VX6BbNBh/MRgNmOV+aIWg5j0HN2Tf2l1Ru/h6lIbSr2GsWdUlp900
Ad/GEoPT1GRb1zQVsq9LmR3sVYLbHUqEPjiYrcIHHEE+RkKgDBFuSUGNeZmM46y9tWs3IHA2Lbtk
52pZGBd1q7zpaNdRVx88EjWunTSvy5cy6ewrt027+KZIsnSmRmum+pi4c1zvtGB33wwqYL+wO+22
hAuYihZ/hk5b1uiUiJbJl19y7YniAGaj3Hd9R7BAh1iddD1ZOJd9pWrJcl8rdRCjgHJV4dA2xz1/
qZtIqF97HB7ehTLwasThdGPWdevXOJwPCY8iQ9V2m5VxQOqCHF0ishoNu7rmD9B8yYd4F5batDbw
tikhu8BMjGsI/uYF8bJlv2m6cUyxjyI5vt4XXmmpq6FK3UJs8h6CGqmaXtRd2GHBqQcqmIuNV5X2
4EGtFTb7ROMqtLJGw5zWbcxLxHcNSIo8OnY9nNJ0AckXZk6GXzwQfmx8jEmlsCwDgrXrbWBqU16o
bl7LFpOnMY2sld0uMUXCYAcdl78ko2ID0LFQ9P19OvZbmDIWB7CW2I0Eczivc2+Imr2LPVjvVtSd
QsxAeHBeQrybjRWaf0/0wF1lp9dipoR0bfnZpf2wmntWdm1n2BrpbMeMx+EqcC9C6qZVGhPa0uow
JhykJ3yC3KXUI29iOfcPk73DCUTC5Oj2pQKFMNyUs5DxcmDpHQZNlt0oDnlbNKTsjK+mOjtqU6Wb
JDN2rSrZ0Kdi06dTtEGCE+AaT2awQvhvtl+wNsH22Bzm1RS1B6WVfW1P7h1uAHI12/GHpLUvZxKi
qwB2hGw9PIt0pPZW0e5E7d4GQ77Jph72v2XcDFaP10dzx5HwRurGOOSWfYn2fhUFZL2ZfkvdljU0
wbODY+IyPxXz3keorufipaUZvSq9q9Ibbl07+WKF4HRJ09zjmfHa6THULuab2cmJkOujN043HE0C
AQyRaSTBkHhbHV1oJ8sughw3GZvdU9tsY6anl2tCFtBx3raRDTaxfqNC8TKXpIfE/hSgwNIYnpEJ
sRJSFUibsAfMi+StaMj/M8L+5RDMhFp1RrNCpLAJwS8R+H+2EPmv4nAiIqXOEG21X9oJyxMz4ugx
zslrVEabJifpS5NyUeEYVlnq3lsAe7cOj6Otrwqd3pY2R020V/j8mzfQs2LoWS4Z2CBpO8jyOLRB
tCMtAD9UkPmTXYX5Jg06wiJ0uycBC/ine+BCr4BYg1XYmZ9CQ3JMScpbKt2vOu5f9yNgoBUO+6b2
jkXeP3BOP3QOuTWiQK8OcPsxafB5Suao32GJKdZzGRmbuXGujdA++jM3rStNPDs9rW0is+y6q0hl
pqK8dapS7MOqutVGC7MsqT/3ozRWTTaQCUUKLSK1YOUk/hfcMnaqJHN0lvFdZXXTOpngaoE1aw4x
hG33TQM+V+grEZMiruxSrx1Hfh1mh95HHX6kP4wRuMG9RtdymrFgDIcFolxObNWXMg2tVWwbPq6x
7s4VZI9PmbEawCJWTRBu8hQqdOvbLwcNt7rp0mObmNU+Nbydo0jbmH0K+lENO51pGNLqMpkdjoDy
aGagsjLstiZZna3ERAnNlssEU6+yKMNNNnXH9eDmHUiDe4oDS/KzIVl3I1RAU4t5oybvdVT6t7Yr
g9uIwm8LWEN+UOnfC0qoQwKk4xvTqa3HCaea+kBfexuM9cWsGc2BLbe2JWHnRmLpO8k2DcO8ve45
CO9TWaHnmhQpjF3xdc6LU+n5n8FBacJSwWozcTA27p01HHBjw6qB36i1qZbsTRFOFRZffbeNa/Lq
+b9XZlu7ZLkOGf1843IKZq406Sj64lqap0RFyYH0p10UV1vhoLQRWfQq9+MbTzWfapeJXg74QaYJ
IWNBTU3H+cQP8D805/RemSS1t6j2PdD5dcPRnHU3vmlBRea5IQYNq7Ytm0Rxw6Qvt5Y5Ntb1lGu8
CcfWeGk6CmPGHvtPJ89qYGBy+gYMQ3IPfQOgIh4EkbvKwuFY1ljmVU67bkL/qzNKlgZLSvbF2M63
aWB1AY8FB8TCuKyzwjy6AflvqeAs1pdTgi1e+irOm3fIdq/BBe87RzGtS3/fcMAZ11r7bwsObV9a
3FRuCoxeVnrMr/28BGTpKzxPCfnJ3XlHIuzHsEru4TaIL7PKzY3r1S99r59fcRbKkWKkOza/j9ov
33UVS3SoasKPDfMQ2flE9CFBbz1czYzD37YZy4vCM8xV5EcfKbJR7Lhfh5KXaw9VcMhEUt0OKhuP
lleRZA8/ki2yUPcxdkKL6EigwcgdHhQvqTCnN4WfoT7C1yBsx2mFZuHOBvPZiNS6xlb4K/3+dhf2
VbWaZucmhbSJ2yqot5sW9dpYzs5p4bLNNv3LPmxj7HJnzmrwnN9iWy3WVdUGN00GiNeE/QlHPyR1
0s9XReIaYDHRfOk31bGPw+bCpHDFpCM9Ik8cl7x0k75N9q7oiv6iMt0HbNfCrVnq93GlXhmsU5Gw
FjQ3bEgidm38uqW4Mh3yAuwJxGAQ2AnT/D/oRF4ihH3lls114Bev3SB1ttaMLxcb4Lh1E1vcacgI
K0eZ+ZqzIpZ4nn7nTj0CyEHsozJXvEsz/f+EnceO48iWhp8oAHqzFUXZVErpM2tDVGVV0QXJoAua
p59PM4uZ2wPcu2mgG12lTIoMnvPbg0hFuzV1NaJnVMXZscRF9Srcovz+SnkiNrlJva0X3mF7ZG0x
zhfxe7Ll9ziTR2nO+bNLHAdfHCNPGAjz3aXfpp7cfO+oRlDF7H2tNSUxKCz9HTrgBsSRr70VRGXZ
3cACThsWGMYUayM5loMdB1V2BNC50vLxc3LocuWkefA0HcFeInejTIkkdcPHsVp4Thait8qBt0R1
z8adfR+oAkm6s55NCk83Ta1/N4aM4cDPdHOA1YclJJVNxXh4LYb8VWlnaxry0mUIdVIlv8uw3YiE
EIe08Yxtvhp0Ubk3z7KfoK/2GNo+Z5Rtic+IcffMRNDRwWaWxs8hyNneR/ed37YhkZUCvsl6M3yk
Obk/nXGtvIbciJVldCdn9OgblpPYgnfk16oijGMOOx01ffulCjGT7p1Yj+QWtfOx6O6JvY5a5LgP
ulllT8hHWL0J36ECQ3tT/SefLNI6s6wlahZ8tXpODauc6bP2JjPC/0cqaUcu4lnlFcJlQZAPrfMF
IufDvc2g/gk1U35MxdjodrNgitARsXr2pR8dg5GQ8koKeyDsto5f1/3V6GxyQv/9bvKvzPt9DQod
A8adFY0wFP79XzeTtLa4fJCOUVPBzG8KTRFsw033UOuMAu4lX+YuKtykv/77z/2HNeP+wRiU72JH
bkB0j/Y/lNUKL92I2gGxjdmInAVIOITaFmTtRjIAld2I9t4IXyxExQChVHzvNcOjwXUOyYc2/PIF
x4fei1ban2Vi0VrmmLUBbTekoMmwS9tgwcjOZLi658zgdV3ZpV9gnaJOe2N0iC1HTFAqSoWe/4Ng
6/9fVTbbu17cgOEkNAlNyf/VM7Tkdvgowkbatzr53ruhfNfgu6KyeAuLRfjYv8rAiP/9Nf2HH/m/
v0y0JXfLDVIKkh3vO+//kVGgGB/s1KCQ0iu0zLdOrew3uzWdftfNc5VsOkvTh9QgJpMbQCS2jJnG
Mvxcnk/NaNiG4j/cXfe99n91Hf9zd2EPupeBYIA3zX/8QBrBuhZWZ0Qjd/MZa29wnsteXAoW0JtQ
Slzaxk+IrJrEf8prAnb4l49GSkBWFWlKsDJoav6ZmzVZc+f7iZNuR7mesEXUyRiPzee/v+JWcIcq
/vVz2Pbx4xAk5HMYYfH/xzXHapH4KW2aQ9aeEZy9ZglziCrJ0aSXOyH1eOoo5/Shb9uCCq8g7w+L
VOuGQef+ZqKJtB140BvUjSfM6n89MR6TdKQOohoKRojGLp+sbgWOJrKfqY3qCKLAOOgctXc8Ms4B
21cyN3vWZhf9I+rck597N0UTuWd2lJg2j0NnHYJpKjZ3mY9v5z4rGL7kugJ61wFvLBuCvmBIegi8
0ooByLONpmRuyKZ3dyAs27OG7yz3Tokm2ZIh/tH26ZPxWjiIchkjb+iOIaJ7Rq/5ixyvH2M17lvH
u4QlfKBnLm8gMM9Zbj74lUHfst6qzH1zp+TkGMWpqpNdNxony1gvxhqsJ6haCsXGZLf6qt/kJKMK
24wCi2BmCMW/QugX5HbXthxOXeK8ViQpS2iYkuAxjNvnesifpr7+heWRP1CNN45fBAnMQkFh/Szy
dG9NxZ927N+sFa93ZQ6HbjZfeq+sNmYwXNphuIZqplltgH2F2hXp+nGfdpk6s5M3pky18y9LBode
4+FspMkrus+fRZ9/TKAUmloBMYe7zrcT0jvC2KEdsTEAxfvQPXWZ9QFt9nkvfrcs/e4LwqcHi55F
A9GCmvudjwYjUzTojuahWRJGdZUdyMk4V0X7aC3Fx5TmF546TDDrbsIm3yb2pcthLFcC9mpQX8kc
NBQhhzo1125/8mbyvkfrIR3c12Qp3vpevqZZ8jCxukcmuAxJWPB0dtA0u3StGeaL+svLxRylBTu4
x5wS+Ub2wkT1Ng19uwWSaiNJ4R+Z7Yb55CFzaabhOtj1azou065tZ764pJPfKG/9Hb7wh6Ro9qsF
e0mgdWOgdVGrT8UrZdLO6p/mEFNnbRXgJ2U2RxhRD+Hg7qXjoKhtvd9yIYjf081mtPsnMdrDYz0L
Rr+heLSD/sxGeBVtzx0PY7YTmXMqPHVmPzuFK4/ZuPjFTqFg2Zh69fcjVBy901Z+QJuwXMtGPeii
3CfJCE7sFJos/on0cJ3tfKRyeGnX5Yig5c0BHjo66JmfgCn+FiTk3hfHj0EONI8OfrQKIkH5nofj
iAsrzpv8awiHV68iRXpevBmG098Z/rpXFRU2y9K4m4zDoq6aB1FTJZmUV64rWXpND+NrhpGH6W6D
qBm/K77aKO8YfAxrQduydLEj84vfJwfZrNY7omNYpmV8DRVHPEoMSDPdfASKt0ELzvTQTSFtvsxJ
G1fRjCAHCH+EQOO5n9u/ieWeRm/95cyihENiGmlNcgz8zrmEWfg89aT89RNh+V2U0qyCepuuZp/e
NwC+fiaq3/l0OqM9CZyPa0APgk3fk1WFF1UsMWE+r8hYYknKztZvVhEl/Aaedq+Gpx/dOf3qSypR
kSB11nwwK3evEsbJ3lUQEM7H2iyP+Whek9DdWSJ/6Jr8Z6OGk+xEbImRyiUKn9t5pwIzqpfyOi75
L3jXOCPEJpeUyFJI2AXruV9Sd2NKuTMIsm8D82tcf5qZ+TFCvZ3CYnC6vVNJkX30naH3w4TAyreZ
kamX2pLwKGIkJ/cyYCvlh6MCcfTDvVl5fzwxkb7jhOSAS3PxkUjm6zFxa7unHkKJnz53NQW36RR5
XUEZl5+7z+NUdOCiXPgwyAmdU2dTaJxNQ64eDZHP+yWEXWyJ9EBy3G/qcinfQxrFNqqf54i+GIv+
tNJ/5R3ATlwGvwnLOK5aJAAK5paylL9i9FBfBHp2t56dU8e+lgnN4t1wy9iKIwGN/HdegQtO2UDN
QZFIIKk5MC5NycyMRoV92003Lh1TG3T260XlxptrafPZMCgiJcLOfxtzNBsFCp5Iysm61YUpQ0x4
6XQOUGJQm+sPv2Dw21NRqOUiEsPPN5L8h6j2F2ubBsN1AlnYt7Knqyk/QwKSWjEknKjBukZrwp6x
TN4l17qNJykegim4DRPRFgmLwpa8NjozE9ajdCxOdYr0rfIbExyAIS8ru/ehtz/bGXUMajcyOXyS
9jqvFSc7aB/7eXpa9PDgLLWgdtofmm9rGX7b1TDtCVIyI90KcNGqTcB6zDwZvkJD43L0ayl+kfYS
VNTPAAfqlZpvQq2/jEmpUz3Q8IeLU/BnupLS+JbAIcQ4epgeQtavHvbYD38kU66ec0Ec0NZIu2tp
WBQFLElIWHlheIN97EgsUDGQeAexzRs5Tkh+r+MkLfs9tabVZe0UhLVGcVRGoTC5/3q3dUI0ghB9
yDlr+xCEq+0jFKzXx6KzBxEtYlA5CDqJRym7xrWbOt53bSXyNUraZiWmW7f+NqyD4nc3FcmbOTny
pVmm+kRkTUrzyYi4rXFNsuSLUH6OQRfErXLK1xky96EvZrBc7h2vY6jjVjyGi+9Rq2yq1zpIgweL
3+2EwEp7IJ6z+SgRbzQNBUkT28k2oTnszDyRRqqbd+4orky49KiL5l0D7c4BkrpgtWg5Neo8LoDp
Iqwb+yATZdTkYvrI3O4ZeVsDsc4BmOvJe2rbSka99sNPMWSoLe08cf7WQI2vQ1e4Q0wCw37yxGO1
NkddeY9znRnEoN87PkLj3AEJg5DXDUmr+Kt7BohgM3pN/4zQ8CDaFfO4u9RvZeI+ebZu2JiscHgf
/bIBkx6CesPT3x0YTYFJ3K646Ykz29OX3rGLraXbIirTecbQ2Z97h/vA5XxB8TrxasMFi7WxxzYT
N2Zpf03wawerc81rni/gvLVv9yc1rdPRHcQBrYq+WZb7Bw8k2glXOA+2BkEIAGspXCwom0p63lyV
zLgxITd282K8t1J1DnC6t+wTbaB9M862O/xwlurH0LqPYzB8d6vap3raEY/jb0VtQ+17DppK6Wf6
SJWu81u7Wf2QpCuR5pTt3eM75mM3dsk+DStMDsLWq7OzkeqeZ4vDsxZlulmhg84QJJRl9/g38gK9
kEOW7t0S/ZSUXo+EVXpR67vq1vjLPkjy/ql2aQNZK/Pgayo/cqmOEAMGlLBszjg0LrpOlig00Q+L
dqJ+tit/8uavDqMxxUvWBniIyp8DqYao+aS7ba3p1lcKbQSZORWndjqNf1LPffYsTNY1feRWXTxM
Fjw9kO+NRNRvBMo0ThRoDAAmttol3B4uYoFgMZE+3qttwT1Fyc0n0uli1HhXiik8FQIkVWRMlUFw
S0sUFWuPu5eUxWjWM60auY7nFD4LRJ+3YE6lep0TKTSu61tgJm+tLHVUjHDyXT29ShqKYttteN/W
qIwA35kf7p7CTd+joJ0YwEgWDJuTPRXrofFS2LECuVmsWmflWodufhsnCMd+tRF4KuIBSze4dVTR
X/xROHuhXeMTrG6gqRsVb01lubJCGQ9toAZadFP2x1bWI2j43Eb+2rn+kauAdMdpl6ivCf2ZgzWS
SI2+uy7LNBWB4fA7L3q5F+zq16G2n6R05seyDuwXgx5tshaDmyJzbedWTv3Dm/qLnklMWcJsP9li
faKwUm7J239rw+J9cPMFFR4CVrLgr35idFFtthNVsMsp7QA/06n7QZhdH1fGgHRjJnnt2oyL/luX
LWVLev4qCu2fioAUuN7Qn3WZpIdlLSkGSylHT4x2Obgsw7u2W1SU9IyrUwrrg/qKTvqkwRhm0+Jb
Ya+/n9l0mfqPjdHI372q5ic6Afyt6au47wsNQlY+lHn1xHQN/1oNu7oQ72vtPzW641IrmmBYnlKy
4fO6RykymbwY+jWqBxn3BgqITZJkw34WY/BryBtWRUFmI6cmzxKH+DGTusi3Li+5PJI8mi+2TRXM
4riE6OoBwRLW9WS8aa8hWFANtUBVIZN4rRnjxwWQzKOjDgjZTBOYQt6N1pQ8mhN6Hk1pWdBTc2/n
TxB4m6zpr97aXueuiEvKrkYHkhY8Y2809simA5fQ9eHfrgzYAsnA/3Am2uWnmSb5KuMwnRNBP0vO
G65RIqJES+76gohDC0n8JqMSRaVTtU8HkR/Qn5LmUv/ULKso7C0KmhycsM0JSOUbDN+JnTxH8ujT
quXxep5A5Taer/RGTC36/Lm7Yc45jz3ffqOLF1kTbg/fVwVIjkJ0PpvOpaNWQST5afeI1qq7IbY+
h35XPjsS4bNVMyokvjzqdrpJL+3JmGkfWzB4uozKeYwqZXzky7Ae8aUdZ21YGArrexeQ9bOV1psr
EvcZypn5yRmmL9/EKubnHUUodZnyLVcfSXVPclqGr4Ze8g3IvHOks/xVLGHzRKEgA75jB/Hkolge
FtZjHp2j24ekK1gpxd8FSICXZC0s5GxsAdjMR1wJGCiz7NNoGBFDXcORuMWDvSRVPLrM1dN4WWyO
mNWl+dyrE+9seZQ5WbDBmzC3ntI+fE4El731/3YWMjK/CJ/8GYla3rqMPs2IplL4596tH8N6sfYy
GMpYGtRS1UyVa3h2vYY4LGdg/Lp3IxRoxk5SoSstdFqceG7Zcbsh/GPn4oa4/ue4ul3kmvVPu6dy
qiq6W9nQ5KT990GZG9YIJiG42KNEwmTW8CqmnQY8uN17u1gKW4GfPDtBcSshWC46ReXopFMT2RPx
roLQ7LSkdm8CP7SiMVxRuE8dQG+mTouXlBtnUevOqpDJ910tD+loLYdEpy/A+gJxNQA0w8cuUd6Q
7oxC0JLlHkehq8/QZTDWRaMZqWx+X2TVXQaFpxA4DoZ+GVpS+IK0f5SyD161S8MTRaDpFkFCTq2K
gZwQmRLfcP8+9+N8GIPRO4VsvZumX+pD52oXPWGC1jX/haV7/t1MLMFT7YanuVx/GWRZnsJmIZem
+GpbB/THV1+V3d1WQ9XxkHri6FeTjMsp67cYql6Rm/yh7yXbrJyvMQpEPIklBaOYE6IZcrjPJj8O
Cqj8mUSJVeWnrEdgTsYcUbk1uU4lX9MgBL4b79FfZs61+1Dg6Bc6DK9coXyrveow6/HQjxAdmeud
6YRdIrKjyn3LUQziei100jBQq/AKQvnDWNaOfCfK2kbzL0Qb6tGmORqWc8tM7VAikH9KvMl79l4R
52PXQgN5NSmoFnkKk7wtaQHdINfgEFYZ76gcBtA22l+qBy4eCGvfMNk/9o5zA6Jto1qV175V1aag
pnLjCveX6xd8hO9kx9WjkbpV6rnUtMeilZFbstTOdaX3pczGTdbNxSmbzPq3lLW1H/gj2is+R4uH
M538h4ZH9SLV/ILNYd60Adv62KtHa3b4SdZ83maWemtb420J/VtKl+ick+FfONa8TVxqEWzHejXd
/DoqHmhhyCf43h/uwBwUusVZ2TOtcnaLvmDMz+Y8zMh+S9nxwFhZ5M7m1VXl79Thycldsc1KW3H3
wB9X7V3Pm9ugqzqc78pItprAZRGYKPfkQI4XlOr893DYOvw3BN3LA905b1krX1YfgUBbiNdey4/G
yQ5cRXeDTxp9srzNqv6cXHkMW7ZaX9xRxG4utwtCBu6RcN629lhFiwWTaw4idlv1wvD7JpcBCXDf
PhU5Wt9GdeeiTS+2MSF81t0hkbicMmO8JYl5Jkj9gunqmbIVWqN6991BXEMCTlaxI1UfteGCrMpr
sWZvvgNvo3IqiZrlOCfypxPMb0Vh7L0QNVJuV59eJ4t3g4TWzaSNXcaFeQAm7zeDqui04Y29SYfi
YR6JwTXNDK1V5xRHw3W+21kVUYak1R7qWz76fK7+dBlO+4JgqL6i5j4tm8hqvSZC2gx2BpI0u9Ql
6auXQv6PWIrDNEUFNP/UXXNYcEVt+kKRUChDzb+CbzbKeNEqe2+z9Q8Pt3N2GjqsoV9knCaUQPZN
AooZPOExR53p/gpNSNYJp9ku0MPBHIurNzNNCrdLNu4sdqkATGf2gshmj99lXX6Dws3ZhFabaSW4
LU6FsJXsuB1UYVwNXvkZFtaEYUqi3OcIymbo56ATdmx71FAuIuB2qgvcQv0DqjW9r2S+UxZCgKqm
Fa+e9a31MDrI3n0EMXieKHJsQ0Rs0inRsafboQ63q4dQfwbXa2hl2hYh0BwR5IzNXnhoZMng6HTd
D3fuvqnwcvfsVwDB5SwiZ02BYaRtJdY2q93hNHEUby17LhnzjRsyV8D0xDWhD5Pr4sqHxdAPcD2X
tAWSsrt7xaIxB8++u7xNM0uYLUeMpkYJQWTvDS85IWYrUA3zIkTZfiiS0d8YVZA9ZqsOUaV5P4PR
XHh18LFVopI4GKcn03WRZ/voj1xiCCOI+lMZTu9Gk7422Bc2YVs9kBubb3OjfHUWJ+GGqA+S9Xg7
FokbQTsCh04XwmIf1RQ8qsQ+G42wt5nMJWo0/T30HAHZKF+y2gAIhQBbdcDA1Orj5KyntuyZoTLI
T50QESgbGiDXxngfnHtFY2AxrVv5EE1Le6psS271BOwvglJsU8UWg74OjwgE5wwgQ77pYRaILJA/
PFkkk8fSVsPFsOuXpZ1cXpZpcEhNlgE7r1culeXGSTDzTMmIqumfge8On6jW2cdwj+FPv6UhkbhY
UYznHidBvymtXJyWOfmtO1h/q12rX3NliguiahxXRhgjpz6jRSO/nzTqZzNZ6fcMx3PThR4qHVK3
6dkKz1kj7X2thIqmLr/2hQEkhhQ64jcV8eKPr30iuFck1QNmokwE7/fcCFNdE+5WvGmet116XzNy
Up2+7TOh3pGI9q9e0vS3RRrJDTydJOquHueHxEM7YJolwP/cB/Mm0/6cnoPBjQv7M4RA2zVjAQDD
XI9xe+tZ9bWoYGsro/UfRMabnVVx0zjM3obZmSgWy1xtq8pl0x6KZzcBP24rTHhFsBz0GiQHRr8t
CQ2f9Zx896Lxjq3rvq0tikskSS3khPxdViluvG41N6U3fa0l0oc1g+0J3GW7pOJ9RJN9bEfI1AxR
fuyW3hcA5RS34XDWqqf/r55d3FVeTvVx4myNxUw2TlZ/k3aBMnEInieMW9DbBW92Q54Gr7F3Y2bt
0OrU21wUf8Ok48gTrYDYGcx92GiKSwv9C0boiBmLa+vlH82AiH5F97K6zW0YUp52z1wZ2FEZub35
tXr8TH7Y/CHD688kMj92SC2YSNZ9kGm281b7wdG0aCbyS2kMHHkWIDs1GpPgSqp42xWss0q8KiKH
1QPzuMvbnOXnZPfPrUCFCbXfRbqh0NqRRrDDYeBS/Lyg0OrLk8KnMy7DjUf7aa2b7Nma7HCf2ncX
ouFryFAh9a/aSaqtMK0rhUfFxXVb3JgVuU9boIxnp+l/L2zToH8l3XfbseWJ2xdzUzWR5+XZXdBu
WtXe1XlVx3woLwGtJWn1rp3lZ2EMWHECJJLJHbvOzJ6dFY9ZaymMJVi73MRr4rXt0LDJnFYxz761
ihZFjp2jrv0d/Fn9CMqz7gDsWpC/3K12tmISMsFUKPTTG5+1cDuKJbaqia9Rf2jh/aoUHQAQk+3d
cPpmtT03VfgiwM1l+gYCccUhKh8XdKbbcQnpsCTGGKmic5gRfiFJEgyzmdMMHOslQJmFtRQLA3Vn
q7A2kia0IVTgGdWXS+01IDgdMq681NjHNzKnbcHHMVOtiLTCZEbvPO3hx147m22lXC3uVE3abX3R
HquFx7IEZLGMSbT0rj+gBko/kozM22llmQP0nKvA2Jlr+AYc9oLhauOrcdkCuwHZhvFc1/shY6hM
+x9Vpg1IrtqJk8mvtwMSusIJlqhNmne0GvGg6+NSJJdRG9+zbT3DBz4oO7EAGXrErcuQRtLWjzXy
mtBft5Njx6PqqP9symdZ9V1cDogM+Yn/Ihx9NIqs38tEP5V4G6LaK5E5VrPkIyXPoQ2XF5x5iNqN
WzCjlaX+aVcrz402Kb6uj0lrQ7dRlOkqfbOzH5XdZhHozEnUYRwIQibt5AOW+TXp/0xY1wSbUybu
FOd3Wgy8u0LQQ5Fnh8Z3Pidu78ZvodzuZsO2OqdAp73Vn1grD+Pc/TDXNW76NVYrlvd+2K0cAWNb
gBwOw6X0DMSN2XUGH+CuObK47F2V//DXXm0spBRHSc7z4N7tkPMxM0kk9LNsH2b+yzoj++mt5jwk
S71rgb/ZIVdUCXnxRybpX+VWf0FRbwn+OKbyjzKXZ1OlNQ41+z01JNJKPxkRUTnM7qtAs+GX5vRA
bhEiVpeRz7Gmt6JanpjCyKnNzB0rxzms5NZpFR4qv2m8XTF5lOLeI1Oi0ljxtxOcZQ4LAFul9Vdr
eawF49g+u6lKXpyAh3FTTnkZ4VY+laqDlh+wpOe2qrZOAdNKECYMq/BHGUsxeH97aaVvYdqlu3LF
PdZZA4bD0aimY4KvkrPPji0wYitfVySjJiqx6n3tRqQIk+GrLcm8eluTsb21SlJGaSMytvcdPg8y
2h8S/ztJp/al4XSF+My8JLKx4gM5mXjG9OrGyOb5dQuakbxsPQ6dxsjkuj4mTMQhM+F4wDL3ZrK9
7Rg/gEqJkGaEp3Byua6+zRGhcFkx2X330g+vga0+VwcKx6AIfMh6CkLE0KPMwr5kDGOcZo7xnKeW
u7UXj94b74b2IV6gegYHz519d9/lrVfcPfY8efhzjBIZsI1Nz6Jcclt7ybQNe1Ras6uax0yZHgNJ
uEcivDfmVce+teJoTtxvOHL1qFPn1U+yp8RnlOvWb2BMNzabVsSrk/n8xinQ330Jsv3094ikeyt6
Pz0umXX1ivTdX5yjDPEDKvc0KfzVbnM/Jo3qZ43Tfy37s/XfDSKcTxs05Tkm6m7dhjL8ZkLB/9Dn
QEZG8DuVIvlVEKEQh7XV7lRr46cjAypHSeZVRAzatYrByp4cufAjpEN9nsrsIA1RbmGnHtD+48VE
EiwaBKZF4pWHbMBg0bASQuUFn0KIt9VTV2PxaSe3Zn4pspynjo5xPJQmF8uP/bsZ1ClwyKmp7Lau
xZ6xhk/MCNtBpCOvR/ulknSjabQVqag/0rr/ptqYoa2BD/Qf7kkRdJaS14wDVTrDbWxGK/alj5Bf
Ul+3mtARHkL6tMBjFriQnEyjuFkxOdjp4hMJUDWx4XSnVUy4TeudORCHj26BCWwN113fjsclsCsM
jdOJEoj22DVA5EVCfoQuTsKxP8jm9ra9CI1d3qe31R71RSzFV5cPb83dpDv0QQIqgXeXyrNlo9zh
mbCFXSizJpJYBzGQlTwphrPrVOnHxDtlEH04hEkEpZdUt2fDHD/RWXOr8dc0pBMQuBCYsosmB4dc
TZ/KuRjEjrxMb4NqM3kxAx9xS7d+oqQZIybvWyHN3VR6CVoeZ/5tjOJj6Ud+YvyszIIjqowEXo2l
KttzNaiZC4Lic3aMPxks24tDPXXk1z2HMu3SEPI5ROHMhE+yRWSQnesWrFY21RTRUq63PEvtZwst
/EClt8vbBuI66pCuR1m20Fzvirepyx7ce85Z3TN9N8F7X3XjRnUsrWVYwp/TybBpwTE2wT3oH9Dz
KMmJ38w1/dvYq48LM9t2NqpXdt+n8m5xz/HL7fsF5ZFfu7iUERaNRdRR68uK32OVB/5VlNp6JMXx
P46OpbFa9zo9892v4S5XPoLeBPFi/WVKWls2U2suy1k7fgq6SuOwe5bZHe0yxnLc2ki977KOqrOu
lsTfflm8hg+p15lhSqSOjhRFAfnrbAFQxnOJB+MEwx/6senWVGeTpGLzuNjw4iU+oGzLILT89C2f
7K6hMZUXmx5bU+xOmoCOcfFGWNO0Ka+6FNUfPTLViFZxcCPsCf2H3PWXPvYZGe9Wk5JHsQ8ZMFij
iuKPl89F/V7PPN+YDqia3A5mPo5/Ktnzuic1zT3Ahq7dRwfcKomJegcc5bqn43D/ZzqgOCSFo1zA
n10mpro1hX2Yq5DMGLC/385oWzA4hcp56Y402WvKDB9I79DdCVLobt1Ol/Ar7Wp+rtnTK38pIu9f
rTkUy/dkaR18z4hO3rOJNoXY4RngxyJm6rCm7VQ/63unH71SVXmxsaovkVnIZk/KabJcjDGUzjZA
0VzvvSm12xgpLCaIKm2RaQTsS2VkdthXXnC5D3sr8cduR2ZKUBx4b85c99WYkl3ZeYt/I+Q0DM/l
agTjF/Ne3kQ9wsZ7RiyH5oaGr0l8Fn2u6CTwVnbXrByonquGDBBO9CtLRYdne6Qv2UP1n9hWiUpD
Jcxlnb1iW5Zo2WEtzVfHT8I8xtlgrnstazG0G92P+UV5vsiO4YiNF6w4b6rfYDLUsmdgM6iLCm9k
uM2mUdmgsWWtk1MxYDGJaG1pIVtxDlUvvfA8xip44vmpqcpxOcHEVoRXthQynFInya0LaSe0erY2
hEeiCkTHZWcLQqIXgz1qNif9DYpVTwxbgTIu7IjM84ZRFuDWRmkZz6a3uJ9D2k1LbLcjAgW7L8K7
pE/I+lF6xbQLUq+DDM16E/VEa1rb8S6aPBljn3VQt3JJFhBJ1YybwNFkFW0s9gvraiLl1s+eXD3n
0Kc530yhFx7GUQWN/+DLFEkIMtQu4lJiChazWvRWIAcM4LdkIa55zdT+UFKexN/V+cu5MerVOrrC
a/zH1ZO8PjjQUQWHZkO6RkkOj4oM3QOuiozwm03eIMeLUA9mL065AsMYpafe6i7NXOgyuTaX1lDB
uUDT81ssauSN6abNAWJhekCqfiksyEdCAQQiEy308FSpqifEf64VXKK7/Bd3Z7bbOJKl4VcR6qa7
gVE2N1Ek0N1AavFul9NyupYbgZKYJCWKlLhoGwwwN/MQcz1XfTF38wb5JvMk81EysxS00namApU5
5W4U0rYcDEacOHGW//wne7+px8bNygKs3h0r1iw4zbx0Qw1CrEXESvE8ZydQFIWkP4t0JbwjXIUh
UefWys/IyVp+FGEGNbxxsEAO1ekAcIg6CMZcJy19sUVgYlHByqNnDeNh1qDfBu0KTXt2rU0oPabC
BJ8NfDorcztFjRUhyNkH+hpsotMosFCSS2U1wfEDxaqfW6mp/VRvAN9v0RCcwgZ/ucJP9VIrH5+D
IMVpp1Q71DqLMbwGZzMrAM6fm/XVXcP07yfByiycS4qqli2tv9QAlNB95oPHcyc3ESETQm0+ddNd
unQt+udTn1QVJYnGfUqsg4bc6QRQgzZb1zdUBARAMwlh+sPmam6ZOOiB3coj1XKmE2gtVws7vW0Y
dSI6vjYmI0f8ivjSylu/b45XHGM7nWT0Jh8znTZJrvC8MV5aONpjIxvGmgbQOlnloXa9AN53ZkBE
1WhvTLNJ+Vdjml1gLEzIxqQKilNZeZOL3E/ogg1PKIAtTOZ6Ch2PTd7VCDTWV1dWqE0VHBXg/i3U
2wxAoK+nNJKx0qhP3iMpkNzr/irvEJCa3wAnRT2SVnmfZSmlHrqWmt0Ufv75WbBW2Rbwm+D+Iiur
30NeBQx4rOv6WV+f+lcZAd9b4Jhpx8A5aLZVwAfzk6w5Ve+1tZ0vmKwSUJtRD8/T/nLdy/1YvV3r
GsHy2ZxIZTuhwUTHogOOdx6rOsdyQQTQIEpFiO3UzCO02hyCvR/BYMU/g69FfRBVSidU1hkpDCzK
xs86m6WHbsR76s8IVqx1l5IL3e/oSWC0swAMXmfcX9PBSvdmWTsPSOUR64mSk5lixldJAEtay7bX
8flUNRc/mwsL7DYtU7iDkhWB5TiOuWxji31awTbwa2LG42nbNKa0qaShQ2PZMlI1vYbyXhkAacLm
n9VjYhaG7/0IpoY/M9AQlHislDhuRVjFPijThfJhCtS4bQfUU7f7S5XyVGscWEbL2xDP7KJaVslJ
EFEz1VpTVEg3pdxemN0Z9FfjC8Wa1ilI5DTA0pbWnXAzXvwCbMjqmNZydUt9r2V1sO9Duk/C7d1d
qikIT6Xe5ypeWh5YldxEf6vKyuh3ZmlsfVDSWXazsKmTwuyd3WR2yqWpq2sYUJbwJ/+yiFez+03D
zK8D6MQGyRxBaAPLR5amWkjJZuClZi+NTECeAP6oXTPWltPfBMbPgOn4bKRhPdxaeFl+R0Gpk3Xp
1/07O5nFgBDSZnjf91O6YIdp1sUDx0ZPs9V9lK39n+10noAjbU4NECYTP4ycVNGid6u6ogwasM9c
hYt8OghMdQ4bToNa5fpExYnKNjNiPnSJvSNzArBOqc/0DmgmJW5NZsbiPM0T80Mwm2FErRUskmy6
1E4UbRU+AEf1Kb5p+B47swGSM1UWit5ZqqtGj045af3MIM1yQ+wFPonlbM4b6f7yDi/3PgsbGsoK
Eim7lTXW4/s1nXfdfBE6OZx9XdNYTDegw+4w9r1bjZvonUXOcHI5bibTS5SuTe2yb1OGmtBndk5W
FGRJf9zVm3P/du7H+ZUexzacG81xkwrJenazCcKcqkhf9YeBZ/fBixhp/B6CKNzKDZgeSOTMCeWv
C4s7Rd0k74BIWCNe23tH1xmARZkX168as1R5n+TNYBiDNKkTAMxt62RBSpgUHxFpA1RZDG+URcgc
S6AenPiQbK9ADiqI9jg0uM40vahIDZM1ocQ02iQ3Y5wJSAjBPq9OQ4IaHKjmBr28sfIFhEw6Zrmh
TtVbKAaRSyw95F5drSMTQCh9dnQrJN2wTm1Pu6hnUeMDyXmwbF44JqCvUMC7+zvITkjcUgUx74Ck
2Fwu7Jn9ax5k6hAAPHqeoNzszvdzKF0ABCaETsAanU/qCjojWE3RMGGkI8YAA/1Tva8Ds0nB9ZNa
gnSKPlGLFVijBh9TivMUwq0L9FKjtlVTyOwvU+peW0AbwVvNcWG8PuxiXT/1YJoJiBBQlxqrDWAo
4/FkAEde1mmoY7hd5iZad2GEdAfyCYddRPM6MLcMpNZwtV7o6UmWN8KoPd3oUxenon8dU3bbaQYr
eN3gzYPWZ563MRlIAzY3BBppVzWxKEWprwr3G3t5Tko4Gp9ObW0BFwwVqVGXYsRwAC0zi0JOgWIa
mjg2T9QYOGPXDmzzA8BkzYSiTDUflhxkVJkazpcFWbAxa+Mk+KteqjU10nd6RBfk+lydd+ylstBG
2Xaxsmzjb+gRq4cPHOBGBt6poGZshtmKkGufSqRoo+bcndjOZmJFxKJDViRTCWnxT6t/DT683lGW
VtCObHt1myjBGtY4cNBQLjE3iuwn05hiqunYi+z3puV5p9RYGz0tJmm6yleNB9/UMSynWFxKa4wf
97NBgxmq+QwLxJKZ+e/8dLW5AVmlvVtu6FbTUbKoQKlTMhm8M4HEEsJvKHMDGjwP8yhZ+/67Zk73
7ws9m25O8nky+zkkX/Tg280OpAjJ+yQGlQzZ42SkbugPCs9TMCCua17TZx1rPVBSM6JUKtH4a5P6
1DnV5OFJBKMAETKFZmikEELOD2RHfDyOyQa24k2c36nTdXIBsjC4IcM5VKG7yNuKp9pW11tANfEQ
axCzdOHOYUPD6YR7ZJJkmgFO0q8n3d3tvwxysNXUIXK0AkDtnZmxXt1uct+fta1+goQviK4sLg0P
KYX4BnqobnNb7AWjXFC/jtJ6qp9MkZSkRb09weXtAMS/ORExJanADcZxuro15x5HW7cLr83M4fm6
WGoxPzFWKw7+ZGIjl1SNqzTXM2O/nrXBZCmDSSErIOup62soyvoEepmxRr8u25hcZ2uLTsYbuvhc
NvLMNi8a4YIFmvTnDEKtIxfUMluvJmd6Es7tLrQZDSAZmxyvWMuWi8nZzF/x+Z0W8NR637ywgkbq
4RxN5hTKJwYU49SIosAoLYDEmvjTIrDa/WwJUi73jT6BkTDQeBiwWMAwccwjIY6fbJZFfYim5m0r
ymNDOQO7CX4erAL5EiwU4mmTi01jgh+xAFanUIZnTtdGm5JXYvpta2sQpigf5f0020wgnMsNfXoL
Ns0et7McJGKbolBtcuLBCGOf0SMoS05Vs8BBLjmotG2JUF7rDefiXBmHk4f6NIBWkYivSSIXZA9S
DT7TtRPuUxJuqgYtxiIzm3CXYUhB6d3fKO0IGiulHZgBO7lW4Ay7mq1X6vgsD3l2K6lPIr9Tr8fJ
T8iQSTgzXjW87ipc5cSj+gkIFN0kgNTWDNvrZWnSx5ghO3UxC6KAcggzVSguDiZUcMw1DQq7lGbu
kEZuiJOc+mpAAXYLQKCWvW8sZoBzMYtIFuVzE5QUlfZIDoSI4cNuDxPC7ylMVd4kP1tEEwX6Uj4d
t/FV7SEZyoV+SvyHfLCip+mtFjTCHK1iZVT3+4oCgCVfURAU+v0G+SsdRqSlQtH2O/yFfvPUXAUK
xQjL6XSom4Q20fnrNcSdmzWB1sYyU+69KDHmvRXInP4FXj3iB2su2RcAUZOHVLcR+YCoS9SZNif9
c+6upfYjGIt+iI/oQ0tBSDFMO1jXJPHsfBXZZ+lK1X/Fyrd+nsz73bFF9dFCbfQ2UUgdDASn/aXt
PXiBtuL6CG8WS4OiDh2XhxBEy15PvTtvTPYaMoQMlFL2QUvsX6jRQxs2GlzUJ5my2lE8QzF+uK1G
tTYPphOA0YbRUHWqAeEOEmvzVL9u5TaJ7HbYXHoD7MsZJcNc8h7+whjltbvZtyWBX0QrfR9P+f/f
ir8ZxrN1Enh+tiVH/u271xFGweh840zdtDqUMDKNRh5n13EyR/imS6lbtn6Xu8n6zk3zkFnsffTJ
bz+1LCkGuo2DKLuPv+5DJRX04YEeO1ncr2fu338YxnmUFfPzALDuU0kVTYs/0Sx9Gmj7Ms8NEDq8
cz5iZIoC3zRNSou55WmPUXz9UAvjyCt/31SL/i7NJhQh+5v86VkH3v75FysXeSehh8d5bu7udr/O
R3//oajtPfLljTc01zNsi46U2y+kf//lTX5v0nKmAQ389ovKVZ64Jx+fk4Dfbw2oJz5qEQr+crzZ
Bk0Ad+/Iqu6tgaq92b08gZrt127Rv6Ml0KkcP2oF6jRUJLLBl8JQe+9eb+hvtO1L4+5sv3aP+o5e
nnrAI9/e4OVtyO1NbMXtFwK1vwaIB7zzJpXpuyVQvjsBaByrB+jlw5urEO2Jr05rIJgJIF4oKBiK
r+9OBWoGZBRHCb9uv2koOs2oGrzc/r7bNi0PLJ1mvbR+LL52gvYdyT59Qo58+QatWbn7dIWmiNuv
iu5T3lCIb2/7a35nat869tXr5hv4N4p3e1T7CpK0v//NxhtoR+DlMB/3fydp39H+a8ruOq5YEl9g
/XC/00FVh2Tz4P1vN980jQY8KfbuFiiuh9fKwSvW6ZMp2SY4OtoakYGb7lmiL36gtDKeDrDXCA29
Zn9iAd1+sjAqd2PvjKni+38INubWxNn75d9Y471vhc/uLO+935b20f6zHpfj6UQPvkL5w7PATZxk
6K+7W6Pv8aUKc//vP7yNMn6VBUNn3yCGy6T89qDp/Nv2CVP5ZNMJP93binJGX/77vZ0gGIfNKgz1
FVuxv5SPf77/o+1SlXIkPKv8TfnD51a35fiJEwi+RmFp/LbLT5yST7fQc8O217MkT8txCiN+26Vv
u7uf26/d8X5u1FNn49R6WRLM9kdWi+N67ITPE0dchIKf5+hB08Rxhd5YqozFZa7zcnJb/0jjOjt2
rhdxMqosgSZhCSg4doKsnN52toWDeexsr9yBE4kusqoXfSCPlLAfQbyVo2wna3IbHjvoOyIISTnM
dtTCxjp21J6Tj4La28QZiG2uNKVgnT5yHXoEagR9q2kSDtn7KMjc0XbOte40SJzMFXSEVlCuHTv1
n9w0q7WcaFIOVaw4jm/57dern1/cqStIh2ZKOHg3cQ2h+1NaC51oVE6ymHNDhl47jRm21ssHI/j0
k2AoHEUDWZFwaOh8Mqidp8X8he0sfE21aUtYo7eDvHadp4JEPo4uQSz/9a7b6949dDv/ViuEx01Y
sKr8k9vFStYpkKUlG7Y0XK3lXn1OoA5d1r+P/QHyzjre/vj+TMG2EzkjQQhk6PzTxHWj6uErQgTH
aqJrd0W6vRxnd51IuPt62GtZ7RaTOXFrnLnadTDPXVy6/SdBY1l++zn5fNneetTXveyJoi7CEccu
T5sBEiesvZ26KCZhW7WmYj13sFEzrzNDnSQYDNzKnQ7Blm1Z9CX47Bvsxv92B9i0qLTTLFszVE2l
JzWtw/9/uBOfa7t5pDlyl6dpxR4pYgKf3b9Xisfnm3Y8O99vJxfE6GgCUvp1Wx+1ON3//338EHNe
3GAJ6uttNIqTRFAsxLyPFZq3eWFICaOqErRhyw29IJ+W89sarWr53dercHgyWNjtNXHmJhvXixdB
JEy+YCM+dk2YvFPx97UX7aOX758WRNpocGG62546zx7Pl8ftuNHUSQQHQYYlf56wDKINb0oQuG6a
xZXD0Xzu8nql8mtv3KEvrm1TgigAaa0uQhG+P1bCTpwkdg85GRi6xw9O8GfoluMUR6/oCH3slE+D
AeZNxfW3JezcKRiGKHXX5RSLCdvPmUuvlIhTN8ETFYeVsQ7Y1+LqFj2fjl1datsBNwiqQVUkjHuW
R+gcYREADRw/3/PhE+VAplXCuJkTirNVJazChZtUBIxyruMne0Es4tpZi1EUVcYNdOVki4o0GBJW
9yqg33DVNFGLRmzHym8vjBfOpDplCWt8FaDXMzcikFGJ6xsS1PtVvnKng5iWEOUSbP1aOt4fvSLX
8AKyJuVA23GLbgHHrvR1HDkVN7wh4YhcF7q9nN12sqaE3btxM99NnobSmhLs4Zs4WTqirpBxNd8W
IcaRsBIyYn63cZLlniOmT2SEZe5ibjnx4JH2Lef/9aZ2caLd6sCqBAHubbUmpPVCLEmT4XX0ZpXk
3xZndOyJ6y0cHLpEkAlNk7HES3ckXh6ajNxXbxlkm92pK8WgONCajCvv/aTIrwrGJVGd8jFfL22P
sblL2hOPYtFtNCTI3APG1RC5a4OZLSe7XZOiqcex8oFG5oJyvUQUaBleTc9NqvmwpoTVJrvh1uIP
GC9ClJUqQhlJUhRz5jP20B1VPT0VKigJl9VlnMYLYbXBwVHSKcGw/fgfhfo/5Jo1DRDFOq2U6GpA
Mgt03YuP+3ahNVrS2pZOrYOOClQ01UbQjw207b/NY5xu/0fdIozxG4Ljs78SkdRHIVNAgHLKXvNe
zC3inL8AEIqHBNdf+Mx3ASL6UE0xNJ9qycdXfqW3fBiXtAVhVRTkF45bjXTTI7mqcr9sxC69u2bC
DbSLIx81zZ3OOpS72SYfjxp7G2J1woqNRk7oyIXoxTl69sCcdcAjTwzsL1vkH4uTIM7Y1C06j2mW
Aa66aZE8fgr7+LJn3AIk8ao3hGkaALdJ+RqaaTXRXUVpz2dv6PSV0o3MOBVBPJSUOv5BLdyoYAiq
q5pjpFqJw2SB2+X90MtQSUt4r2s3jWdx5kzFrSK937CpX2uYCmhjvUFvEhkPc2DacgflSIX91KQC
p/gf1Gx2k04l1BiXvz5gC752t9plnrP2Gf/x0O320t4duo9+J/zCNv37mlsq/61c6skttD//l2/f
XdZAuFzLCTwHSSTzEWwE3SoDwwR/bubU7ipZ8YaEYGw3rPWccOGQGSvlbiuWElyG05wjPHVCZ3/g
oszss8rolbroLI5GhToqRyomDPqn/PbAuXnlwDcscOJ4uTBj9VnkwStHvgWpMhWHfTlCvy+wXW6G
wjb8fQ5cYQyV0v5Hyip7IEuEXZBwgt5GHgGvUvgKWZQg4q04S5fIzP6wqoxxCUgJHqsmwZmkS3we
jYL9ueoShm37jhAxkhEluXNn+SDEvsB3J7Bao7e9J7jBhoRwRsedxkPArDzm5edJkMA2dREJdCH7
G/AyHPHltDgtMOMkFtRsQ0LQ7hPOa+uDRZ/WaH/6z9p2r9S5bWfm1h7cZCRcx89aw68cuTMOSHlk
gsSbEm7MrreeZfvLYD5nur9yst0593CM3gtrpzk+vKBTTAk6pQsJaSIOKyPE1s3g55+J6rop4XTe
c+xPHeijhIWwJJgPp85APIRFsd6xxs6pX7kGnjq9e0bvK2XiqSBQ5Hv8XNsf/ydza6M/nS/iIBFO
HYQ0xw9/6UZrYdMOREK+fC2ugkHVKoC69fjZXuFZQqFeDrQ1UgvahmMFgvlWVsGQcNleA6T2nBT7
t5zhbsISto0Ef5xlojhIyRrgWiwFHawWtczHri953MqgEk7xNRfpsJp0lrK2Odo3EEvr4G2QsQzF
yNUQlirjmruON4X+BaReTnMrazKwcTcBJr4wqowrYzuqeF+oMrBxOzVcbwVp6uTCrJ9GH79csd19
/GcOX5JgFsIlVj7n693kOzwTsewCWqjjh+2566HvhmGlBkwGiOsx0Psk6K/JQHL1itSliEvQZCC5
ekVFh1O7cuNKuliVYAX1AD1UA+oySlx7eaVqlMzZ8aJxH4temlZwvxyr6Hsf/yuuwUX18Z9bOPRt
8vG/o2EgJkY0XcJaUw8XVGLnJD+Pf4F7J9pUFbQmowLqvffkgMsAzxEnmAA2r504qWAWaTKAaJAD
BBWbXpMSICUOQ+pTMAk0GRfsr098EE0GYOzXYDpwBkvhatVkVC3vdOjT8y0DidYKkto9xpwA7iJB
dvwZeTtYu8LeNTUN/IFC2+cmUAoU9cv+1LeLw2qFh/MHDMR+8PBqKUAW0TMSVO1bYFsDJxiLAzck
yFFCrbdoAkpwCyhL90Jn5KZ+OcPCEpYBM7te06pHdOY0GROmMZ64tjIuMtqzRuIp1SXMlbDoIB6J
eybjGuslQe0KPgEhFCEjYkCmRYz4y7gXSZZ5tcviP723d/tSRhuA8tuvdwXOKamL3IpxoxYEjcda
Z4wsbp0qw+y9cGai+KoyeCwu14m33lTVGbfM8cuwg9XQylMMsMINe/zYuxv9wNgSBOMSah46FVSU
hSrjXF85Yk4CNOHxawHY0omfHJGCYfBYQQbcSoKwIssyLFMCVaNgIXrLqinhrmNgZ1090zJSETfu
TPST1aaErbslZ08x1SHEqWpJGX/yxFRRZdTt3UL/Rl8GcjJpKWbb6/9ZCNArI/w9cODODLUhjKxK
kI573wmqBR6aDNvi3hkHT1cac718ha+/pu6dgJhVOc7OxpJgYdzj0BZmYVXNaTI00vvNwD2wHDIq
qx4CNwOPIqyHDFX3I5Xw8aJ2ngEImNX+WqPDHI0M88eTuf84taEpEjbg8YGXOR1ifHzIv9bKfwaH
Hto0ZHjYvRm5/XB9SN+AUJRh+1wHoxH1BV0nzfYXbUcj+PkLCS3yKhaUx1Xr+cEE5GPEqn365461
af+hkEgCgJQQw9veKg4blATh//77f6YTZ+3UTpM1iSdmcEbudOqUuyboQ8B/pi4jc3YfgGeok5cT
k1FNzbZ1GfQhBIInzqQU9/SvncChvWHGW70DH+MIMS+72YB5XYLH24kno5gFvHcmuJGBCDKzmwUY
WMLmXTp5QG+HfcFQC+5o+naUP/t67Xzr1MOgPoR8oJ6meTneNie0e4aEOBA1c96BkSXooCtnlvkV
s2Y37Rcvrm8XWDoEpj42zrT/NoUwPIdV/H1gjIAadsxOv++rfSV0+G2SD4SYggTng6KUADzrNsHR
cpIB2Zn9UyAhiwL8MQ9CEQApw8wsZgsqWbgJZFS+FfAfSG5B4wpDywgD3DgLh0zuActDhrfedtbU
KR+yOmSYhO2K7MlAUnTiKYkTkclNhgFWjnsYOijDA4YCsMosKKOEHUT8CGK+XMwxysj1n0GqK6Q5
VBkGzQWnpLJ/qoxyhmsnKVJqVQCIDHBpUUqcFnlzwXJWZeBJb6HZyeKiCkOw5DQZtKw7DsfLgI6s
W1194y4CUT/JcJd2T7nKh2I0SpOiV+EjCEbOaDv9+3hAYZpw08ggdSn87d36tJHLOD2kDLWn1ZFf
Dp3ZLdRDAAsU1JpFOXMBFt9phSfhGhnwOxqnZUHq1x6CxAsOKnn4Zsv1/HpL+33v2SdIMAdakKtU
sJ80kDx+5m0KfojQlgNtQzgy3KeeI9pcWlOCQ0PwLat14QUEOZCLx1gGbGwnnRhImf/xn6E7Xe+v
SkMO9IgXuHZ4gsiuQd5cRhx49wK7W6D255Mt29pf9l9Cp2z1Radv39/o/q7lUQUd7R8yL19QWVZh
YTIYa8hifaD79wHL2IQxA/Jd2zThn7AsasVfdMm/3b7vysKPdSZxD3/LKYntV75VS5XEK2YkJp9l
BDJbJL4qNGwy+FFaiUMXbEFhyLhiSMcI6RIZMcd2HMbVWhMZofbuEF9CrNk1X9SYL5d8neD4DP2i
UKhSdSID5XXihJPPcsNICFKe5oBehPgGMcpSSr7eaOoRsSZbIoiG+iwfwCvj8EXikuCMcH2rloQU
3a2biGHUl5Xqy6LxPsmrk9VknJAH4NMb+OqFjYPf4aWN+3bXwCEejz/gpbCj4af3hTONhc2RYWG2
4JatBiMlODi9Qt3GBx0oGWicdlx4nX++dGF5iLy/HPI/ZXiDW9BP0XYEE7lQxIeeI4MJsx3HpU0m
eCky6DAvnIQQxiGLT4KDdRKMg1I/FK6gDBjJCVSCRQei0SP3zJbeLRgmT/Ftz7aKeKXuf7xo4cpc
P8HPySCcaJEOTA6svqWX6/b1F+Lj3LfwsUJKi/jIJ/arAho5EqRJxo1G5FSAKzxlTsp/Y3555Rac
uVBSPi7R9h2uhx2iF2H5M+ElYMg6fuHO4uWe/VOOt0t0vuj2vHxDX8Q+LL9ov7dZHArmsSoDn1NQ
SxYZiDvX/SDMXUYxziXp5QHhEnFgCcLa9hPwOWR7DhwGVUbzgFsnnK6p03q66DKa4ty4y1rbCQ8Q
Qcpgx7wJKjWYMgr3H5wIxgHRAJURVbtxgBUJ8iFDERcL/KsL4rFCWSxDUd4G2ZBo6EFzhC4+5bt8
vSa+dWYkd4tXOFDRLweaEVYrUyXoQcyaFMjEYcimDIaoXYDxzA1J4/1L7W1KGD+lEnaXmyj0AWoM
2FE7j3zBsqW50vGbch9P8GYESdVkGJ/3AInF2cpIK9/nkDNXJitBMn9iezH/CtPgJM/A55Xruo3c
y8gu/4SFc0CnazKM1ycujyYDRAWsD771pxcFVV5SykcKMHGRoiz1zf6SN4ioN5sw2tLUG9yW0XiZ
6f0bOtgHKCyPdbD336ZQuN8enXSIY/IP+JYHCC6/s7fcF40ykbTXAvxRUoYh/sI//g8AAP//</cx:binary>
              </cx:geoCache>
            </cx:geography>
          </cx:layoutPr>
        </cx:series>
      </cx:plotAreaRegion>
    </cx:plotArea>
    <cx:legend pos="r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C3DB7CE-A9B7-4A4C-9AA9-2C2A8740D8F1}">
  <sheetPr codeName="Chart10"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DDE4F7C-AD6B-43B1-A4AA-8A73FD52D075}">
  <sheetPr codeName="Chart12"/>
  <sheetViews>
    <sheetView zoomScale="9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EB58FED-3C76-B3E7-05A4-532E6EC28C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27A424-6EAD-4BC4-8831-6C4216A0D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313268</xdr:colOff>
      <xdr:row>29</xdr:row>
      <xdr:rowOff>169332</xdr:rowOff>
    </xdr:from>
    <xdr:to>
      <xdr:col>9</xdr:col>
      <xdr:colOff>1075267</xdr:colOff>
      <xdr:row>56</xdr:row>
      <xdr:rowOff>110067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E815D83-7CAA-41AB-B4B7-192899E160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390525</xdr:colOff>
      <xdr:row>61</xdr:row>
      <xdr:rowOff>161924</xdr:rowOff>
    </xdr:from>
    <xdr:to>
      <xdr:col>9</xdr:col>
      <xdr:colOff>990600</xdr:colOff>
      <xdr:row>90</xdr:row>
      <xdr:rowOff>9524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D668314-4350-440E-89D0-2BA107DF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438149</xdr:colOff>
      <xdr:row>91</xdr:row>
      <xdr:rowOff>95250</xdr:rowOff>
    </xdr:from>
    <xdr:to>
      <xdr:col>9</xdr:col>
      <xdr:colOff>971550</xdr:colOff>
      <xdr:row>117</xdr:row>
      <xdr:rowOff>171450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543D7B4-7FF2-44B9-97D8-97207E3DCD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85725</xdr:colOff>
      <xdr:row>61</xdr:row>
      <xdr:rowOff>142875</xdr:rowOff>
    </xdr:from>
    <xdr:to>
      <xdr:col>20</xdr:col>
      <xdr:colOff>581025</xdr:colOff>
      <xdr:row>90</xdr:row>
      <xdr:rowOff>19050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6A6A034-EBB7-495B-AF81-55CE7648BC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85724</xdr:colOff>
      <xdr:row>91</xdr:row>
      <xdr:rowOff>114300</xdr:rowOff>
    </xdr:from>
    <xdr:to>
      <xdr:col>20</xdr:col>
      <xdr:colOff>590549</xdr:colOff>
      <xdr:row>118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60245C9-6929-4A97-9736-0B35C342C4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127001</xdr:colOff>
      <xdr:row>29</xdr:row>
      <xdr:rowOff>165100</xdr:rowOff>
    </xdr:from>
    <xdr:to>
      <xdr:col>21</xdr:col>
      <xdr:colOff>266700</xdr:colOff>
      <xdr:row>57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1ECB1B-71DD-4329-BF19-4285FDED4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15CED-33DE-4886-8734-62BA2AFFA6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28576</xdr:colOff>
      <xdr:row>56</xdr:row>
      <xdr:rowOff>85726</xdr:rowOff>
    </xdr:from>
    <xdr:to>
      <xdr:col>17</xdr:col>
      <xdr:colOff>28575</xdr:colOff>
      <xdr:row>90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886A6D-6BED-4EC4-BE14-72CF86DF23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171457</xdr:colOff>
      <xdr:row>55</xdr:row>
      <xdr:rowOff>76199</xdr:rowOff>
    </xdr:from>
    <xdr:to>
      <xdr:col>16</xdr:col>
      <xdr:colOff>190499</xdr:colOff>
      <xdr:row>91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74DE1D-2901-AB97-E1EF-FBAE65CD4B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790575</xdr:colOff>
      <xdr:row>24</xdr:row>
      <xdr:rowOff>190498</xdr:rowOff>
    </xdr:from>
    <xdr:to>
      <xdr:col>15</xdr:col>
      <xdr:colOff>800100</xdr:colOff>
      <xdr:row>63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FFBAA1-39CD-47CC-BDC3-09DA6CF07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0</xdr:row>
      <xdr:rowOff>76198</xdr:rowOff>
    </xdr:from>
    <xdr:to>
      <xdr:col>16</xdr:col>
      <xdr:colOff>33867</xdr:colOff>
      <xdr:row>22</xdr:row>
      <xdr:rowOff>186266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C3880D-08BC-4329-8B85-E4E87D3B8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279399</xdr:colOff>
      <xdr:row>19</xdr:row>
      <xdr:rowOff>118533</xdr:rowOff>
    </xdr:from>
    <xdr:to>
      <xdr:col>11</xdr:col>
      <xdr:colOff>194733</xdr:colOff>
      <xdr:row>42</xdr:row>
      <xdr:rowOff>8468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9" name="Chart 8">
              <a:extLst>
                <a:ext uri="{FF2B5EF4-FFF2-40B4-BE49-F238E27FC236}">
                  <a16:creationId xmlns:a16="http://schemas.microsoft.com/office/drawing/2014/main" id="{6D80B26A-5FB6-BE02-6F9D-00E88EEC17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33039" y="4911513"/>
              <a:ext cx="7565814" cy="4096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C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06F44-7DE2-D0DB-5582-2C1FD164154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073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D318C-4B17-41F1-708A-EF009E7F6B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1714E0D6-0CD6-4875-8D5B-039CC325E1F3}" name="Table12" displayName="Table12" ref="A2:M18" totalsRowShown="0" headerRowDxfId="41" dataDxfId="39" headerRowBorderDxfId="40" tableBorderDxfId="38">
  <autoFilter ref="A2:M18" xr:uid="{1714E0D6-0CD6-4875-8D5B-039CC325E1F3}"/>
  <tableColumns count="13">
    <tableColumn id="1" xr3:uid="{36A661A3-6749-4E71-918F-93F6D4EEBED0}" name="Países" dataDxfId="37"/>
    <tableColumn id="2" xr3:uid="{DBFF1B12-D582-4B3C-8B57-503530BF6F66}" name="Paises" dataDxfId="36"/>
    <tableColumn id="3" xr3:uid="{B1FB4D56-AC3D-4784-BA52-3CAF39108283}" name="Argentina" dataDxfId="35"/>
    <tableColumn id="4" xr3:uid="{FF43A5FA-89AB-4C0A-A1C9-CB04382F6B07}" name="Brasil" dataDxfId="34"/>
    <tableColumn id="5" xr3:uid="{D49D37A6-48BD-48C2-B1BC-AF17890B182C}" name="Chile" dataDxfId="33"/>
    <tableColumn id="6" xr3:uid="{0D130F39-4799-4C60-8B97-D2A69613A521}" name="Colombia" dataDxfId="32"/>
    <tableColumn id="7" xr3:uid="{0F52D2BF-A515-4BC6-B49D-CB9B0AE0B7AB}" name="Estados Unidos" dataDxfId="31"/>
    <tableColumn id="8" xr3:uid="{BB81AE61-D7F3-4E1C-ABC2-B53BAA23D6C1}" name="España" dataDxfId="30"/>
    <tableColumn id="9" xr3:uid="{5C090465-6974-4ED8-831A-B73ABBC242D8}" name="Italia" dataDxfId="29"/>
    <tableColumn id="10" xr3:uid="{7C98A371-A310-4606-BE52-AF5602F83EB8}" name="Noruega" dataDxfId="28"/>
    <tableColumn id="11" xr3:uid="{48A3E4CF-B2F4-46A0-BADF-1DB094BD3620}" name="Perú" dataDxfId="27"/>
    <tableColumn id="12" xr3:uid="{22DC3CD7-DA48-48C8-8238-5AC1A4977E48}" name="Rusia" dataDxfId="26"/>
    <tableColumn id="13" xr3:uid="{B7A71A38-1192-47E8-8FD3-9D3A8BE40C08}" name="Total Tipo Movilidad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DD116CC4-6FD4-44AF-A46D-F8FB7CF2AFC9}" name="Table17" displayName="Table17" ref="A2:J18" headerRowDxfId="24" dataDxfId="22" headerRowBorderDxfId="23" tableBorderDxfId="21" totalsRowBorderDxfId="20">
  <autoFilter ref="A2:J18" xr:uid="{DD116CC4-6FD4-44AF-A46D-F8FB7CF2AFC9}"/>
  <tableColumns count="10">
    <tableColumn id="1" xr3:uid="{D2D89D42-1B99-4D7D-A52C-60C1A9CC91C1}" name="Países" totalsRowLabel="Total" dataDxfId="19" totalsRowDxfId="18"/>
    <tableColumn id="2" xr3:uid="{30247FC9-715C-4D4A-AC26-CD61DE7C3441}" name="Paises" dataDxfId="17" totalsRowDxfId="16"/>
    <tableColumn id="3" xr3:uid="{640BFBC3-A114-4427-8DC5-8585B1CF6FC9}" name="Brasil" dataDxfId="15" totalsRowDxfId="14"/>
    <tableColumn id="4" xr3:uid="{86BD9D1C-5AA3-4BEA-B0A3-0CB93DBAF189}" name="Colombia" dataDxfId="13" totalsRowDxfId="12"/>
    <tableColumn id="5" xr3:uid="{17249BB2-FBBC-4378-A1F0-FFC5688B6E83}" name="España" dataDxfId="11" totalsRowDxfId="10"/>
    <tableColumn id="6" xr3:uid="{8FB4ECD8-443D-4F56-9F64-5E8D19B7AD1A}" name="Italia" dataDxfId="9" totalsRowDxfId="8"/>
    <tableColumn id="7" xr3:uid="{43C59F5C-7142-401F-9E04-3F52E40D20AB}" name="Francia" dataDxfId="7" totalsRowDxfId="6"/>
    <tableColumn id="8" xr3:uid="{85025A06-4093-40EE-8DF4-C006192EABEF}" name="Noruega" dataDxfId="5" totalsRowDxfId="4"/>
    <tableColumn id="9" xr3:uid="{7DC88A28-1E85-4454-B56C-7A36825D34A7}" name="Reino Unido" dataDxfId="3" totalsRowDxfId="2"/>
    <tableColumn id="10" xr3:uid="{376A1209-3AA5-4449-AB8E-8329A7F06A43}" name="Total Tipo Movilidad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F67D2-67EF-4C51-94B8-0D7CD00F8D1A}">
  <sheetPr codeName="Sheet1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25" sqref="E25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K2:K3"/>
    <mergeCell ref="M1:W1"/>
    <mergeCell ref="A2:A3"/>
    <mergeCell ref="B2:C2"/>
    <mergeCell ref="E2:F2"/>
    <mergeCell ref="H2:J2"/>
    <mergeCell ref="D2:D3"/>
    <mergeCell ref="G2:G3"/>
    <mergeCell ref="B1:L1"/>
    <mergeCell ref="Y7:Z7"/>
    <mergeCell ref="AA7:AB7"/>
    <mergeCell ref="X2:X3"/>
    <mergeCell ref="L2:L3"/>
    <mergeCell ref="W2:W3"/>
    <mergeCell ref="O2:O3"/>
    <mergeCell ref="R2:R3"/>
    <mergeCell ref="V2:V3"/>
    <mergeCell ref="M2:N2"/>
    <mergeCell ref="P2:Q2"/>
    <mergeCell ref="S2:U2"/>
    <mergeCell ref="AC7:AD7"/>
    <mergeCell ref="AE7:AF7"/>
    <mergeCell ref="AG7:AH7"/>
    <mergeCell ref="AI7:AJ7"/>
    <mergeCell ref="AQ7:AR7"/>
    <mergeCell ref="AO7:AP7"/>
    <mergeCell ref="AM7:AN7"/>
    <mergeCell ref="AK7:AL7"/>
    <mergeCell ref="B23:L23"/>
    <mergeCell ref="B20:C20"/>
    <mergeCell ref="F20:G20"/>
    <mergeCell ref="A20:A22"/>
    <mergeCell ref="Q20:W20"/>
    <mergeCell ref="K20:L20"/>
    <mergeCell ref="D20:E20"/>
    <mergeCell ref="H20:J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3FDE0-86F6-4C76-A934-8C05CE5395F5}">
  <sheetPr codeName="Sheet11"/>
  <dimension ref="A2:O18"/>
  <sheetViews>
    <sheetView zoomScale="93" zoomScaleNormal="115" workbookViewId="0">
      <selection activeCell="N19" sqref="N19"/>
    </sheetView>
  </sheetViews>
  <sheetFormatPr defaultRowHeight="14.4" x14ac:dyDescent="0.3"/>
  <cols>
    <col min="1" max="1" width="16.33203125" customWidth="1"/>
    <col min="2" max="2" width="13.77734375" bestFit="1" customWidth="1"/>
    <col min="4" max="4" width="15.109375" customWidth="1"/>
    <col min="5" max="5" width="9" customWidth="1"/>
    <col min="7" max="7" width="13.21875" bestFit="1" customWidth="1"/>
    <col min="8" max="8" width="10" customWidth="1"/>
    <col min="9" max="9" width="17" bestFit="1" customWidth="1"/>
    <col min="10" max="10" width="15.77734375" customWidth="1"/>
  </cols>
  <sheetData>
    <row r="2" spans="1:15" ht="36.6" thickBot="1" x14ac:dyDescent="0.35">
      <c r="A2" s="65" t="s">
        <v>85</v>
      </c>
      <c r="B2" s="46" t="s">
        <v>90</v>
      </c>
      <c r="C2" s="46" t="s">
        <v>73</v>
      </c>
      <c r="D2" s="46" t="s">
        <v>74</v>
      </c>
      <c r="E2" s="46" t="s">
        <v>78</v>
      </c>
      <c r="F2" s="46" t="s">
        <v>76</v>
      </c>
      <c r="G2" s="46" t="s">
        <v>92</v>
      </c>
      <c r="H2" s="46" t="s">
        <v>81</v>
      </c>
      <c r="I2" s="46" t="s">
        <v>93</v>
      </c>
      <c r="J2" s="66" t="s">
        <v>91</v>
      </c>
    </row>
    <row r="3" spans="1:15" ht="36.6" thickBot="1" x14ac:dyDescent="0.35">
      <c r="A3" s="39" t="s">
        <v>82</v>
      </c>
      <c r="B3" s="12" t="s">
        <v>83</v>
      </c>
      <c r="C3" s="12"/>
      <c r="D3" s="12">
        <v>16</v>
      </c>
      <c r="E3" s="12"/>
      <c r="F3" s="12">
        <v>2</v>
      </c>
      <c r="G3" s="12"/>
      <c r="H3" s="12"/>
      <c r="I3" s="12"/>
      <c r="J3" s="59">
        <f>SUM(C3:I3)</f>
        <v>18</v>
      </c>
    </row>
    <row r="4" spans="1:15" ht="18.600000000000001" thickBot="1" x14ac:dyDescent="0.35">
      <c r="A4" s="63"/>
      <c r="B4" s="12" t="s">
        <v>84</v>
      </c>
      <c r="C4" s="12">
        <v>12</v>
      </c>
      <c r="D4" s="12">
        <v>3</v>
      </c>
      <c r="E4" s="12">
        <v>6</v>
      </c>
      <c r="F4" s="12">
        <v>1</v>
      </c>
      <c r="G4" s="12">
        <v>1</v>
      </c>
      <c r="H4" s="12">
        <v>2</v>
      </c>
      <c r="I4" s="12">
        <v>1</v>
      </c>
      <c r="J4" s="59">
        <f>SUM(C4:I4)</f>
        <v>26</v>
      </c>
    </row>
    <row r="5" spans="1:15" ht="18.600000000000001" thickBot="1" x14ac:dyDescent="0.35">
      <c r="A5" s="39" t="s">
        <v>89</v>
      </c>
      <c r="B5" s="6"/>
      <c r="C5" s="6">
        <f t="shared" ref="C5:J5" si="0">SUM(C3:C4)</f>
        <v>12</v>
      </c>
      <c r="D5" s="6">
        <f t="shared" si="0"/>
        <v>19</v>
      </c>
      <c r="E5" s="6">
        <f t="shared" si="0"/>
        <v>6</v>
      </c>
      <c r="F5" s="6">
        <f t="shared" si="0"/>
        <v>3</v>
      </c>
      <c r="G5" s="6">
        <f t="shared" si="0"/>
        <v>1</v>
      </c>
      <c r="H5" s="6">
        <f t="shared" si="0"/>
        <v>2</v>
      </c>
      <c r="I5" s="6">
        <f t="shared" si="0"/>
        <v>1</v>
      </c>
      <c r="J5" s="52">
        <f t="shared" si="0"/>
        <v>44</v>
      </c>
    </row>
    <row r="6" spans="1:15" ht="18.600000000000001" thickBot="1" x14ac:dyDescent="0.35">
      <c r="A6" s="37" t="s">
        <v>24</v>
      </c>
      <c r="B6" s="12" t="s">
        <v>0</v>
      </c>
      <c r="C6" s="12"/>
      <c r="D6" s="12"/>
      <c r="E6" s="12"/>
      <c r="F6" s="12"/>
      <c r="G6" s="12"/>
      <c r="H6" s="12"/>
      <c r="I6" s="12"/>
      <c r="J6" s="59">
        <f t="shared" ref="J6:J17" si="1">SUM(C6:I6)</f>
        <v>0</v>
      </c>
    </row>
    <row r="7" spans="1:15" ht="18.600000000000001" thickBot="1" x14ac:dyDescent="0.35">
      <c r="A7" s="63"/>
      <c r="B7" s="12" t="s">
        <v>1</v>
      </c>
      <c r="C7" s="12">
        <v>4</v>
      </c>
      <c r="D7" s="12"/>
      <c r="E7" s="12">
        <v>2</v>
      </c>
      <c r="F7" s="12">
        <v>1</v>
      </c>
      <c r="G7" s="12">
        <v>1</v>
      </c>
      <c r="H7" s="12"/>
      <c r="I7" s="12"/>
      <c r="J7" s="59">
        <f t="shared" si="1"/>
        <v>8</v>
      </c>
    </row>
    <row r="8" spans="1:15" ht="18.600000000000001" thickBot="1" x14ac:dyDescent="0.35">
      <c r="A8" s="63"/>
      <c r="B8" s="12" t="s">
        <v>2</v>
      </c>
      <c r="C8" s="12">
        <v>1</v>
      </c>
      <c r="D8" s="12"/>
      <c r="E8" s="12"/>
      <c r="F8" s="12"/>
      <c r="G8" s="12"/>
      <c r="H8" s="12"/>
      <c r="I8" s="12"/>
      <c r="J8" s="59">
        <f t="shared" si="1"/>
        <v>1</v>
      </c>
    </row>
    <row r="9" spans="1:15" ht="18.600000000000001" thickBot="1" x14ac:dyDescent="0.35">
      <c r="A9" s="63"/>
      <c r="B9" s="12" t="s">
        <v>11</v>
      </c>
      <c r="C9" s="12">
        <v>3</v>
      </c>
      <c r="D9" s="12">
        <v>3</v>
      </c>
      <c r="E9" s="12">
        <v>4</v>
      </c>
      <c r="F9" s="12">
        <v>2</v>
      </c>
      <c r="G9" s="12"/>
      <c r="H9" s="12">
        <v>2</v>
      </c>
      <c r="I9" s="12"/>
      <c r="J9" s="59">
        <f t="shared" si="1"/>
        <v>14</v>
      </c>
    </row>
    <row r="10" spans="1:15" ht="18.600000000000001" thickBot="1" x14ac:dyDescent="0.35">
      <c r="A10" s="63"/>
      <c r="B10" s="12" t="s">
        <v>12</v>
      </c>
      <c r="C10" s="12">
        <v>4</v>
      </c>
      <c r="D10" s="12">
        <v>16</v>
      </c>
      <c r="E10" s="12"/>
      <c r="F10" s="12"/>
      <c r="G10" s="12"/>
      <c r="H10" s="12"/>
      <c r="I10" s="12">
        <v>1</v>
      </c>
      <c r="J10" s="59">
        <f t="shared" si="1"/>
        <v>21</v>
      </c>
    </row>
    <row r="11" spans="1:15" ht="18.600000000000001" thickBot="1" x14ac:dyDescent="0.35">
      <c r="A11" s="63"/>
      <c r="B11" s="12" t="s">
        <v>3</v>
      </c>
      <c r="C11" s="12"/>
      <c r="D11" s="12"/>
      <c r="E11" s="12"/>
      <c r="F11" s="12"/>
      <c r="G11" s="12"/>
      <c r="H11" s="12"/>
      <c r="I11" s="12"/>
      <c r="J11" s="59">
        <f t="shared" si="1"/>
        <v>0</v>
      </c>
    </row>
    <row r="12" spans="1:15" ht="18.600000000000001" thickBot="1" x14ac:dyDescent="0.35">
      <c r="A12" s="63"/>
      <c r="B12" s="12" t="s">
        <v>4</v>
      </c>
      <c r="C12" s="12"/>
      <c r="D12" s="12"/>
      <c r="E12" s="12"/>
      <c r="F12" s="12"/>
      <c r="G12" s="12"/>
      <c r="H12" s="12"/>
      <c r="I12" s="12"/>
      <c r="J12" s="59">
        <f t="shared" si="1"/>
        <v>0</v>
      </c>
    </row>
    <row r="13" spans="1:15" ht="18.600000000000001" thickBot="1" x14ac:dyDescent="0.35">
      <c r="A13" s="63"/>
      <c r="B13" s="12" t="s">
        <v>86</v>
      </c>
      <c r="C13" s="12"/>
      <c r="D13" s="12"/>
      <c r="E13" s="12"/>
      <c r="F13" s="12"/>
      <c r="G13" s="12"/>
      <c r="H13" s="12"/>
      <c r="I13" s="12"/>
      <c r="J13" s="59">
        <f t="shared" si="1"/>
        <v>0</v>
      </c>
      <c r="N13" s="47"/>
      <c r="O13" s="47"/>
    </row>
    <row r="14" spans="1:15" ht="18.600000000000001" thickBot="1" x14ac:dyDescent="0.35">
      <c r="A14" s="63"/>
      <c r="B14" s="12" t="s">
        <v>87</v>
      </c>
      <c r="C14" s="12"/>
      <c r="D14" s="12"/>
      <c r="E14" s="12"/>
      <c r="F14" s="12"/>
      <c r="G14" s="12"/>
      <c r="H14" s="12"/>
      <c r="I14" s="12"/>
      <c r="J14" s="59">
        <f t="shared" si="1"/>
        <v>0</v>
      </c>
    </row>
    <row r="15" spans="1:15" ht="18.600000000000001" thickBot="1" x14ac:dyDescent="0.35">
      <c r="A15" s="63"/>
      <c r="B15" s="12" t="s">
        <v>7</v>
      </c>
      <c r="C15" s="12"/>
      <c r="D15" s="12"/>
      <c r="E15" s="12"/>
      <c r="F15" s="12"/>
      <c r="G15" s="12"/>
      <c r="H15" s="12"/>
      <c r="I15" s="12"/>
      <c r="J15" s="59">
        <f t="shared" si="1"/>
        <v>0</v>
      </c>
    </row>
    <row r="16" spans="1:15" ht="18.600000000000001" thickBot="1" x14ac:dyDescent="0.35">
      <c r="A16" s="63"/>
      <c r="B16" s="12" t="s">
        <v>8</v>
      </c>
      <c r="C16" s="12"/>
      <c r="D16" s="12"/>
      <c r="E16" s="12"/>
      <c r="F16" s="12"/>
      <c r="G16" s="12"/>
      <c r="H16" s="12"/>
      <c r="I16" s="12"/>
      <c r="J16" s="59">
        <f t="shared" si="1"/>
        <v>0</v>
      </c>
    </row>
    <row r="17" spans="1:10" ht="18.600000000000001" thickBot="1" x14ac:dyDescent="0.35">
      <c r="A17" s="63"/>
      <c r="B17" s="12" t="s">
        <v>9</v>
      </c>
      <c r="C17" s="12"/>
      <c r="D17" s="12"/>
      <c r="E17" s="12"/>
      <c r="F17" s="12"/>
      <c r="G17" s="12"/>
      <c r="H17" s="12"/>
      <c r="I17" s="12"/>
      <c r="J17" s="59">
        <f t="shared" si="1"/>
        <v>0</v>
      </c>
    </row>
    <row r="18" spans="1:10" ht="18" x14ac:dyDescent="0.3">
      <c r="A18" s="56" t="s">
        <v>88</v>
      </c>
      <c r="B18" s="40"/>
      <c r="C18" s="40">
        <f t="shared" ref="C18:J18" si="2">SUM(C6:C17)</f>
        <v>12</v>
      </c>
      <c r="D18" s="40">
        <f t="shared" si="2"/>
        <v>19</v>
      </c>
      <c r="E18" s="40">
        <f t="shared" si="2"/>
        <v>6</v>
      </c>
      <c r="F18" s="40">
        <f t="shared" si="2"/>
        <v>3</v>
      </c>
      <c r="G18" s="40">
        <f t="shared" si="2"/>
        <v>1</v>
      </c>
      <c r="H18" s="40">
        <f t="shared" si="2"/>
        <v>2</v>
      </c>
      <c r="I18" s="40">
        <f t="shared" si="2"/>
        <v>1</v>
      </c>
      <c r="J18" s="61">
        <f t="shared" si="2"/>
        <v>44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D34C9D-8F35-402A-A355-E08F76A221A5}">
  <dimension ref="A1:U54"/>
  <sheetViews>
    <sheetView showGridLines="0" zoomScale="60" zoomScaleNormal="6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X8" sqref="X8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7" t="s">
        <v>10</v>
      </c>
      <c r="C2" s="3" t="s">
        <v>28</v>
      </c>
      <c r="D2" s="17"/>
      <c r="E2" s="17"/>
      <c r="F2" s="17"/>
      <c r="G2" s="17"/>
      <c r="H2" s="17">
        <v>1</v>
      </c>
      <c r="I2" s="17">
        <v>1</v>
      </c>
      <c r="J2" s="17">
        <v>3</v>
      </c>
      <c r="K2" s="17">
        <v>2</v>
      </c>
      <c r="L2" s="17"/>
      <c r="M2" s="17"/>
      <c r="N2" s="17"/>
      <c r="O2" s="17"/>
      <c r="P2" s="12">
        <f>SUM(D2:O2)</f>
        <v>7</v>
      </c>
      <c r="R2" s="73" t="s">
        <v>117</v>
      </c>
      <c r="S2" s="73"/>
      <c r="T2" s="73"/>
      <c r="U2" s="6" t="s">
        <v>15</v>
      </c>
    </row>
    <row r="3" spans="1:21" ht="42.6" customHeight="1" thickBot="1" x14ac:dyDescent="0.35">
      <c r="A3" s="117"/>
      <c r="B3" s="109"/>
      <c r="C3" s="3" t="s">
        <v>29</v>
      </c>
      <c r="D3" s="34"/>
      <c r="E3" s="34"/>
      <c r="F3" s="34"/>
      <c r="G3" s="34"/>
      <c r="H3" s="34"/>
      <c r="I3" s="34">
        <v>1</v>
      </c>
      <c r="J3" s="34">
        <v>1</v>
      </c>
      <c r="K3" s="34"/>
      <c r="L3" s="34"/>
      <c r="M3" s="34"/>
      <c r="N3" s="34"/>
      <c r="O3" s="34"/>
      <c r="P3" s="12">
        <f t="shared" ref="P3:P4" si="0">SUM(D3:O3)</f>
        <v>2</v>
      </c>
      <c r="R3" s="73" t="s">
        <v>22</v>
      </c>
      <c r="S3" s="29" t="s">
        <v>14</v>
      </c>
      <c r="T3" s="4">
        <f>P27</f>
        <v>9</v>
      </c>
      <c r="U3" s="119">
        <f>SUM(T21:T25)</f>
        <v>50</v>
      </c>
    </row>
    <row r="4" spans="1:21" ht="42.6" customHeight="1" thickBot="1" x14ac:dyDescent="0.35">
      <c r="A4" s="117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41</v>
      </c>
      <c r="U4" s="120"/>
    </row>
    <row r="5" spans="1:21" ht="36.6" customHeight="1" thickBot="1" x14ac:dyDescent="0.35">
      <c r="A5" s="117"/>
      <c r="B5" s="74" t="s">
        <v>41</v>
      </c>
      <c r="C5" s="74"/>
      <c r="D5" s="6">
        <f>SUM(D2:D4)</f>
        <v>0</v>
      </c>
      <c r="E5" s="6">
        <f t="shared" ref="E5:O5" si="1">SUM(E2:E4)</f>
        <v>0</v>
      </c>
      <c r="F5" s="6">
        <f t="shared" si="1"/>
        <v>0</v>
      </c>
      <c r="G5" s="6">
        <f t="shared" si="1"/>
        <v>0</v>
      </c>
      <c r="H5" s="6">
        <f t="shared" si="1"/>
        <v>1</v>
      </c>
      <c r="I5" s="6">
        <f t="shared" si="1"/>
        <v>2</v>
      </c>
      <c r="J5" s="6">
        <f t="shared" si="1"/>
        <v>4</v>
      </c>
      <c r="K5" s="6">
        <f t="shared" si="1"/>
        <v>2</v>
      </c>
      <c r="L5" s="6">
        <f t="shared" si="1"/>
        <v>0</v>
      </c>
      <c r="M5" s="6">
        <f t="shared" si="1"/>
        <v>0</v>
      </c>
      <c r="N5" s="6">
        <f t="shared" si="1"/>
        <v>0</v>
      </c>
      <c r="O5" s="6">
        <f t="shared" si="1"/>
        <v>0</v>
      </c>
      <c r="P5" s="6">
        <f>SUM(D5:O5)</f>
        <v>9</v>
      </c>
      <c r="R5" s="93" t="s">
        <v>33</v>
      </c>
      <c r="S5" s="3" t="s">
        <v>34</v>
      </c>
      <c r="T5" s="12">
        <f>P32+P6</f>
        <v>24</v>
      </c>
      <c r="U5" s="120"/>
    </row>
    <row r="6" spans="1:21" ht="18.600000000000001" customHeight="1" thickBot="1" x14ac:dyDescent="0.35">
      <c r="A6" s="117"/>
      <c r="B6" s="93" t="s">
        <v>33</v>
      </c>
      <c r="C6" s="3" t="s">
        <v>34</v>
      </c>
      <c r="D6" s="6"/>
      <c r="E6" s="6"/>
      <c r="F6" s="6"/>
      <c r="G6" s="6"/>
      <c r="H6" s="6"/>
      <c r="I6" s="6">
        <v>1</v>
      </c>
      <c r="J6" s="6">
        <v>4</v>
      </c>
      <c r="K6" s="6">
        <v>1</v>
      </c>
      <c r="L6" s="6"/>
      <c r="M6" s="6"/>
      <c r="N6" s="6"/>
      <c r="O6" s="6"/>
      <c r="P6" s="12">
        <f t="shared" ref="P6:P19" si="2">SUM(D6:O6)</f>
        <v>6</v>
      </c>
      <c r="R6" s="93"/>
      <c r="S6" s="3" t="s">
        <v>35</v>
      </c>
      <c r="T6" s="12">
        <f>P33+P7</f>
        <v>26</v>
      </c>
      <c r="U6" s="120"/>
    </row>
    <row r="7" spans="1:21" ht="18.600000000000001" customHeight="1" thickBot="1" x14ac:dyDescent="0.35">
      <c r="A7" s="117"/>
      <c r="B7" s="93"/>
      <c r="C7" s="3" t="s">
        <v>35</v>
      </c>
      <c r="D7" s="6"/>
      <c r="E7" s="6"/>
      <c r="F7" s="6"/>
      <c r="G7" s="6"/>
      <c r="H7" s="6">
        <v>1</v>
      </c>
      <c r="I7" s="6">
        <v>1</v>
      </c>
      <c r="J7" s="6"/>
      <c r="K7" s="6">
        <v>1</v>
      </c>
      <c r="L7" s="6"/>
      <c r="M7" s="6"/>
      <c r="N7" s="6"/>
      <c r="O7" s="6"/>
      <c r="P7" s="12">
        <f t="shared" si="2"/>
        <v>3</v>
      </c>
      <c r="R7" s="74" t="s">
        <v>10</v>
      </c>
      <c r="S7" s="3" t="s">
        <v>16</v>
      </c>
      <c r="T7" s="12">
        <f>P29+P3</f>
        <v>15</v>
      </c>
      <c r="U7" s="120"/>
    </row>
    <row r="8" spans="1:21" ht="18.600000000000001" customHeight="1" thickBot="1" x14ac:dyDescent="0.35">
      <c r="A8" s="117"/>
      <c r="B8" s="93" t="s">
        <v>42</v>
      </c>
      <c r="C8" s="93"/>
      <c r="D8" s="6">
        <f>SUM(D6:D7)</f>
        <v>0</v>
      </c>
      <c r="E8" s="6">
        <f t="shared" ref="E8:O8" si="3">SUM(E6:E7)</f>
        <v>0</v>
      </c>
      <c r="F8" s="6">
        <f t="shared" si="3"/>
        <v>0</v>
      </c>
      <c r="G8" s="6">
        <f t="shared" si="3"/>
        <v>0</v>
      </c>
      <c r="H8" s="6">
        <f t="shared" si="3"/>
        <v>1</v>
      </c>
      <c r="I8" s="6">
        <f t="shared" si="3"/>
        <v>2</v>
      </c>
      <c r="J8" s="6">
        <f t="shared" si="3"/>
        <v>4</v>
      </c>
      <c r="K8" s="6">
        <f t="shared" si="3"/>
        <v>2</v>
      </c>
      <c r="L8" s="6">
        <f t="shared" si="3"/>
        <v>0</v>
      </c>
      <c r="M8" s="6">
        <f t="shared" si="3"/>
        <v>0</v>
      </c>
      <c r="N8" s="6">
        <f t="shared" si="3"/>
        <v>0</v>
      </c>
      <c r="O8" s="6">
        <f t="shared" si="3"/>
        <v>0</v>
      </c>
      <c r="P8" s="6">
        <f t="shared" si="2"/>
        <v>9</v>
      </c>
      <c r="R8" s="74"/>
      <c r="S8" s="3" t="s">
        <v>17</v>
      </c>
      <c r="T8" s="4">
        <f>P2+P28</f>
        <v>32</v>
      </c>
      <c r="U8" s="120"/>
    </row>
    <row r="9" spans="1:21" ht="18.600000000000001" customHeight="1" thickBot="1" x14ac:dyDescent="0.35">
      <c r="A9" s="117"/>
      <c r="B9" s="106" t="s">
        <v>50</v>
      </c>
      <c r="C9" s="3" t="s">
        <v>51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2">
        <f t="shared" si="2"/>
        <v>0</v>
      </c>
      <c r="R9" s="74"/>
      <c r="S9" s="42" t="s">
        <v>70</v>
      </c>
      <c r="T9" s="4">
        <f>P4+P30</f>
        <v>3</v>
      </c>
      <c r="U9" s="120"/>
    </row>
    <row r="10" spans="1:21" ht="18.600000000000001" customHeight="1" thickBot="1" x14ac:dyDescent="0.35">
      <c r="A10" s="117"/>
      <c r="B10" s="106"/>
      <c r="C10" s="3" t="s">
        <v>60</v>
      </c>
      <c r="D10" s="6"/>
      <c r="E10" s="6"/>
      <c r="F10" s="6"/>
      <c r="G10" s="6"/>
      <c r="H10" s="6"/>
      <c r="I10" s="6"/>
      <c r="J10" s="6">
        <v>3</v>
      </c>
      <c r="K10" s="6"/>
      <c r="L10" s="6"/>
      <c r="M10" s="6"/>
      <c r="N10" s="6"/>
      <c r="O10" s="6"/>
      <c r="P10" s="12">
        <f t="shared" si="2"/>
        <v>3</v>
      </c>
      <c r="R10" s="106" t="s">
        <v>50</v>
      </c>
      <c r="S10" s="3" t="s">
        <v>51</v>
      </c>
      <c r="T10" s="4">
        <f t="shared" ref="T10:T20" si="4">P35+P9</f>
        <v>7</v>
      </c>
      <c r="U10" s="120"/>
    </row>
    <row r="11" spans="1:21" ht="18.600000000000001" customHeight="1" thickBot="1" x14ac:dyDescent="0.35">
      <c r="A11" s="117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>
        <v>1</v>
      </c>
      <c r="L11" s="6"/>
      <c r="M11" s="6"/>
      <c r="N11" s="6"/>
      <c r="O11" s="6"/>
      <c r="P11" s="12">
        <f t="shared" si="2"/>
        <v>1</v>
      </c>
      <c r="R11" s="106"/>
      <c r="S11" s="3" t="s">
        <v>60</v>
      </c>
      <c r="T11" s="4">
        <f t="shared" si="4"/>
        <v>9</v>
      </c>
      <c r="U11" s="120"/>
    </row>
    <row r="12" spans="1:21" ht="18.600000000000001" customHeight="1" thickBot="1" x14ac:dyDescent="0.35">
      <c r="A12" s="117"/>
      <c r="B12" s="106"/>
      <c r="C12" s="3" t="s">
        <v>52</v>
      </c>
      <c r="D12" s="6"/>
      <c r="E12" s="6"/>
      <c r="F12" s="6"/>
      <c r="G12" s="6"/>
      <c r="H12" s="6"/>
      <c r="I12" s="6">
        <v>1</v>
      </c>
      <c r="J12" s="6">
        <v>1</v>
      </c>
      <c r="K12" s="6">
        <v>1</v>
      </c>
      <c r="L12" s="6"/>
      <c r="M12" s="6"/>
      <c r="N12" s="6"/>
      <c r="O12" s="6"/>
      <c r="P12" s="12">
        <f t="shared" si="2"/>
        <v>3</v>
      </c>
      <c r="R12" s="106"/>
      <c r="S12" s="3" t="s">
        <v>61</v>
      </c>
      <c r="T12" s="4">
        <f t="shared" si="4"/>
        <v>3</v>
      </c>
      <c r="U12" s="120"/>
    </row>
    <row r="13" spans="1:21" ht="18.600000000000001" customHeight="1" thickBot="1" x14ac:dyDescent="0.35">
      <c r="A13" s="117"/>
      <c r="B13" s="106"/>
      <c r="C13" s="3" t="s">
        <v>53</v>
      </c>
      <c r="D13" s="6"/>
      <c r="E13" s="6"/>
      <c r="F13" s="6"/>
      <c r="G13" s="6"/>
      <c r="H13" s="6">
        <v>1</v>
      </c>
      <c r="I13" s="6"/>
      <c r="J13" s="6"/>
      <c r="K13" s="6"/>
      <c r="L13" s="6"/>
      <c r="M13" s="6"/>
      <c r="N13" s="6"/>
      <c r="O13" s="6"/>
      <c r="P13" s="12">
        <f t="shared" si="2"/>
        <v>1</v>
      </c>
      <c r="R13" s="106"/>
      <c r="S13" s="3" t="s">
        <v>52</v>
      </c>
      <c r="T13" s="4">
        <f t="shared" si="4"/>
        <v>7</v>
      </c>
      <c r="U13" s="120"/>
    </row>
    <row r="14" spans="1:21" ht="18.600000000000001" customHeight="1" thickBot="1" x14ac:dyDescent="0.35">
      <c r="A14" s="117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6"/>
      <c r="S14" s="3" t="s">
        <v>53</v>
      </c>
      <c r="T14" s="4">
        <f t="shared" si="4"/>
        <v>11</v>
      </c>
      <c r="U14" s="120"/>
    </row>
    <row r="15" spans="1:21" ht="18.600000000000001" customHeight="1" thickBot="1" x14ac:dyDescent="0.35">
      <c r="A15" s="117"/>
      <c r="B15" s="106"/>
      <c r="C15" s="3" t="s">
        <v>55</v>
      </c>
      <c r="D15" s="6"/>
      <c r="E15" s="6"/>
      <c r="F15" s="6"/>
      <c r="G15" s="6"/>
      <c r="H15" s="6"/>
      <c r="I15" s="6">
        <v>1</v>
      </c>
      <c r="J15" s="6"/>
      <c r="K15" s="6"/>
      <c r="L15" s="6"/>
      <c r="M15" s="6"/>
      <c r="N15" s="6"/>
      <c r="O15" s="6"/>
      <c r="P15" s="12">
        <f t="shared" si="2"/>
        <v>1</v>
      </c>
      <c r="R15" s="106"/>
      <c r="S15" s="3" t="s">
        <v>54</v>
      </c>
      <c r="T15" s="4">
        <f t="shared" si="4"/>
        <v>5</v>
      </c>
      <c r="U15" s="120"/>
    </row>
    <row r="16" spans="1:21" ht="18.600000000000001" customHeight="1" thickBot="1" x14ac:dyDescent="0.35">
      <c r="A16" s="117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4"/>
        <v>1</v>
      </c>
      <c r="U16" s="120"/>
    </row>
    <row r="17" spans="1:21" ht="18.600000000000001" customHeight="1" thickBot="1" x14ac:dyDescent="0.35">
      <c r="A17" s="117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4"/>
        <v>6</v>
      </c>
      <c r="U17" s="120"/>
    </row>
    <row r="18" spans="1:21" ht="18.600000000000001" customHeight="1" thickBot="1" x14ac:dyDescent="0.35">
      <c r="A18" s="117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06"/>
      <c r="C19" s="3" t="s">
        <v>118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4"/>
        <v>0</v>
      </c>
      <c r="U19" s="120"/>
    </row>
    <row r="20" spans="1:21" ht="18.600000000000001" customHeight="1" thickBot="1" x14ac:dyDescent="0.35">
      <c r="A20" s="117"/>
      <c r="B20" s="106" t="s">
        <v>62</v>
      </c>
      <c r="C20" s="106"/>
      <c r="D20" s="6">
        <f>SUM(D9:D19)</f>
        <v>0</v>
      </c>
      <c r="E20" s="6">
        <f t="shared" ref="E20:O20" si="5">SUM(E9:E19)</f>
        <v>0</v>
      </c>
      <c r="F20" s="6">
        <f t="shared" si="5"/>
        <v>0</v>
      </c>
      <c r="G20" s="6">
        <f t="shared" si="5"/>
        <v>0</v>
      </c>
      <c r="H20" s="6">
        <f t="shared" si="5"/>
        <v>1</v>
      </c>
      <c r="I20" s="6">
        <f t="shared" si="5"/>
        <v>2</v>
      </c>
      <c r="J20" s="6">
        <f t="shared" si="5"/>
        <v>4</v>
      </c>
      <c r="K20" s="6">
        <f t="shared" si="5"/>
        <v>2</v>
      </c>
      <c r="L20" s="6">
        <f t="shared" si="5"/>
        <v>0</v>
      </c>
      <c r="M20" s="6">
        <f t="shared" si="5"/>
        <v>0</v>
      </c>
      <c r="N20" s="6">
        <f t="shared" si="5"/>
        <v>0</v>
      </c>
      <c r="O20" s="6">
        <f t="shared" si="5"/>
        <v>0</v>
      </c>
      <c r="P20" s="6">
        <f>SUM(D20:O20)</f>
        <v>9</v>
      </c>
      <c r="R20" s="106"/>
      <c r="S20" s="3" t="s">
        <v>118</v>
      </c>
      <c r="T20" s="4">
        <f t="shared" si="4"/>
        <v>1</v>
      </c>
      <c r="U20" s="120"/>
    </row>
    <row r="21" spans="1:21" ht="36.6" thickBot="1" x14ac:dyDescent="0.35">
      <c r="A21" s="117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12">
        <f>SUM(F21:O21)</f>
        <v>1</v>
      </c>
      <c r="R21" s="91" t="s">
        <v>40</v>
      </c>
      <c r="S21" s="3" t="s">
        <v>36</v>
      </c>
      <c r="T21" s="12">
        <f>P47+P21</f>
        <v>7</v>
      </c>
      <c r="U21" s="120"/>
    </row>
    <row r="22" spans="1:21" ht="36.6" thickBot="1" x14ac:dyDescent="0.35">
      <c r="A22" s="117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17</v>
      </c>
      <c r="U22" s="120"/>
    </row>
    <row r="23" spans="1:21" ht="36.6" thickBot="1" x14ac:dyDescent="0.35">
      <c r="A23" s="117"/>
      <c r="B23" s="112"/>
      <c r="C23" s="3" t="s">
        <v>38</v>
      </c>
      <c r="D23" s="6"/>
      <c r="E23" s="6"/>
      <c r="F23" s="6"/>
      <c r="G23" s="6"/>
      <c r="H23" s="6">
        <v>1</v>
      </c>
      <c r="I23" s="6">
        <v>2</v>
      </c>
      <c r="J23" s="6">
        <v>1</v>
      </c>
      <c r="K23" s="6">
        <v>2</v>
      </c>
      <c r="L23" s="6"/>
      <c r="M23" s="6"/>
      <c r="N23" s="6"/>
      <c r="O23" s="6"/>
      <c r="P23" s="12">
        <f t="shared" ref="P23:P32" si="6">SUM(D23:O23)</f>
        <v>6</v>
      </c>
      <c r="R23" s="108"/>
      <c r="S23" s="3" t="s">
        <v>38</v>
      </c>
      <c r="T23" s="12">
        <f>P49+P23</f>
        <v>19</v>
      </c>
      <c r="U23" s="120"/>
    </row>
    <row r="24" spans="1:21" ht="18.600000000000001" customHeight="1" thickBot="1" x14ac:dyDescent="0.35">
      <c r="A24" s="117"/>
      <c r="B24" s="112"/>
      <c r="C24" s="3" t="s">
        <v>67</v>
      </c>
      <c r="D24" s="6"/>
      <c r="E24" s="6"/>
      <c r="F24" s="6"/>
      <c r="G24" s="6"/>
      <c r="H24" s="6"/>
      <c r="I24" s="6"/>
      <c r="J24" s="6">
        <v>2</v>
      </c>
      <c r="K24" s="6"/>
      <c r="L24" s="6"/>
      <c r="M24" s="6"/>
      <c r="N24" s="6"/>
      <c r="O24" s="6"/>
      <c r="P24" s="12">
        <f t="shared" si="6"/>
        <v>2</v>
      </c>
      <c r="R24" s="108"/>
      <c r="S24" s="3" t="s">
        <v>46</v>
      </c>
      <c r="T24" s="12">
        <f>P24 + P50</f>
        <v>6</v>
      </c>
      <c r="U24" s="120"/>
    </row>
    <row r="25" spans="1:21" ht="36.6" customHeight="1" thickBot="1" x14ac:dyDescent="0.35">
      <c r="A25" s="117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P25 + P51</f>
        <v>1</v>
      </c>
      <c r="U25" s="120"/>
    </row>
    <row r="26" spans="1:21" ht="18.600000000000001" customHeight="1" thickBot="1" x14ac:dyDescent="0.35">
      <c r="A26" s="117"/>
      <c r="B26" s="83" t="s">
        <v>44</v>
      </c>
      <c r="C26" s="83"/>
      <c r="D26" s="6">
        <f>SUM(D21:D25)</f>
        <v>0</v>
      </c>
      <c r="E26" s="6">
        <f t="shared" ref="E26:O26" si="7">SUM(E21:E25)</f>
        <v>0</v>
      </c>
      <c r="F26" s="6">
        <f t="shared" si="7"/>
        <v>0</v>
      </c>
      <c r="G26" s="6">
        <f t="shared" si="7"/>
        <v>0</v>
      </c>
      <c r="H26" s="6">
        <f t="shared" si="7"/>
        <v>1</v>
      </c>
      <c r="I26" s="6">
        <f t="shared" si="7"/>
        <v>3</v>
      </c>
      <c r="J26" s="6">
        <f t="shared" si="7"/>
        <v>3</v>
      </c>
      <c r="K26" s="6">
        <f t="shared" si="7"/>
        <v>2</v>
      </c>
      <c r="L26" s="6">
        <f t="shared" si="7"/>
        <v>0</v>
      </c>
      <c r="M26" s="6">
        <f t="shared" si="7"/>
        <v>0</v>
      </c>
      <c r="N26" s="6">
        <f t="shared" si="7"/>
        <v>0</v>
      </c>
      <c r="O26" s="6">
        <f t="shared" si="7"/>
        <v>0</v>
      </c>
      <c r="P26" s="6">
        <f t="shared" si="6"/>
        <v>9</v>
      </c>
      <c r="R26" s="78" t="s">
        <v>23</v>
      </c>
      <c r="S26" s="3" t="s">
        <v>20</v>
      </c>
      <c r="T26" s="4">
        <v>7</v>
      </c>
      <c r="U26" s="120"/>
    </row>
    <row r="27" spans="1:21" ht="18.600000000000001" thickBot="1" x14ac:dyDescent="0.35">
      <c r="A27" s="118"/>
      <c r="B27" s="107" t="s">
        <v>43</v>
      </c>
      <c r="C27" s="107"/>
      <c r="D27" s="12">
        <f>D26</f>
        <v>0</v>
      </c>
      <c r="E27" s="12">
        <f t="shared" ref="E27:O27" si="8">E26</f>
        <v>0</v>
      </c>
      <c r="F27" s="12">
        <f t="shared" si="8"/>
        <v>0</v>
      </c>
      <c r="G27" s="12">
        <f t="shared" si="8"/>
        <v>0</v>
      </c>
      <c r="H27" s="12">
        <f t="shared" si="8"/>
        <v>1</v>
      </c>
      <c r="I27" s="12">
        <f t="shared" si="8"/>
        <v>3</v>
      </c>
      <c r="J27" s="12">
        <f t="shared" si="8"/>
        <v>3</v>
      </c>
      <c r="K27" s="12">
        <f t="shared" si="8"/>
        <v>2</v>
      </c>
      <c r="L27" s="12">
        <f t="shared" si="8"/>
        <v>0</v>
      </c>
      <c r="M27" s="12">
        <f t="shared" si="8"/>
        <v>0</v>
      </c>
      <c r="N27" s="12">
        <f t="shared" si="8"/>
        <v>0</v>
      </c>
      <c r="O27" s="12">
        <f t="shared" si="8"/>
        <v>0</v>
      </c>
      <c r="P27" s="6">
        <f>SUM(D27:O27)</f>
        <v>9</v>
      </c>
      <c r="R27" s="78"/>
      <c r="S27" s="3" t="s">
        <v>21</v>
      </c>
      <c r="T27" s="4">
        <v>43</v>
      </c>
      <c r="U27" s="12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>
        <v>4</v>
      </c>
      <c r="F28" s="35">
        <v>2</v>
      </c>
      <c r="G28" s="35">
        <v>6</v>
      </c>
      <c r="H28" s="35">
        <v>5</v>
      </c>
      <c r="I28" s="35">
        <v>1</v>
      </c>
      <c r="J28" s="35">
        <v>4</v>
      </c>
      <c r="K28" s="35">
        <v>2</v>
      </c>
      <c r="L28" s="35"/>
      <c r="M28" s="35"/>
      <c r="N28" s="35"/>
      <c r="O28" s="35"/>
      <c r="P28" s="12">
        <f t="shared" si="6"/>
        <v>25</v>
      </c>
      <c r="U28" s="43"/>
    </row>
    <row r="29" spans="1:21" ht="36.6" thickBot="1" x14ac:dyDescent="0.35">
      <c r="A29" s="96"/>
      <c r="B29" s="109"/>
      <c r="C29" s="3" t="s">
        <v>31</v>
      </c>
      <c r="D29" s="36">
        <v>4</v>
      </c>
      <c r="E29" s="36">
        <v>2</v>
      </c>
      <c r="F29" s="36">
        <v>2</v>
      </c>
      <c r="G29" s="36"/>
      <c r="H29" s="36">
        <v>1</v>
      </c>
      <c r="I29" s="36"/>
      <c r="J29" s="36"/>
      <c r="K29" s="36">
        <v>4</v>
      </c>
      <c r="L29" s="36"/>
      <c r="M29" s="36"/>
      <c r="N29" s="36"/>
      <c r="O29" s="36"/>
      <c r="P29" s="12">
        <f t="shared" si="6"/>
        <v>13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>
        <v>1</v>
      </c>
      <c r="I30" s="6">
        <v>1</v>
      </c>
      <c r="J30" s="6"/>
      <c r="K30" s="6">
        <v>1</v>
      </c>
      <c r="L30" s="6"/>
      <c r="M30" s="6"/>
      <c r="N30" s="6"/>
      <c r="O30" s="6"/>
      <c r="P30" s="12">
        <f t="shared" si="6"/>
        <v>3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5</v>
      </c>
      <c r="E31" s="6">
        <f t="shared" ref="E31:O31" si="9">SUM(E28:E30)</f>
        <v>6</v>
      </c>
      <c r="F31" s="6">
        <f t="shared" si="9"/>
        <v>4</v>
      </c>
      <c r="G31" s="6">
        <f t="shared" si="9"/>
        <v>6</v>
      </c>
      <c r="H31" s="6">
        <f t="shared" si="9"/>
        <v>7</v>
      </c>
      <c r="I31" s="6">
        <f t="shared" si="9"/>
        <v>2</v>
      </c>
      <c r="J31" s="6">
        <f t="shared" si="9"/>
        <v>4</v>
      </c>
      <c r="K31" s="6">
        <f t="shared" si="9"/>
        <v>7</v>
      </c>
      <c r="L31" s="6">
        <f t="shared" si="9"/>
        <v>0</v>
      </c>
      <c r="M31" s="6">
        <f t="shared" si="9"/>
        <v>0</v>
      </c>
      <c r="N31" s="6">
        <f t="shared" si="9"/>
        <v>0</v>
      </c>
      <c r="O31" s="6">
        <f t="shared" si="9"/>
        <v>0</v>
      </c>
      <c r="P31" s="6">
        <f t="shared" si="6"/>
        <v>41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4</v>
      </c>
      <c r="F32" s="6">
        <v>2</v>
      </c>
      <c r="G32" s="6">
        <v>3</v>
      </c>
      <c r="H32" s="6">
        <v>2</v>
      </c>
      <c r="I32" s="6"/>
      <c r="J32" s="6">
        <v>4</v>
      </c>
      <c r="K32" s="6">
        <v>1</v>
      </c>
      <c r="L32" s="6"/>
      <c r="M32" s="6"/>
      <c r="N32" s="6"/>
      <c r="O32" s="6"/>
      <c r="P32" s="12">
        <f t="shared" si="6"/>
        <v>18</v>
      </c>
    </row>
    <row r="33" spans="1:16" ht="18.600000000000001" thickBot="1" x14ac:dyDescent="0.35">
      <c r="A33" s="96"/>
      <c r="B33" s="93"/>
      <c r="C33" s="3" t="s">
        <v>35</v>
      </c>
      <c r="D33" s="6">
        <v>3</v>
      </c>
      <c r="E33" s="6">
        <v>2</v>
      </c>
      <c r="F33" s="6">
        <v>2</v>
      </c>
      <c r="G33" s="6">
        <v>3</v>
      </c>
      <c r="H33" s="6">
        <v>5</v>
      </c>
      <c r="I33" s="6">
        <v>2</v>
      </c>
      <c r="J33" s="6"/>
      <c r="K33" s="6">
        <v>6</v>
      </c>
      <c r="L33" s="6"/>
      <c r="M33" s="6"/>
      <c r="N33" s="6"/>
      <c r="O33" s="6"/>
      <c r="P33" s="12">
        <f>SUM(D33:O33)</f>
        <v>23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>SUM(D32:D33)</f>
        <v>5</v>
      </c>
      <c r="E34" s="6">
        <f t="shared" ref="E34:O34" si="10">SUM(E32:E33)</f>
        <v>6</v>
      </c>
      <c r="F34" s="6">
        <f t="shared" si="10"/>
        <v>4</v>
      </c>
      <c r="G34" s="6">
        <f t="shared" si="10"/>
        <v>6</v>
      </c>
      <c r="H34" s="6">
        <f t="shared" si="10"/>
        <v>7</v>
      </c>
      <c r="I34" s="6">
        <f t="shared" si="10"/>
        <v>2</v>
      </c>
      <c r="J34" s="6">
        <f t="shared" si="10"/>
        <v>4</v>
      </c>
      <c r="K34" s="6">
        <f t="shared" si="10"/>
        <v>7</v>
      </c>
      <c r="L34" s="6">
        <f t="shared" si="10"/>
        <v>0</v>
      </c>
      <c r="M34" s="6">
        <f t="shared" si="10"/>
        <v>0</v>
      </c>
      <c r="N34" s="6">
        <f t="shared" si="10"/>
        <v>0</v>
      </c>
      <c r="O34" s="6">
        <f t="shared" si="10"/>
        <v>0</v>
      </c>
      <c r="P34" s="6">
        <f>SUM(D34:O34)</f>
        <v>41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>
        <v>2</v>
      </c>
      <c r="E35" s="6">
        <v>2</v>
      </c>
      <c r="F35" s="6">
        <v>2</v>
      </c>
      <c r="G35" s="6"/>
      <c r="H35" s="6"/>
      <c r="I35" s="6"/>
      <c r="J35" s="6">
        <v>1</v>
      </c>
      <c r="K35" s="6"/>
      <c r="L35" s="6"/>
      <c r="M35" s="6"/>
      <c r="N35" s="6"/>
      <c r="O35" s="6"/>
      <c r="P35" s="12">
        <f>SUM(D35:O35)</f>
        <v>7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>
        <v>2</v>
      </c>
      <c r="F36" s="6"/>
      <c r="G36" s="6">
        <v>3</v>
      </c>
      <c r="H36" s="6">
        <v>1</v>
      </c>
      <c r="I36" s="6"/>
      <c r="J36" s="6"/>
      <c r="K36" s="6"/>
      <c r="L36" s="6"/>
      <c r="M36" s="6"/>
      <c r="N36" s="6"/>
      <c r="O36" s="6"/>
      <c r="P36" s="12">
        <f t="shared" ref="P36:P45" si="11">SUM(D36:O36)</f>
        <v>6</v>
      </c>
    </row>
    <row r="37" spans="1:16" ht="18.600000000000001" customHeight="1" thickBot="1" x14ac:dyDescent="0.35">
      <c r="A37" s="96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>
        <v>1</v>
      </c>
      <c r="L37" s="6"/>
      <c r="M37" s="6"/>
      <c r="N37" s="6"/>
      <c r="O37" s="6"/>
      <c r="P37" s="12">
        <f t="shared" si="11"/>
        <v>2</v>
      </c>
    </row>
    <row r="38" spans="1:16" ht="18.600000000000001" customHeight="1" thickBot="1" x14ac:dyDescent="0.35">
      <c r="A38" s="96"/>
      <c r="B38" s="106"/>
      <c r="C38" s="3" t="s">
        <v>52</v>
      </c>
      <c r="D38" s="6"/>
      <c r="E38" s="6"/>
      <c r="F38" s="6"/>
      <c r="G38" s="6"/>
      <c r="H38" s="6">
        <v>1</v>
      </c>
      <c r="I38" s="6"/>
      <c r="J38" s="6">
        <v>3</v>
      </c>
      <c r="K38" s="6"/>
      <c r="L38" s="6"/>
      <c r="M38" s="6"/>
      <c r="N38" s="6"/>
      <c r="O38" s="6"/>
      <c r="P38" s="12">
        <f t="shared" si="11"/>
        <v>4</v>
      </c>
    </row>
    <row r="39" spans="1:16" ht="18.600000000000001" customHeight="1" thickBot="1" x14ac:dyDescent="0.35">
      <c r="A39" s="96"/>
      <c r="B39" s="106"/>
      <c r="C39" s="3" t="s">
        <v>53</v>
      </c>
      <c r="D39" s="6"/>
      <c r="E39" s="6"/>
      <c r="F39" s="6"/>
      <c r="G39" s="6"/>
      <c r="H39" s="6">
        <v>3</v>
      </c>
      <c r="I39" s="6">
        <v>1</v>
      </c>
      <c r="J39" s="6"/>
      <c r="K39" s="6">
        <v>6</v>
      </c>
      <c r="L39" s="6"/>
      <c r="M39" s="6"/>
      <c r="N39" s="6"/>
      <c r="O39" s="6"/>
      <c r="P39" s="12">
        <f t="shared" si="11"/>
        <v>10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>
        <v>2</v>
      </c>
      <c r="F40" s="6"/>
      <c r="G40" s="6">
        <v>3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5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>
        <v>2</v>
      </c>
      <c r="E42" s="6"/>
      <c r="F42" s="6">
        <v>2</v>
      </c>
      <c r="G42" s="6"/>
      <c r="H42" s="6">
        <v>2</v>
      </c>
      <c r="I42" s="6"/>
      <c r="J42" s="6"/>
      <c r="K42" s="6"/>
      <c r="L42" s="6"/>
      <c r="M42" s="6"/>
      <c r="N42" s="6"/>
      <c r="O42" s="6"/>
      <c r="P42" s="12">
        <f t="shared" si="11"/>
        <v>6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06"/>
      <c r="C45" s="3" t="s">
        <v>118</v>
      </c>
      <c r="D45" s="6"/>
      <c r="E45" s="6"/>
      <c r="F45" s="6"/>
      <c r="G45" s="6"/>
      <c r="H45" s="6"/>
      <c r="I45" s="6">
        <v>1</v>
      </c>
      <c r="J45" s="6"/>
      <c r="K45" s="6"/>
      <c r="L45" s="6"/>
      <c r="M45" s="6"/>
      <c r="N45" s="6"/>
      <c r="O45" s="6"/>
      <c r="P45" s="12">
        <f t="shared" si="11"/>
        <v>1</v>
      </c>
    </row>
    <row r="46" spans="1:16" ht="18.600000000000001" customHeight="1" thickBot="1" x14ac:dyDescent="0.35">
      <c r="A46" s="96"/>
      <c r="B46" s="106" t="s">
        <v>62</v>
      </c>
      <c r="C46" s="106"/>
      <c r="D46" s="6">
        <f>SUM(D35:D45)</f>
        <v>5</v>
      </c>
      <c r="E46" s="6">
        <f t="shared" ref="E46:O46" si="12">SUM(E35:E45)</f>
        <v>6</v>
      </c>
      <c r="F46" s="6">
        <f t="shared" si="12"/>
        <v>4</v>
      </c>
      <c r="G46" s="6">
        <f t="shared" si="12"/>
        <v>6</v>
      </c>
      <c r="H46" s="6">
        <f t="shared" si="12"/>
        <v>7</v>
      </c>
      <c r="I46" s="6">
        <f t="shared" si="12"/>
        <v>2</v>
      </c>
      <c r="J46" s="6">
        <f t="shared" si="12"/>
        <v>4</v>
      </c>
      <c r="K46" s="6">
        <f t="shared" si="12"/>
        <v>7</v>
      </c>
      <c r="L46" s="6">
        <f t="shared" si="12"/>
        <v>0</v>
      </c>
      <c r="M46" s="6">
        <f t="shared" si="12"/>
        <v>0</v>
      </c>
      <c r="N46" s="6">
        <f t="shared" si="12"/>
        <v>0</v>
      </c>
      <c r="O46" s="6">
        <f t="shared" si="12"/>
        <v>0</v>
      </c>
      <c r="P46" s="6">
        <f>SUM(P35:P45)</f>
        <v>41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4</v>
      </c>
      <c r="E47" s="6">
        <v>2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6</v>
      </c>
    </row>
    <row r="48" spans="1:16" ht="36.6" thickBot="1" x14ac:dyDescent="0.35">
      <c r="A48" s="96"/>
      <c r="B48" s="108"/>
      <c r="C48" s="3" t="s">
        <v>48</v>
      </c>
      <c r="D48" s="6"/>
      <c r="E48" s="6">
        <v>4</v>
      </c>
      <c r="F48" s="6"/>
      <c r="G48" s="6">
        <v>6</v>
      </c>
      <c r="H48" s="6">
        <v>6</v>
      </c>
      <c r="I48" s="6">
        <v>1</v>
      </c>
      <c r="J48" s="6"/>
      <c r="K48" s="6"/>
      <c r="L48" s="6"/>
      <c r="M48" s="6"/>
      <c r="N48" s="6"/>
      <c r="O48" s="6"/>
      <c r="P48" s="12">
        <f t="shared" si="13"/>
        <v>17</v>
      </c>
    </row>
    <row r="49" spans="1:16" ht="36.6" thickBot="1" x14ac:dyDescent="0.35">
      <c r="A49" s="96"/>
      <c r="B49" s="108"/>
      <c r="C49" s="3" t="s">
        <v>38</v>
      </c>
      <c r="D49" s="6">
        <v>1</v>
      </c>
      <c r="E49" s="6"/>
      <c r="F49" s="6">
        <v>2</v>
      </c>
      <c r="G49" s="6"/>
      <c r="H49" s="6"/>
      <c r="I49" s="6">
        <v>3</v>
      </c>
      <c r="J49" s="6"/>
      <c r="K49" s="6">
        <v>7</v>
      </c>
      <c r="L49" s="6"/>
      <c r="M49" s="6"/>
      <c r="N49" s="6"/>
      <c r="O49" s="6"/>
      <c r="P49" s="12">
        <f t="shared" si="13"/>
        <v>13</v>
      </c>
    </row>
    <row r="50" spans="1:16" ht="18.600000000000001" thickBot="1" x14ac:dyDescent="0.35">
      <c r="A50" s="96"/>
      <c r="B50" s="108"/>
      <c r="C50" s="3" t="s">
        <v>46</v>
      </c>
      <c r="D50" s="6"/>
      <c r="E50" s="6"/>
      <c r="F50" s="6">
        <v>2</v>
      </c>
      <c r="G50" s="6"/>
      <c r="H50" s="6"/>
      <c r="I50" s="6">
        <v>2</v>
      </c>
      <c r="J50" s="6"/>
      <c r="K50" s="6"/>
      <c r="L50" s="6"/>
      <c r="M50" s="6"/>
      <c r="N50" s="6"/>
      <c r="O50" s="6"/>
      <c r="P50" s="12">
        <f t="shared" si="13"/>
        <v>4</v>
      </c>
    </row>
    <row r="51" spans="1:16" ht="36.6" thickBot="1" x14ac:dyDescent="0.35">
      <c r="A51" s="96"/>
      <c r="B51" s="92"/>
      <c r="C51" s="3" t="s">
        <v>64</v>
      </c>
      <c r="D51" s="6"/>
      <c r="E51" s="6"/>
      <c r="F51" s="6"/>
      <c r="G51" s="6"/>
      <c r="H51" s="6">
        <v>1</v>
      </c>
      <c r="I51" s="6"/>
      <c r="J51" s="6"/>
      <c r="K51" s="6"/>
      <c r="L51" s="6"/>
      <c r="M51" s="6"/>
      <c r="N51" s="6"/>
      <c r="O51" s="6"/>
      <c r="P51" s="12">
        <f t="shared" si="13"/>
        <v>1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5</v>
      </c>
      <c r="E52" s="6">
        <f t="shared" ref="E52:O52" si="14">SUM(E47:E51)</f>
        <v>6</v>
      </c>
      <c r="F52" s="6">
        <f t="shared" si="14"/>
        <v>4</v>
      </c>
      <c r="G52" s="6">
        <f t="shared" si="14"/>
        <v>6</v>
      </c>
      <c r="H52" s="6">
        <f t="shared" si="14"/>
        <v>7</v>
      </c>
      <c r="I52" s="6">
        <f t="shared" si="14"/>
        <v>6</v>
      </c>
      <c r="J52" s="6">
        <f t="shared" si="14"/>
        <v>0</v>
      </c>
      <c r="K52" s="6">
        <f t="shared" si="14"/>
        <v>7</v>
      </c>
      <c r="L52" s="6">
        <f t="shared" si="14"/>
        <v>0</v>
      </c>
      <c r="M52" s="6">
        <f t="shared" si="14"/>
        <v>0</v>
      </c>
      <c r="N52" s="6">
        <f t="shared" si="14"/>
        <v>0</v>
      </c>
      <c r="O52" s="6">
        <f t="shared" si="14"/>
        <v>0</v>
      </c>
      <c r="P52" s="6">
        <f t="shared" si="13"/>
        <v>41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D52</f>
        <v>5</v>
      </c>
      <c r="E53" s="12">
        <f t="shared" ref="E53:O53" si="15">E52</f>
        <v>6</v>
      </c>
      <c r="F53" s="12">
        <f t="shared" si="15"/>
        <v>4</v>
      </c>
      <c r="G53" s="12">
        <f t="shared" si="15"/>
        <v>6</v>
      </c>
      <c r="H53" s="12">
        <f t="shared" si="15"/>
        <v>7</v>
      </c>
      <c r="I53" s="12">
        <f t="shared" si="15"/>
        <v>6</v>
      </c>
      <c r="J53" s="12">
        <f t="shared" si="15"/>
        <v>0</v>
      </c>
      <c r="K53" s="12">
        <f t="shared" si="15"/>
        <v>7</v>
      </c>
      <c r="L53" s="12">
        <f t="shared" si="15"/>
        <v>0</v>
      </c>
      <c r="M53" s="12">
        <f t="shared" si="15"/>
        <v>0</v>
      </c>
      <c r="N53" s="12">
        <f t="shared" si="15"/>
        <v>0</v>
      </c>
      <c r="O53" s="12">
        <f t="shared" si="15"/>
        <v>0</v>
      </c>
      <c r="P53" s="6">
        <f t="shared" si="13"/>
        <v>41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>D27+D53</f>
        <v>5</v>
      </c>
      <c r="E54" s="12">
        <f t="shared" ref="E54:O54" si="16">E27+E53</f>
        <v>6</v>
      </c>
      <c r="F54" s="12">
        <f t="shared" si="16"/>
        <v>4</v>
      </c>
      <c r="G54" s="12">
        <f t="shared" si="16"/>
        <v>6</v>
      </c>
      <c r="H54" s="12">
        <f t="shared" si="16"/>
        <v>8</v>
      </c>
      <c r="I54" s="12">
        <f t="shared" si="16"/>
        <v>9</v>
      </c>
      <c r="J54" s="12">
        <f t="shared" si="16"/>
        <v>3</v>
      </c>
      <c r="K54" s="12">
        <f t="shared" si="16"/>
        <v>9</v>
      </c>
      <c r="L54" s="12">
        <f t="shared" si="16"/>
        <v>0</v>
      </c>
      <c r="M54" s="12">
        <f t="shared" si="16"/>
        <v>0</v>
      </c>
      <c r="N54" s="12">
        <f t="shared" si="16"/>
        <v>0</v>
      </c>
      <c r="O54" s="12">
        <f t="shared" si="16"/>
        <v>0</v>
      </c>
      <c r="P54" s="6">
        <f t="shared" si="13"/>
        <v>50</v>
      </c>
    </row>
  </sheetData>
  <mergeCells count="30">
    <mergeCell ref="U3:U27"/>
    <mergeCell ref="B5:C5"/>
    <mergeCell ref="R5:R6"/>
    <mergeCell ref="B6:B7"/>
    <mergeCell ref="R7:R9"/>
    <mergeCell ref="B1:C1"/>
    <mergeCell ref="A2:A27"/>
    <mergeCell ref="B2:B4"/>
    <mergeCell ref="R2:T2"/>
    <mergeCell ref="R3:R4"/>
    <mergeCell ref="B8:C8"/>
    <mergeCell ref="B9:B19"/>
    <mergeCell ref="R10:R20"/>
    <mergeCell ref="B20:C20"/>
    <mergeCell ref="B21:B25"/>
    <mergeCell ref="R21:R25"/>
    <mergeCell ref="R26:R27"/>
    <mergeCell ref="B27:C27"/>
    <mergeCell ref="A54:C54"/>
    <mergeCell ref="B26:C26"/>
    <mergeCell ref="A28:A53"/>
    <mergeCell ref="B28:B30"/>
    <mergeCell ref="B31:C31"/>
    <mergeCell ref="B32:B33"/>
    <mergeCell ref="B34:C34"/>
    <mergeCell ref="B35:B45"/>
    <mergeCell ref="B46:C46"/>
    <mergeCell ref="B47:B51"/>
    <mergeCell ref="B52:C52"/>
    <mergeCell ref="B53:C53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4898-46EE-4B37-AFED-DE5A2A5DC72E}">
  <dimension ref="B1:H18"/>
  <sheetViews>
    <sheetView workbookViewId="0">
      <selection activeCell="K16" sqref="K16"/>
    </sheetView>
  </sheetViews>
  <sheetFormatPr defaultRowHeight="14.4" x14ac:dyDescent="0.3"/>
  <cols>
    <col min="6" max="6" width="13.33203125" bestFit="1" customWidth="1"/>
  </cols>
  <sheetData>
    <row r="1" spans="2:8" ht="16.2" thickBot="1" x14ac:dyDescent="0.35">
      <c r="B1" s="131" t="s">
        <v>14</v>
      </c>
      <c r="C1" s="131"/>
      <c r="D1" s="131"/>
      <c r="F1" s="132" t="s">
        <v>13</v>
      </c>
      <c r="G1" s="132"/>
      <c r="H1" s="132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74</v>
      </c>
      <c r="C3" s="69" t="s">
        <v>20</v>
      </c>
      <c r="D3" s="69">
        <v>2</v>
      </c>
      <c r="F3" s="69" t="s">
        <v>72</v>
      </c>
      <c r="G3" s="69" t="s">
        <v>20</v>
      </c>
      <c r="H3" s="69">
        <v>1</v>
      </c>
    </row>
    <row r="4" spans="2:8" ht="15" thickBot="1" x14ac:dyDescent="0.35">
      <c r="B4" s="69" t="s">
        <v>124</v>
      </c>
      <c r="C4" s="69" t="s">
        <v>111</v>
      </c>
      <c r="D4" s="69">
        <v>3</v>
      </c>
      <c r="F4" s="69" t="s">
        <v>73</v>
      </c>
      <c r="G4" s="69" t="s">
        <v>112</v>
      </c>
      <c r="H4" s="69">
        <v>1</v>
      </c>
    </row>
    <row r="5" spans="2:8" ht="15" thickBot="1" x14ac:dyDescent="0.35">
      <c r="B5" s="69" t="s">
        <v>126</v>
      </c>
      <c r="C5" s="69" t="s">
        <v>111</v>
      </c>
      <c r="D5" s="69">
        <v>3</v>
      </c>
      <c r="F5" s="69" t="s">
        <v>123</v>
      </c>
      <c r="G5" s="69" t="s">
        <v>112</v>
      </c>
      <c r="H5" s="69">
        <v>2</v>
      </c>
    </row>
    <row r="6" spans="2:8" ht="15" thickBot="1" x14ac:dyDescent="0.35">
      <c r="B6" s="69" t="s">
        <v>125</v>
      </c>
      <c r="C6" s="69" t="s">
        <v>20</v>
      </c>
      <c r="D6" s="69">
        <v>1</v>
      </c>
      <c r="F6" s="69" t="s">
        <v>79</v>
      </c>
      <c r="G6" s="69" t="s">
        <v>20</v>
      </c>
      <c r="H6" s="69">
        <v>1</v>
      </c>
    </row>
    <row r="7" spans="2:8" ht="15" thickBot="1" x14ac:dyDescent="0.35">
      <c r="B7" s="113" t="s">
        <v>15</v>
      </c>
      <c r="C7" s="113"/>
      <c r="D7" s="68">
        <f>SUM(D3:D6)</f>
        <v>9</v>
      </c>
      <c r="F7" s="69" t="s">
        <v>119</v>
      </c>
      <c r="G7" s="69" t="s">
        <v>112</v>
      </c>
      <c r="H7" s="69">
        <v>2</v>
      </c>
    </row>
    <row r="8" spans="2:8" ht="15" thickBot="1" x14ac:dyDescent="0.35">
      <c r="B8" s="1"/>
      <c r="C8" s="1"/>
      <c r="D8" s="1"/>
      <c r="F8" s="69" t="s">
        <v>74</v>
      </c>
      <c r="G8" s="69" t="s">
        <v>112</v>
      </c>
      <c r="H8" s="69">
        <v>7</v>
      </c>
    </row>
    <row r="9" spans="2:8" ht="15" thickBot="1" x14ac:dyDescent="0.35">
      <c r="B9" s="1"/>
      <c r="C9" s="1"/>
      <c r="D9" s="1"/>
      <c r="F9" s="69" t="s">
        <v>74</v>
      </c>
      <c r="G9" s="69" t="s">
        <v>20</v>
      </c>
      <c r="H9" s="69">
        <v>1</v>
      </c>
    </row>
    <row r="10" spans="2:8" ht="15" thickBot="1" x14ac:dyDescent="0.35">
      <c r="B10" s="1"/>
      <c r="C10" s="1"/>
      <c r="D10" s="1"/>
      <c r="F10" s="69" t="s">
        <v>124</v>
      </c>
      <c r="G10" s="69" t="s">
        <v>112</v>
      </c>
      <c r="H10" s="69">
        <v>5</v>
      </c>
    </row>
    <row r="11" spans="2:8" ht="15" thickBot="1" x14ac:dyDescent="0.35">
      <c r="B11" s="71"/>
      <c r="C11" s="71"/>
      <c r="D11" s="1"/>
      <c r="F11" s="69" t="s">
        <v>127</v>
      </c>
      <c r="G11" s="69" t="s">
        <v>112</v>
      </c>
      <c r="H11" s="69">
        <v>6</v>
      </c>
    </row>
    <row r="12" spans="2:8" ht="15" thickBot="1" x14ac:dyDescent="0.35">
      <c r="F12" s="69" t="s">
        <v>127</v>
      </c>
      <c r="G12" s="69" t="s">
        <v>20</v>
      </c>
      <c r="H12" s="69">
        <v>1</v>
      </c>
    </row>
    <row r="13" spans="2:8" ht="15" thickBot="1" x14ac:dyDescent="0.35">
      <c r="F13" s="69" t="s">
        <v>128</v>
      </c>
      <c r="G13" s="69" t="s">
        <v>112</v>
      </c>
      <c r="H13" s="69">
        <v>4</v>
      </c>
    </row>
    <row r="14" spans="2:8" ht="15" thickBot="1" x14ac:dyDescent="0.35">
      <c r="F14" s="69" t="s">
        <v>129</v>
      </c>
      <c r="G14" s="69" t="s">
        <v>112</v>
      </c>
      <c r="H14" s="69">
        <v>2</v>
      </c>
    </row>
    <row r="15" spans="2:8" ht="15" thickBot="1" x14ac:dyDescent="0.35">
      <c r="F15" s="69" t="s">
        <v>130</v>
      </c>
      <c r="G15" s="69" t="s">
        <v>112</v>
      </c>
      <c r="H15" s="69">
        <v>1</v>
      </c>
    </row>
    <row r="16" spans="2:8" ht="15" thickBot="1" x14ac:dyDescent="0.35">
      <c r="F16" s="69" t="s">
        <v>131</v>
      </c>
      <c r="G16" s="69" t="s">
        <v>112</v>
      </c>
      <c r="H16" s="69">
        <v>6</v>
      </c>
    </row>
    <row r="17" spans="6:8" ht="15" thickBot="1" x14ac:dyDescent="0.35">
      <c r="F17" s="69" t="s">
        <v>132</v>
      </c>
      <c r="G17" s="69" t="s">
        <v>112</v>
      </c>
      <c r="H17" s="69">
        <v>1</v>
      </c>
    </row>
    <row r="18" spans="6:8" ht="15" thickBot="1" x14ac:dyDescent="0.35">
      <c r="F18" s="133" t="s">
        <v>15</v>
      </c>
      <c r="G18" s="134"/>
      <c r="H18" s="70">
        <f>SUM(H3:H17)</f>
        <v>41</v>
      </c>
    </row>
  </sheetData>
  <mergeCells count="4">
    <mergeCell ref="B1:D1"/>
    <mergeCell ref="F1:H1"/>
    <mergeCell ref="F18:G18"/>
    <mergeCell ref="B7:C7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63DB3-6BCD-46FA-9FEA-3AB83B6DFD9A}">
  <sheetPr codeName="Sheet13"/>
  <dimension ref="A1:Q60"/>
  <sheetViews>
    <sheetView showGridLines="0" zoomScale="60" zoomScaleNormal="60" workbookViewId="0">
      <selection activeCell="V14" sqref="V14"/>
    </sheetView>
  </sheetViews>
  <sheetFormatPr defaultRowHeight="14.4" x14ac:dyDescent="0.3"/>
  <cols>
    <col min="2" max="2" width="15.88671875" customWidth="1"/>
    <col min="3" max="3" width="18.109375" customWidth="1"/>
    <col min="4" max="4" width="12.88671875" customWidth="1"/>
    <col min="5" max="5" width="19.44140625" customWidth="1"/>
    <col min="6" max="8" width="15.109375" customWidth="1"/>
    <col min="9" max="9" width="12.44140625" bestFit="1" customWidth="1"/>
    <col min="10" max="10" width="19" customWidth="1"/>
    <col min="11" max="11" width="14.5546875" customWidth="1"/>
    <col min="12" max="12" width="12.77734375" customWidth="1"/>
    <col min="13" max="13" width="14.44140625" customWidth="1"/>
    <col min="14" max="14" width="15.109375" customWidth="1"/>
    <col min="15" max="15" width="19.88671875" customWidth="1"/>
    <col min="16" max="16" width="15.109375" customWidth="1"/>
    <col min="17" max="17" width="12.88671875" customWidth="1"/>
  </cols>
  <sheetData>
    <row r="1" spans="2:17" ht="42.6" customHeight="1" thickBot="1" x14ac:dyDescent="0.4">
      <c r="B1" s="38"/>
      <c r="C1" s="38"/>
      <c r="D1" s="139" t="s">
        <v>65</v>
      </c>
      <c r="E1" s="140"/>
      <c r="F1" s="140"/>
      <c r="G1" s="141"/>
      <c r="I1" s="136" t="s">
        <v>120</v>
      </c>
      <c r="J1" s="136"/>
      <c r="K1" s="136"/>
      <c r="L1" s="136"/>
      <c r="N1" s="135" t="s">
        <v>121</v>
      </c>
      <c r="O1" s="136"/>
      <c r="P1" s="136"/>
      <c r="Q1" s="136"/>
    </row>
    <row r="2" spans="2:17" ht="18.600000000000001" customHeight="1" thickBot="1" x14ac:dyDescent="0.4">
      <c r="B2" s="10"/>
      <c r="C2" s="10"/>
      <c r="D2" s="127" t="s">
        <v>19</v>
      </c>
      <c r="E2" s="142"/>
      <c r="F2" s="128"/>
      <c r="G2" s="6" t="s">
        <v>15</v>
      </c>
      <c r="H2" s="31"/>
      <c r="I2" s="73" t="s">
        <v>19</v>
      </c>
      <c r="J2" s="73"/>
      <c r="K2" s="73"/>
      <c r="L2" s="6" t="s">
        <v>15</v>
      </c>
      <c r="M2" s="31"/>
      <c r="N2" s="73" t="s">
        <v>122</v>
      </c>
      <c r="O2" s="73"/>
      <c r="P2" s="73"/>
      <c r="Q2" s="6" t="s">
        <v>15</v>
      </c>
    </row>
    <row r="3" spans="2:17" ht="39.6" customHeight="1" thickBot="1" x14ac:dyDescent="0.35">
      <c r="B3" s="10"/>
      <c r="C3" s="5"/>
      <c r="D3" s="125" t="s">
        <v>22</v>
      </c>
      <c r="E3" s="29" t="s">
        <v>14</v>
      </c>
      <c r="F3" s="4">
        <f>'Movilidad FICT 2023'!T3</f>
        <v>55</v>
      </c>
      <c r="G3" s="119">
        <f>F3+F4</f>
        <v>97</v>
      </c>
      <c r="H3" s="10"/>
      <c r="I3" s="73" t="s">
        <v>22</v>
      </c>
      <c r="J3" s="29" t="s">
        <v>14</v>
      </c>
      <c r="K3" s="4">
        <f>'Movilidad FICT 2024'!T3</f>
        <v>66</v>
      </c>
      <c r="L3" s="119">
        <f>SUM(K21:K25)</f>
        <v>144</v>
      </c>
      <c r="M3" s="10"/>
      <c r="N3" s="73" t="s">
        <v>22</v>
      </c>
      <c r="O3" s="29" t="s">
        <v>14</v>
      </c>
      <c r="P3" s="4">
        <f>'Movilidad FICT 2025'!T3</f>
        <v>9</v>
      </c>
      <c r="Q3" s="119">
        <f>SUM(P21:P25)</f>
        <v>50</v>
      </c>
    </row>
    <row r="4" spans="2:17" ht="36.6" thickBot="1" x14ac:dyDescent="0.35">
      <c r="B4" s="10"/>
      <c r="C4" s="5"/>
      <c r="D4" s="126"/>
      <c r="E4" s="30" t="s">
        <v>13</v>
      </c>
      <c r="F4" s="12">
        <f>'Movilidad FICT 2023'!T4</f>
        <v>42</v>
      </c>
      <c r="G4" s="120"/>
      <c r="H4" s="5"/>
      <c r="I4" s="73"/>
      <c r="J4" s="30" t="s">
        <v>13</v>
      </c>
      <c r="K4" s="4">
        <f>'Movilidad FICT 2024'!T4</f>
        <v>78</v>
      </c>
      <c r="L4" s="120"/>
      <c r="M4" s="5"/>
      <c r="N4" s="73"/>
      <c r="O4" s="30" t="s">
        <v>13</v>
      </c>
      <c r="P4" s="4">
        <f>'Movilidad FICT 2025'!T4</f>
        <v>41</v>
      </c>
      <c r="Q4" s="120"/>
    </row>
    <row r="5" spans="2:17" ht="18.600000000000001" thickBot="1" x14ac:dyDescent="0.35">
      <c r="B5" s="10"/>
      <c r="C5" s="5"/>
      <c r="D5" s="89" t="s">
        <v>33</v>
      </c>
      <c r="E5" s="3" t="s">
        <v>34</v>
      </c>
      <c r="F5" s="4">
        <f>'Movilidad FICT 2023'!T5</f>
        <v>93</v>
      </c>
      <c r="G5" s="120"/>
      <c r="H5" s="21"/>
      <c r="I5" s="93" t="s">
        <v>33</v>
      </c>
      <c r="J5" s="3" t="s">
        <v>34</v>
      </c>
      <c r="K5" s="4">
        <f>'Movilidad FICT 2024'!T5</f>
        <v>111</v>
      </c>
      <c r="L5" s="120"/>
      <c r="M5" s="32"/>
      <c r="N5" s="93" t="s">
        <v>33</v>
      </c>
      <c r="O5" s="3" t="s">
        <v>34</v>
      </c>
      <c r="P5" s="12">
        <f>'Movilidad FICT 2025'!T5</f>
        <v>24</v>
      </c>
      <c r="Q5" s="120"/>
    </row>
    <row r="6" spans="2:17" ht="18.600000000000001" thickBot="1" x14ac:dyDescent="0.4">
      <c r="B6" s="10"/>
      <c r="C6" s="5"/>
      <c r="D6" s="90"/>
      <c r="E6" s="3" t="s">
        <v>35</v>
      </c>
      <c r="F6" s="12">
        <f>'Movilidad FICT 2023'!T6</f>
        <v>4</v>
      </c>
      <c r="G6" s="120"/>
      <c r="H6" s="11"/>
      <c r="I6" s="93"/>
      <c r="J6" s="3" t="s">
        <v>35</v>
      </c>
      <c r="K6" s="4">
        <f>'Movilidad FICT 2024'!T6</f>
        <v>33</v>
      </c>
      <c r="L6" s="120"/>
      <c r="M6" s="11"/>
      <c r="N6" s="93"/>
      <c r="O6" s="3" t="s">
        <v>35</v>
      </c>
      <c r="P6" s="12">
        <f>'Movilidad FICT 2025'!T6</f>
        <v>26</v>
      </c>
      <c r="Q6" s="120"/>
    </row>
    <row r="7" spans="2:17" ht="18.600000000000001" thickBot="1" x14ac:dyDescent="0.4">
      <c r="B7" s="10"/>
      <c r="C7" s="5"/>
      <c r="D7" s="87" t="s">
        <v>10</v>
      </c>
      <c r="E7" s="3" t="s">
        <v>16</v>
      </c>
      <c r="F7" s="4">
        <f>'Movilidad FICT 2023'!T7</f>
        <v>89</v>
      </c>
      <c r="G7" s="120"/>
      <c r="H7" s="11"/>
      <c r="I7" s="74" t="s">
        <v>10</v>
      </c>
      <c r="J7" s="3" t="s">
        <v>16</v>
      </c>
      <c r="K7" s="4">
        <f>'Movilidad FICT 2024'!T7</f>
        <v>95</v>
      </c>
      <c r="L7" s="120"/>
      <c r="N7" s="74" t="s">
        <v>10</v>
      </c>
      <c r="O7" s="3" t="s">
        <v>16</v>
      </c>
      <c r="P7" s="12">
        <f>'Movilidad FICT 2025'!T7</f>
        <v>15</v>
      </c>
      <c r="Q7" s="120"/>
    </row>
    <row r="8" spans="2:17" ht="18.600000000000001" customHeight="1" thickBot="1" x14ac:dyDescent="0.35">
      <c r="B8" s="10"/>
      <c r="C8" s="5"/>
      <c r="D8" s="109"/>
      <c r="E8" s="3" t="s">
        <v>17</v>
      </c>
      <c r="F8" s="12">
        <f>'Movilidad FICT 2023'!T8</f>
        <v>8</v>
      </c>
      <c r="G8" s="120"/>
      <c r="I8" s="74"/>
      <c r="J8" s="3" t="s">
        <v>17</v>
      </c>
      <c r="K8" s="4">
        <f>'Movilidad FICT 2024'!T8</f>
        <v>47</v>
      </c>
      <c r="L8" s="120"/>
      <c r="N8" s="74"/>
      <c r="O8" s="3" t="s">
        <v>17</v>
      </c>
      <c r="P8" s="12">
        <f>'Movilidad FICT 2025'!T8</f>
        <v>32</v>
      </c>
      <c r="Q8" s="120"/>
    </row>
    <row r="9" spans="2:17" ht="36.6" customHeight="1" thickBot="1" x14ac:dyDescent="0.35">
      <c r="B9" s="10"/>
      <c r="C9" s="5"/>
      <c r="D9" s="88"/>
      <c r="E9" s="3" t="s">
        <v>70</v>
      </c>
      <c r="F9" s="12">
        <v>0</v>
      </c>
      <c r="G9" s="120"/>
      <c r="I9" s="74"/>
      <c r="J9" s="3" t="s">
        <v>70</v>
      </c>
      <c r="K9" s="4">
        <f>'Movilidad FICT 2024'!T9</f>
        <v>2</v>
      </c>
      <c r="L9" s="120"/>
      <c r="N9" s="74"/>
      <c r="O9" s="42" t="s">
        <v>70</v>
      </c>
      <c r="P9" s="12">
        <f>'Movilidad FICT 2025'!T9</f>
        <v>3</v>
      </c>
      <c r="Q9" s="120"/>
    </row>
    <row r="10" spans="2:17" ht="42.6" customHeight="1" thickBot="1" x14ac:dyDescent="0.4">
      <c r="B10" s="10"/>
      <c r="C10" s="5"/>
      <c r="D10" s="143" t="s">
        <v>50</v>
      </c>
      <c r="E10" s="3" t="s">
        <v>51</v>
      </c>
      <c r="F10" s="4">
        <f>'Movilidad FICT 2023'!T10</f>
        <v>75</v>
      </c>
      <c r="G10" s="120"/>
      <c r="H10" s="11"/>
      <c r="I10" s="106" t="s">
        <v>50</v>
      </c>
      <c r="J10" s="3" t="s">
        <v>51</v>
      </c>
      <c r="K10" s="4">
        <f>'Movilidad FICT 2024'!T10</f>
        <v>42</v>
      </c>
      <c r="L10" s="120"/>
      <c r="N10" s="106" t="s">
        <v>50</v>
      </c>
      <c r="O10" s="3" t="s">
        <v>51</v>
      </c>
      <c r="P10" s="4">
        <f>'Movilidad FICT 2025'!T10</f>
        <v>7</v>
      </c>
      <c r="Q10" s="120"/>
    </row>
    <row r="11" spans="2:17" ht="36.6" customHeight="1" thickBot="1" x14ac:dyDescent="0.35">
      <c r="B11" s="10"/>
      <c r="C11" s="5"/>
      <c r="D11" s="144"/>
      <c r="E11" s="3" t="s">
        <v>60</v>
      </c>
      <c r="F11" s="12">
        <f>'Movilidad FICT 2023'!T11</f>
        <v>12</v>
      </c>
      <c r="G11" s="120"/>
      <c r="H11" s="10"/>
      <c r="I11" s="106"/>
      <c r="J11" s="3" t="s">
        <v>60</v>
      </c>
      <c r="K11" s="4">
        <f>'Movilidad FICT 2024'!T11</f>
        <v>5</v>
      </c>
      <c r="L11" s="120"/>
      <c r="N11" s="106"/>
      <c r="O11" s="3" t="s">
        <v>60</v>
      </c>
      <c r="P11" s="4">
        <f>'Movilidad FICT 2025'!T11</f>
        <v>9</v>
      </c>
      <c r="Q11" s="120"/>
    </row>
    <row r="12" spans="2:17" ht="32.4" customHeight="1" thickBot="1" x14ac:dyDescent="0.35">
      <c r="B12" s="10"/>
      <c r="C12" s="5"/>
      <c r="D12" s="144"/>
      <c r="E12" s="3" t="s">
        <v>61</v>
      </c>
      <c r="F12" s="4">
        <f>'Movilidad FICT 2023'!T12</f>
        <v>1</v>
      </c>
      <c r="G12" s="120"/>
      <c r="H12" s="5"/>
      <c r="I12" s="106"/>
      <c r="J12" s="3" t="s">
        <v>61</v>
      </c>
      <c r="K12" s="4">
        <f>'Movilidad FICT 2024'!T12</f>
        <v>5</v>
      </c>
      <c r="L12" s="120"/>
      <c r="N12" s="106"/>
      <c r="O12" s="3" t="s">
        <v>61</v>
      </c>
      <c r="P12" s="4">
        <f>'Movilidad FICT 2025'!T12</f>
        <v>3</v>
      </c>
      <c r="Q12" s="120"/>
    </row>
    <row r="13" spans="2:17" ht="18.600000000000001" thickBot="1" x14ac:dyDescent="0.35">
      <c r="B13" s="10"/>
      <c r="C13" s="5"/>
      <c r="D13" s="144"/>
      <c r="E13" s="3" t="s">
        <v>52</v>
      </c>
      <c r="F13" s="12">
        <f>'Movilidad FICT 2023'!T13</f>
        <v>5</v>
      </c>
      <c r="G13" s="120"/>
      <c r="H13" s="21"/>
      <c r="I13" s="106"/>
      <c r="J13" s="3" t="s">
        <v>52</v>
      </c>
      <c r="K13" s="4">
        <f>'Movilidad FICT 2024'!T13</f>
        <v>59</v>
      </c>
      <c r="L13" s="120"/>
      <c r="N13" s="106"/>
      <c r="O13" s="3" t="s">
        <v>52</v>
      </c>
      <c r="P13" s="4">
        <f>'Movilidad FICT 2025'!T13</f>
        <v>7</v>
      </c>
      <c r="Q13" s="120"/>
    </row>
    <row r="14" spans="2:17" ht="18.600000000000001" thickBot="1" x14ac:dyDescent="0.4">
      <c r="B14" s="10"/>
      <c r="C14" s="5"/>
      <c r="D14" s="144"/>
      <c r="E14" s="3" t="s">
        <v>53</v>
      </c>
      <c r="F14" s="4">
        <f>'Movilidad FICT 2023'!T14</f>
        <v>0</v>
      </c>
      <c r="G14" s="120"/>
      <c r="H14" s="11"/>
      <c r="I14" s="106"/>
      <c r="J14" s="3" t="s">
        <v>53</v>
      </c>
      <c r="K14" s="4">
        <f>'Movilidad FICT 2024'!T14</f>
        <v>26</v>
      </c>
      <c r="L14" s="120"/>
      <c r="N14" s="106"/>
      <c r="O14" s="3" t="s">
        <v>53</v>
      </c>
      <c r="P14" s="4">
        <f>'Movilidad FICT 2025'!T14</f>
        <v>11</v>
      </c>
      <c r="Q14" s="120"/>
    </row>
    <row r="15" spans="2:17" ht="18.600000000000001" thickBot="1" x14ac:dyDescent="0.35">
      <c r="B15" s="10"/>
      <c r="C15" s="5"/>
      <c r="D15" s="144"/>
      <c r="E15" s="3" t="s">
        <v>54</v>
      </c>
      <c r="F15" s="12">
        <f>'Movilidad FICT 2023'!T15</f>
        <v>0</v>
      </c>
      <c r="G15" s="120"/>
      <c r="H15" s="21"/>
      <c r="I15" s="106"/>
      <c r="J15" s="3" t="s">
        <v>54</v>
      </c>
      <c r="K15" s="4">
        <f>'Movilidad FICT 2024'!T15</f>
        <v>1</v>
      </c>
      <c r="L15" s="120"/>
      <c r="N15" s="106"/>
      <c r="O15" s="3" t="s">
        <v>54</v>
      </c>
      <c r="P15" s="4">
        <f>'Movilidad FICT 2025'!T15</f>
        <v>5</v>
      </c>
      <c r="Q15" s="120"/>
    </row>
    <row r="16" spans="2:17" ht="18.600000000000001" thickBot="1" x14ac:dyDescent="0.4">
      <c r="B16" s="10"/>
      <c r="C16" s="5"/>
      <c r="D16" s="144"/>
      <c r="E16" s="3" t="s">
        <v>55</v>
      </c>
      <c r="F16" s="4">
        <f>'Movilidad FICT 2023'!T16</f>
        <v>4</v>
      </c>
      <c r="G16" s="120"/>
      <c r="H16" s="11"/>
      <c r="I16" s="106"/>
      <c r="J16" s="3" t="s">
        <v>55</v>
      </c>
      <c r="K16" s="4">
        <f>'Movilidad FICT 2024'!T16</f>
        <v>3</v>
      </c>
      <c r="L16" s="120"/>
      <c r="N16" s="106"/>
      <c r="O16" s="3" t="s">
        <v>55</v>
      </c>
      <c r="P16" s="4">
        <f>'Movilidad FICT 2025'!T16</f>
        <v>1</v>
      </c>
      <c r="Q16" s="120"/>
    </row>
    <row r="17" spans="2:17" ht="18.600000000000001" thickBot="1" x14ac:dyDescent="0.35">
      <c r="B17" s="10"/>
      <c r="C17" s="5"/>
      <c r="D17" s="144"/>
      <c r="E17" s="3" t="s">
        <v>56</v>
      </c>
      <c r="F17" s="12">
        <f>'Movilidad FICT 2023'!T17</f>
        <v>0</v>
      </c>
      <c r="G17" s="120"/>
      <c r="I17" s="106"/>
      <c r="J17" s="3" t="s">
        <v>56</v>
      </c>
      <c r="K17" s="4">
        <f>'Movilidad FICT 2024'!T17</f>
        <v>1</v>
      </c>
      <c r="L17" s="120"/>
      <c r="N17" s="106"/>
      <c r="O17" s="3" t="s">
        <v>56</v>
      </c>
      <c r="P17" s="4">
        <f>'Movilidad FICT 2025'!T17</f>
        <v>6</v>
      </c>
      <c r="Q17" s="120"/>
    </row>
    <row r="18" spans="2:17" ht="18.600000000000001" thickBot="1" x14ac:dyDescent="0.35">
      <c r="B18" s="10"/>
      <c r="C18" s="5"/>
      <c r="D18" s="144"/>
      <c r="E18" s="3" t="s">
        <v>57</v>
      </c>
      <c r="F18" s="4">
        <f>'Movilidad FICT 2023'!T18</f>
        <v>0</v>
      </c>
      <c r="G18" s="120"/>
      <c r="I18" s="106"/>
      <c r="J18" s="3" t="s">
        <v>57</v>
      </c>
      <c r="K18" s="4">
        <f>'Movilidad FICT 2024'!T18</f>
        <v>0</v>
      </c>
      <c r="L18" s="120"/>
      <c r="N18" s="106"/>
      <c r="O18" s="3" t="s">
        <v>57</v>
      </c>
      <c r="P18" s="4">
        <f>'Movilidad FICT 2025'!T18</f>
        <v>0</v>
      </c>
      <c r="Q18" s="120"/>
    </row>
    <row r="19" spans="2:17" ht="18.600000000000001" thickBot="1" x14ac:dyDescent="0.35">
      <c r="B19" s="10"/>
      <c r="C19" s="5"/>
      <c r="D19" s="144"/>
      <c r="E19" s="3" t="s">
        <v>58</v>
      </c>
      <c r="F19" s="12">
        <f>'Movilidad FICT 2023'!T19</f>
        <v>0</v>
      </c>
      <c r="G19" s="120"/>
      <c r="I19" s="106"/>
      <c r="J19" s="3" t="s">
        <v>58</v>
      </c>
      <c r="K19" s="4">
        <f>'Movilidad FICT 2024'!T19</f>
        <v>2</v>
      </c>
      <c r="L19" s="120"/>
      <c r="N19" s="106"/>
      <c r="O19" s="3" t="s">
        <v>58</v>
      </c>
      <c r="P19" s="4">
        <f>'Movilidad FICT 2025'!T19</f>
        <v>0</v>
      </c>
      <c r="Q19" s="120"/>
    </row>
    <row r="20" spans="2:17" ht="18.600000000000001" thickBot="1" x14ac:dyDescent="0.35">
      <c r="B20" s="10"/>
      <c r="C20" s="10"/>
      <c r="D20" s="145"/>
      <c r="E20" s="3" t="s">
        <v>118</v>
      </c>
      <c r="F20" s="4">
        <f>'Movilidad FICT 2023'!T20</f>
        <v>0</v>
      </c>
      <c r="G20" s="120"/>
      <c r="I20" s="106"/>
      <c r="J20" s="3" t="s">
        <v>118</v>
      </c>
      <c r="K20" s="4">
        <f>'Movilidad FICT 2024'!T20</f>
        <v>0</v>
      </c>
      <c r="L20" s="120"/>
      <c r="N20" s="106"/>
      <c r="O20" s="3" t="s">
        <v>118</v>
      </c>
      <c r="P20" s="4">
        <f>'Movilidad FICT 2025'!T20</f>
        <v>1</v>
      </c>
      <c r="Q20" s="120"/>
    </row>
    <row r="21" spans="2:17" ht="36.6" thickBot="1" x14ac:dyDescent="0.35">
      <c r="B21" s="10"/>
      <c r="C21" s="5"/>
      <c r="D21" s="91" t="s">
        <v>40</v>
      </c>
      <c r="E21" s="3" t="s">
        <v>36</v>
      </c>
      <c r="F21" s="12">
        <f>'Movilidad FICT 2023'!T21</f>
        <v>26</v>
      </c>
      <c r="G21" s="120"/>
      <c r="I21" s="91" t="s">
        <v>40</v>
      </c>
      <c r="J21" s="3" t="s">
        <v>36</v>
      </c>
      <c r="K21" s="4">
        <f>'Movilidad FICT 2024'!T21</f>
        <v>3</v>
      </c>
      <c r="L21" s="120"/>
      <c r="N21" s="91" t="s">
        <v>40</v>
      </c>
      <c r="O21" s="3" t="s">
        <v>36</v>
      </c>
      <c r="P21" s="12">
        <f>'Movilidad FICT 2025'!T21</f>
        <v>7</v>
      </c>
      <c r="Q21" s="120"/>
    </row>
    <row r="22" spans="2:17" ht="36.6" thickBot="1" x14ac:dyDescent="0.35">
      <c r="B22" s="10"/>
      <c r="C22" s="5"/>
      <c r="D22" s="108"/>
      <c r="E22" s="3" t="s">
        <v>49</v>
      </c>
      <c r="F22" s="4">
        <f>'Movilidad FICT 2023'!T22</f>
        <v>2</v>
      </c>
      <c r="G22" s="120"/>
      <c r="I22" s="108"/>
      <c r="J22" s="3" t="s">
        <v>49</v>
      </c>
      <c r="K22" s="4">
        <f>'Movilidad FICT 2024'!T22</f>
        <v>15</v>
      </c>
      <c r="L22" s="120"/>
      <c r="N22" s="108"/>
      <c r="O22" s="3" t="s">
        <v>49</v>
      </c>
      <c r="P22" s="12">
        <f>'Movilidad FICT 2025'!T22</f>
        <v>17</v>
      </c>
      <c r="Q22" s="120"/>
    </row>
    <row r="23" spans="2:17" ht="36.6" thickBot="1" x14ac:dyDescent="0.35">
      <c r="B23" s="10"/>
      <c r="C23" s="5"/>
      <c r="D23" s="108"/>
      <c r="E23" s="3" t="s">
        <v>38</v>
      </c>
      <c r="F23" s="12">
        <f>'Movilidad FICT 2023'!T23</f>
        <v>69</v>
      </c>
      <c r="G23" s="120"/>
      <c r="I23" s="108"/>
      <c r="J23" s="3" t="s">
        <v>38</v>
      </c>
      <c r="K23" s="4">
        <f>'Movilidad FICT 2024'!T23</f>
        <v>92</v>
      </c>
      <c r="L23" s="120"/>
      <c r="N23" s="108"/>
      <c r="O23" s="3" t="s">
        <v>38</v>
      </c>
      <c r="P23" s="12">
        <f>'Movilidad FICT 2025'!T23</f>
        <v>19</v>
      </c>
      <c r="Q23" s="120"/>
    </row>
    <row r="24" spans="2:17" ht="18.600000000000001" thickBot="1" x14ac:dyDescent="0.35">
      <c r="B24" s="10"/>
      <c r="C24" s="5"/>
      <c r="D24" s="108"/>
      <c r="E24" s="3" t="s">
        <v>46</v>
      </c>
      <c r="F24" s="12">
        <v>0</v>
      </c>
      <c r="G24" s="120"/>
      <c r="I24" s="108"/>
      <c r="J24" s="3" t="s">
        <v>46</v>
      </c>
      <c r="K24" s="4">
        <f>'Movilidad FICT 2024'!T24</f>
        <v>29</v>
      </c>
      <c r="L24" s="120"/>
      <c r="N24" s="108"/>
      <c r="O24" s="3" t="s">
        <v>46</v>
      </c>
      <c r="P24" s="12">
        <f>'Movilidad FICT 2025'!T24</f>
        <v>6</v>
      </c>
      <c r="Q24" s="120"/>
    </row>
    <row r="25" spans="2:17" ht="36.6" thickBot="1" x14ac:dyDescent="0.35">
      <c r="B25" s="10"/>
      <c r="C25" s="5"/>
      <c r="D25" s="92"/>
      <c r="E25" s="3" t="s">
        <v>68</v>
      </c>
      <c r="F25" s="12">
        <v>0</v>
      </c>
      <c r="G25" s="120"/>
      <c r="I25" s="92"/>
      <c r="J25" s="3" t="s">
        <v>68</v>
      </c>
      <c r="K25" s="4">
        <f>'Movilidad FICT 2024'!T25</f>
        <v>5</v>
      </c>
      <c r="L25" s="120"/>
      <c r="N25" s="92"/>
      <c r="O25" s="3" t="s">
        <v>64</v>
      </c>
      <c r="P25" s="12">
        <f>'Movilidad FICT 2025'!T25</f>
        <v>1</v>
      </c>
      <c r="Q25" s="120"/>
    </row>
    <row r="26" spans="2:17" ht="18.600000000000001" thickBot="1" x14ac:dyDescent="0.35">
      <c r="B26" s="10"/>
      <c r="C26" s="5"/>
      <c r="D26" s="137" t="s">
        <v>23</v>
      </c>
      <c r="E26" s="3" t="s">
        <v>20</v>
      </c>
      <c r="F26" s="4">
        <f>'Movilidad FICT 2023'!T26</f>
        <v>57</v>
      </c>
      <c r="G26" s="120"/>
      <c r="I26" s="137" t="s">
        <v>23</v>
      </c>
      <c r="J26" s="3" t="s">
        <v>20</v>
      </c>
      <c r="K26" s="4">
        <f>'Movilidad FICT 2024'!T26</f>
        <v>97</v>
      </c>
      <c r="L26" s="120"/>
      <c r="N26" s="78" t="s">
        <v>23</v>
      </c>
      <c r="O26" s="3" t="s">
        <v>20</v>
      </c>
      <c r="P26" s="4">
        <v>7</v>
      </c>
      <c r="Q26" s="120"/>
    </row>
    <row r="27" spans="2:17" ht="18.600000000000001" thickBot="1" x14ac:dyDescent="0.35">
      <c r="B27" s="10"/>
      <c r="C27" s="5"/>
      <c r="D27" s="138"/>
      <c r="E27" s="3" t="s">
        <v>21</v>
      </c>
      <c r="F27" s="12">
        <f>'Movilidad FICT 2023'!T27</f>
        <v>40</v>
      </c>
      <c r="G27" s="121"/>
      <c r="I27" s="138"/>
      <c r="J27" s="3" t="s">
        <v>21</v>
      </c>
      <c r="K27" s="4">
        <f>'Movilidad FICT 2024'!T27</f>
        <v>47</v>
      </c>
      <c r="L27" s="121"/>
      <c r="N27" s="78"/>
      <c r="O27" s="3" t="s">
        <v>21</v>
      </c>
      <c r="P27" s="4">
        <v>43</v>
      </c>
      <c r="Q27" s="121"/>
    </row>
    <row r="28" spans="2:17" ht="18" x14ac:dyDescent="0.3">
      <c r="B28" s="10"/>
      <c r="C28" s="5"/>
      <c r="D28" s="21"/>
      <c r="E28" s="10"/>
      <c r="I28" s="67"/>
      <c r="J28" s="62"/>
      <c r="K28" s="62"/>
      <c r="L28" s="43"/>
    </row>
    <row r="29" spans="2:17" ht="18" x14ac:dyDescent="0.3">
      <c r="B29" s="10"/>
      <c r="C29" s="5"/>
      <c r="D29" s="32"/>
      <c r="E29" s="10"/>
      <c r="L29" s="44"/>
    </row>
    <row r="30" spans="2:17" ht="18" x14ac:dyDescent="0.3">
      <c r="B30" s="10"/>
      <c r="C30" s="5"/>
      <c r="D30" s="32"/>
      <c r="E30" s="10"/>
    </row>
    <row r="31" spans="2:17" ht="18" x14ac:dyDescent="0.3">
      <c r="B31" s="10"/>
      <c r="C31" s="5"/>
      <c r="D31" s="32"/>
      <c r="E31" s="10"/>
    </row>
    <row r="32" spans="2:17" ht="18" x14ac:dyDescent="0.3">
      <c r="B32" s="10"/>
      <c r="C32" s="5"/>
      <c r="D32" s="32"/>
      <c r="E32" s="10"/>
    </row>
    <row r="33" spans="2:5" ht="18" x14ac:dyDescent="0.3">
      <c r="B33" s="10"/>
      <c r="C33" s="5"/>
      <c r="D33" s="32"/>
      <c r="E33" s="10"/>
    </row>
    <row r="34" spans="2:5" ht="18" x14ac:dyDescent="0.3">
      <c r="B34" s="10"/>
      <c r="C34" s="5"/>
      <c r="D34" s="21"/>
      <c r="E34" s="10"/>
    </row>
    <row r="35" spans="2:5" ht="18" x14ac:dyDescent="0.3">
      <c r="B35" s="10"/>
      <c r="C35" s="5"/>
      <c r="D35" s="21"/>
      <c r="E35" s="10"/>
    </row>
    <row r="60" spans="1:1" ht="18" x14ac:dyDescent="0.35">
      <c r="A60" s="9" t="s">
        <v>66</v>
      </c>
    </row>
  </sheetData>
  <mergeCells count="27">
    <mergeCell ref="D21:D25"/>
    <mergeCell ref="D1:G1"/>
    <mergeCell ref="D2:F2"/>
    <mergeCell ref="D3:D4"/>
    <mergeCell ref="G3:G27"/>
    <mergeCell ref="D5:D6"/>
    <mergeCell ref="D10:D20"/>
    <mergeCell ref="D26:D27"/>
    <mergeCell ref="D7:D9"/>
    <mergeCell ref="I26:I27"/>
    <mergeCell ref="L3:L27"/>
    <mergeCell ref="I2:K2"/>
    <mergeCell ref="I3:I4"/>
    <mergeCell ref="I1:L1"/>
    <mergeCell ref="I5:I6"/>
    <mergeCell ref="I10:I20"/>
    <mergeCell ref="I7:I9"/>
    <mergeCell ref="I21:I25"/>
    <mergeCell ref="N21:N25"/>
    <mergeCell ref="N26:N27"/>
    <mergeCell ref="N1:Q1"/>
    <mergeCell ref="N2:P2"/>
    <mergeCell ref="N3:N4"/>
    <mergeCell ref="Q3:Q27"/>
    <mergeCell ref="N5:N6"/>
    <mergeCell ref="N7:N9"/>
    <mergeCell ref="N10:N20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FD3D5-44ED-4E64-80DA-2D3662FEDE39}">
  <sheetPr codeName="Sheet14"/>
  <dimension ref="C3:N9"/>
  <sheetViews>
    <sheetView workbookViewId="0">
      <selection activeCell="J25" sqref="J25"/>
    </sheetView>
  </sheetViews>
  <sheetFormatPr defaultRowHeight="14.4" x14ac:dyDescent="0.3"/>
  <sheetData>
    <row r="3" spans="3:14" x14ac:dyDescent="0.3">
      <c r="C3" t="s">
        <v>94</v>
      </c>
      <c r="D3" t="s">
        <v>95</v>
      </c>
      <c r="E3" t="s">
        <v>96</v>
      </c>
      <c r="F3" t="s">
        <v>97</v>
      </c>
      <c r="G3" t="s">
        <v>98</v>
      </c>
      <c r="H3" t="s">
        <v>99</v>
      </c>
      <c r="I3" t="s">
        <v>105</v>
      </c>
      <c r="J3" t="s">
        <v>100</v>
      </c>
      <c r="K3" t="s">
        <v>101</v>
      </c>
      <c r="L3" t="s">
        <v>102</v>
      </c>
      <c r="M3" t="s">
        <v>103</v>
      </c>
      <c r="N3" t="s">
        <v>104</v>
      </c>
    </row>
    <row r="4" spans="3:14" x14ac:dyDescent="0.3">
      <c r="C4">
        <v>2</v>
      </c>
      <c r="D4">
        <v>2</v>
      </c>
      <c r="H4">
        <v>1</v>
      </c>
      <c r="L4">
        <v>2</v>
      </c>
    </row>
    <row r="7" spans="3:14" x14ac:dyDescent="0.3">
      <c r="D7" t="s">
        <v>107</v>
      </c>
    </row>
    <row r="8" spans="3:14" x14ac:dyDescent="0.3">
      <c r="C8" t="s">
        <v>94</v>
      </c>
      <c r="D8" t="s">
        <v>95</v>
      </c>
      <c r="E8" t="s">
        <v>96</v>
      </c>
      <c r="F8" t="s">
        <v>97</v>
      </c>
      <c r="G8" t="s">
        <v>98</v>
      </c>
      <c r="H8" t="s">
        <v>99</v>
      </c>
      <c r="I8" t="s">
        <v>105</v>
      </c>
      <c r="J8" t="s">
        <v>100</v>
      </c>
      <c r="K8" t="s">
        <v>101</v>
      </c>
      <c r="L8" t="s">
        <v>102</v>
      </c>
      <c r="M8" t="s">
        <v>103</v>
      </c>
      <c r="N8" t="s">
        <v>104</v>
      </c>
    </row>
    <row r="9" spans="3:14" x14ac:dyDescent="0.3">
      <c r="C9">
        <v>2</v>
      </c>
      <c r="D9">
        <v>1</v>
      </c>
      <c r="E9">
        <v>1</v>
      </c>
      <c r="F9">
        <v>10</v>
      </c>
      <c r="G9">
        <v>5</v>
      </c>
      <c r="H9">
        <v>4</v>
      </c>
      <c r="I9">
        <v>22</v>
      </c>
      <c r="K9">
        <v>1</v>
      </c>
      <c r="L9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DBC56-B96A-4F6A-88A6-722595E50BB2}">
  <sheetPr codeName="Sheet2"/>
  <dimension ref="A1:AR25"/>
  <sheetViews>
    <sheetView showGridLines="0" zoomScale="80" zoomScaleNormal="8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22" sqref="B22"/>
    </sheetView>
  </sheetViews>
  <sheetFormatPr defaultRowHeight="14.4" x14ac:dyDescent="0.3"/>
  <cols>
    <col min="1" max="1" width="19.6640625" bestFit="1" customWidth="1"/>
    <col min="2" max="2" width="17.109375" customWidth="1"/>
    <col min="3" max="23" width="15.109375" customWidth="1"/>
    <col min="24" max="24" width="16.33203125" customWidth="1"/>
    <col min="25" max="25" width="15.33203125" customWidth="1"/>
    <col min="26" max="26" width="15.5546875" customWidth="1"/>
    <col min="27" max="27" width="12.44140625" customWidth="1"/>
    <col min="28" max="28" width="11.33203125" bestFit="1" customWidth="1"/>
    <col min="29" max="29" width="10.5546875" bestFit="1" customWidth="1"/>
    <col min="30" max="30" width="12.441406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" bestFit="1" customWidth="1"/>
    <col min="37" max="37" width="13.88671875" customWidth="1"/>
    <col min="38" max="38" width="12" bestFit="1" customWidth="1"/>
    <col min="39" max="39" width="10.44140625" customWidth="1"/>
    <col min="40" max="40" width="12" bestFit="1" customWidth="1"/>
    <col min="41" max="41" width="10.5546875" bestFit="1" customWidth="1"/>
    <col min="42" max="42" width="11.33203125" bestFit="1" customWidth="1"/>
    <col min="43" max="43" width="11.109375" customWidth="1"/>
    <col min="44" max="44" width="12" bestFit="1" customWidth="1"/>
  </cols>
  <sheetData>
    <row r="1" spans="1:44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</row>
    <row r="2" spans="1:44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91" t="s">
        <v>44</v>
      </c>
      <c r="W2" s="86" t="s">
        <v>45</v>
      </c>
      <c r="X2" s="83" t="s">
        <v>18</v>
      </c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</row>
    <row r="3" spans="1:44" ht="36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39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37</v>
      </c>
      <c r="U3" s="3" t="s">
        <v>38</v>
      </c>
      <c r="V3" s="92"/>
      <c r="W3" s="86"/>
      <c r="X3" s="83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 spans="1:44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>
        <v>1</v>
      </c>
      <c r="N4" s="27">
        <v>1</v>
      </c>
      <c r="O4" s="27">
        <f>SUM(M4:N4)</f>
        <v>2</v>
      </c>
      <c r="P4" s="28">
        <v>2</v>
      </c>
      <c r="Q4" s="28"/>
      <c r="R4" s="28">
        <f>SUM(P4:Q4)</f>
        <v>2</v>
      </c>
      <c r="S4" s="28">
        <v>1</v>
      </c>
      <c r="T4" s="28">
        <v>1</v>
      </c>
      <c r="U4" s="28"/>
      <c r="V4" s="28">
        <f>SUM(S4:U4)</f>
        <v>2</v>
      </c>
      <c r="W4" s="23">
        <f t="shared" ref="W4:W15" si="0">SUM(M4:N4)</f>
        <v>2</v>
      </c>
      <c r="X4" s="23">
        <f t="shared" ref="X4:X15" si="1">L4+W4</f>
        <v>2</v>
      </c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7"/>
      <c r="AP4" s="9"/>
      <c r="AQ4" s="8"/>
      <c r="AR4" s="8"/>
    </row>
    <row r="5" spans="1:44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/>
      <c r="N5" s="20">
        <v>1</v>
      </c>
      <c r="O5" s="27">
        <f t="shared" ref="O5:O15" si="6">SUM(M5:N5)</f>
        <v>1</v>
      </c>
      <c r="P5" s="22">
        <v>1</v>
      </c>
      <c r="Q5" s="22"/>
      <c r="R5" s="28">
        <f t="shared" ref="R5:R15" si="7">SUM(P5:Q5)</f>
        <v>1</v>
      </c>
      <c r="S5" s="22">
        <v>1</v>
      </c>
      <c r="T5" s="22"/>
      <c r="U5" s="22"/>
      <c r="V5" s="28">
        <f t="shared" ref="V5:V15" si="8">SUM(S5:U5)</f>
        <v>1</v>
      </c>
      <c r="W5" s="2">
        <f t="shared" si="0"/>
        <v>1</v>
      </c>
      <c r="X5" s="2">
        <f t="shared" si="1"/>
        <v>1</v>
      </c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9"/>
      <c r="AN5" s="9"/>
      <c r="AO5" s="9"/>
      <c r="AP5" s="9"/>
      <c r="AQ5" s="9"/>
      <c r="AR5" s="9"/>
    </row>
    <row r="6" spans="1:44" ht="18.600000000000001" thickBot="1" x14ac:dyDescent="0.4">
      <c r="A6" s="2" t="s">
        <v>2</v>
      </c>
      <c r="B6" s="15">
        <v>2</v>
      </c>
      <c r="C6" s="16">
        <v>1</v>
      </c>
      <c r="D6" s="28">
        <f t="shared" si="2"/>
        <v>3</v>
      </c>
      <c r="E6" s="22">
        <v>1</v>
      </c>
      <c r="F6" s="22">
        <v>2</v>
      </c>
      <c r="G6" s="28">
        <f t="shared" si="3"/>
        <v>3</v>
      </c>
      <c r="H6" s="22">
        <v>1</v>
      </c>
      <c r="I6" s="22"/>
      <c r="J6" s="22">
        <v>2</v>
      </c>
      <c r="K6" s="28">
        <f t="shared" si="4"/>
        <v>3</v>
      </c>
      <c r="L6" s="2">
        <f t="shared" si="5"/>
        <v>3</v>
      </c>
      <c r="M6" s="18"/>
      <c r="N6" s="20"/>
      <c r="O6" s="27">
        <f t="shared" si="6"/>
        <v>0</v>
      </c>
      <c r="P6" s="22"/>
      <c r="Q6" s="22"/>
      <c r="R6" s="28">
        <f t="shared" si="7"/>
        <v>0</v>
      </c>
      <c r="S6" s="22"/>
      <c r="T6" s="22"/>
      <c r="U6" s="22"/>
      <c r="V6" s="28">
        <f t="shared" si="8"/>
        <v>0</v>
      </c>
      <c r="W6" s="2">
        <f t="shared" si="0"/>
        <v>0</v>
      </c>
      <c r="X6" s="2">
        <f t="shared" si="1"/>
        <v>3</v>
      </c>
      <c r="Y6" s="8"/>
      <c r="Z6" s="8"/>
      <c r="AA6" s="8"/>
      <c r="AB6" s="8"/>
      <c r="AC6" s="8"/>
      <c r="AD6" s="8"/>
      <c r="AE6" s="8"/>
      <c r="AF6" s="8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</row>
    <row r="7" spans="1:44" s="1" customFormat="1" ht="18.600000000000001" thickBot="1" x14ac:dyDescent="0.4">
      <c r="A7" s="2" t="s">
        <v>11</v>
      </c>
      <c r="B7" s="15"/>
      <c r="C7" s="16"/>
      <c r="D7" s="28">
        <f t="shared" si="2"/>
        <v>0</v>
      </c>
      <c r="E7" s="22"/>
      <c r="F7" s="22"/>
      <c r="G7" s="28">
        <f t="shared" si="3"/>
        <v>0</v>
      </c>
      <c r="H7" s="22"/>
      <c r="I7" s="22"/>
      <c r="J7" s="22"/>
      <c r="K7" s="28">
        <f t="shared" si="4"/>
        <v>0</v>
      </c>
      <c r="L7" s="2">
        <f t="shared" si="5"/>
        <v>0</v>
      </c>
      <c r="M7" s="18"/>
      <c r="N7" s="20"/>
      <c r="O7" s="27">
        <f t="shared" si="6"/>
        <v>0</v>
      </c>
      <c r="P7" s="22"/>
      <c r="Q7" s="22"/>
      <c r="R7" s="28">
        <f t="shared" si="7"/>
        <v>0</v>
      </c>
      <c r="S7" s="22"/>
      <c r="T7" s="22"/>
      <c r="U7" s="22"/>
      <c r="V7" s="28">
        <f t="shared" si="8"/>
        <v>0</v>
      </c>
      <c r="W7" s="2">
        <f t="shared" si="0"/>
        <v>0</v>
      </c>
      <c r="X7" s="2">
        <f t="shared" si="1"/>
        <v>0</v>
      </c>
      <c r="Y7" s="82"/>
      <c r="Z7" s="82"/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</row>
    <row r="8" spans="1:44" ht="18.600000000000001" thickBot="1" x14ac:dyDescent="0.4">
      <c r="A8" s="2" t="s">
        <v>12</v>
      </c>
      <c r="B8" s="15"/>
      <c r="C8" s="16"/>
      <c r="D8" s="28">
        <f t="shared" si="2"/>
        <v>0</v>
      </c>
      <c r="E8" s="22"/>
      <c r="F8" s="22"/>
      <c r="G8" s="28">
        <f t="shared" si="3"/>
        <v>0</v>
      </c>
      <c r="H8" s="22"/>
      <c r="I8" s="22"/>
      <c r="J8" s="22"/>
      <c r="K8" s="28">
        <f t="shared" si="4"/>
        <v>0</v>
      </c>
      <c r="L8" s="2">
        <f t="shared" si="5"/>
        <v>0</v>
      </c>
      <c r="M8" s="18">
        <v>1</v>
      </c>
      <c r="N8" s="20"/>
      <c r="O8" s="27">
        <f t="shared" si="6"/>
        <v>1</v>
      </c>
      <c r="P8" s="22">
        <v>1</v>
      </c>
      <c r="Q8" s="22"/>
      <c r="R8" s="28">
        <f t="shared" si="7"/>
        <v>1</v>
      </c>
      <c r="S8" s="22"/>
      <c r="T8" s="22"/>
      <c r="U8" s="22">
        <v>1</v>
      </c>
      <c r="V8" s="28">
        <f t="shared" si="8"/>
        <v>1</v>
      </c>
      <c r="W8" s="2">
        <f t="shared" si="0"/>
        <v>1</v>
      </c>
      <c r="X8" s="2">
        <f t="shared" si="1"/>
        <v>1</v>
      </c>
    </row>
    <row r="9" spans="1:44" ht="18.600000000000001" thickBot="1" x14ac:dyDescent="0.4">
      <c r="A9" s="2" t="s">
        <v>3</v>
      </c>
      <c r="B9" s="15">
        <v>2</v>
      </c>
      <c r="C9" s="16">
        <v>39</v>
      </c>
      <c r="D9" s="28">
        <f t="shared" si="2"/>
        <v>41</v>
      </c>
      <c r="E9" s="22">
        <v>41</v>
      </c>
      <c r="F9" s="22"/>
      <c r="G9" s="28">
        <f t="shared" si="3"/>
        <v>41</v>
      </c>
      <c r="H9" s="22"/>
      <c r="I9" s="22"/>
      <c r="J9" s="22">
        <v>41</v>
      </c>
      <c r="K9" s="28">
        <f t="shared" si="4"/>
        <v>41</v>
      </c>
      <c r="L9" s="2">
        <f t="shared" si="5"/>
        <v>41</v>
      </c>
      <c r="M9" s="18"/>
      <c r="N9" s="20">
        <v>15</v>
      </c>
      <c r="O9" s="27">
        <f t="shared" si="6"/>
        <v>15</v>
      </c>
      <c r="P9" s="22">
        <v>15</v>
      </c>
      <c r="Q9" s="22"/>
      <c r="R9" s="28">
        <f t="shared" si="7"/>
        <v>15</v>
      </c>
      <c r="S9" s="22"/>
      <c r="T9" s="22"/>
      <c r="U9" s="22">
        <v>15</v>
      </c>
      <c r="V9" s="28">
        <f t="shared" si="8"/>
        <v>15</v>
      </c>
      <c r="W9" s="2">
        <f t="shared" si="0"/>
        <v>15</v>
      </c>
      <c r="X9" s="2">
        <f t="shared" si="1"/>
        <v>56</v>
      </c>
    </row>
    <row r="10" spans="1:44" ht="18.600000000000001" thickBot="1" x14ac:dyDescent="0.4">
      <c r="A10" s="2" t="s">
        <v>4</v>
      </c>
      <c r="B10" s="15"/>
      <c r="C10" s="16">
        <v>2</v>
      </c>
      <c r="D10" s="28">
        <f t="shared" si="2"/>
        <v>2</v>
      </c>
      <c r="E10" s="22"/>
      <c r="F10" s="22">
        <v>2</v>
      </c>
      <c r="G10" s="28">
        <f t="shared" si="3"/>
        <v>2</v>
      </c>
      <c r="H10" s="22">
        <v>2</v>
      </c>
      <c r="I10" s="22"/>
      <c r="J10" s="22"/>
      <c r="K10" s="28">
        <f t="shared" si="4"/>
        <v>2</v>
      </c>
      <c r="L10" s="2">
        <f t="shared" si="5"/>
        <v>2</v>
      </c>
      <c r="M10" s="18">
        <v>2</v>
      </c>
      <c r="N10" s="20"/>
      <c r="O10" s="27">
        <f t="shared" si="6"/>
        <v>2</v>
      </c>
      <c r="P10" s="22">
        <v>2</v>
      </c>
      <c r="Q10" s="22"/>
      <c r="R10" s="28">
        <f t="shared" si="7"/>
        <v>2</v>
      </c>
      <c r="S10" s="22"/>
      <c r="T10" s="22"/>
      <c r="U10" s="22">
        <v>2</v>
      </c>
      <c r="V10" s="28">
        <f t="shared" si="8"/>
        <v>2</v>
      </c>
      <c r="W10" s="2">
        <f t="shared" si="0"/>
        <v>2</v>
      </c>
      <c r="X10" s="2">
        <f t="shared" si="1"/>
        <v>4</v>
      </c>
    </row>
    <row r="11" spans="1:44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>
        <v>7</v>
      </c>
      <c r="O11" s="27">
        <f t="shared" si="6"/>
        <v>7</v>
      </c>
      <c r="P11" s="22">
        <v>7</v>
      </c>
      <c r="Q11" s="22"/>
      <c r="R11" s="28">
        <f t="shared" si="7"/>
        <v>7</v>
      </c>
      <c r="S11" s="22">
        <v>7</v>
      </c>
      <c r="T11" s="22"/>
      <c r="U11" s="22"/>
      <c r="V11" s="28">
        <f t="shared" si="8"/>
        <v>7</v>
      </c>
      <c r="W11" s="2">
        <f t="shared" si="0"/>
        <v>7</v>
      </c>
      <c r="X11" s="2">
        <f t="shared" si="1"/>
        <v>7</v>
      </c>
    </row>
    <row r="12" spans="1:44" ht="20.399999999999999" customHeight="1" thickBot="1" x14ac:dyDescent="0.4">
      <c r="A12" s="12" t="s">
        <v>6</v>
      </c>
      <c r="B12" s="17"/>
      <c r="C12" s="16">
        <v>8</v>
      </c>
      <c r="D12" s="28">
        <f t="shared" si="2"/>
        <v>8</v>
      </c>
      <c r="E12" s="22">
        <v>8</v>
      </c>
      <c r="F12" s="22"/>
      <c r="G12" s="28">
        <f t="shared" si="3"/>
        <v>8</v>
      </c>
      <c r="H12" s="22"/>
      <c r="I12" s="22"/>
      <c r="J12" s="22">
        <v>8</v>
      </c>
      <c r="K12" s="28">
        <f t="shared" si="4"/>
        <v>8</v>
      </c>
      <c r="L12" s="2">
        <f t="shared" si="5"/>
        <v>8</v>
      </c>
      <c r="M12" s="18"/>
      <c r="N12" s="20">
        <v>2</v>
      </c>
      <c r="O12" s="27">
        <f t="shared" si="6"/>
        <v>2</v>
      </c>
      <c r="P12" s="22">
        <v>2</v>
      </c>
      <c r="Q12" s="22"/>
      <c r="R12" s="28">
        <f t="shared" si="7"/>
        <v>2</v>
      </c>
      <c r="S12" s="22">
        <v>1</v>
      </c>
      <c r="T12" s="22">
        <v>1</v>
      </c>
      <c r="U12" s="22"/>
      <c r="V12" s="28">
        <f t="shared" si="8"/>
        <v>2</v>
      </c>
      <c r="W12" s="2">
        <f t="shared" si="0"/>
        <v>2</v>
      </c>
      <c r="X12" s="2">
        <f t="shared" si="1"/>
        <v>10</v>
      </c>
    </row>
    <row r="13" spans="1:44" ht="18.600000000000001" thickBot="1" x14ac:dyDescent="0.4">
      <c r="A13" s="2" t="s">
        <v>7</v>
      </c>
      <c r="B13" s="15"/>
      <c r="C13" s="16">
        <v>1</v>
      </c>
      <c r="D13" s="28">
        <f t="shared" si="2"/>
        <v>1</v>
      </c>
      <c r="E13" s="22">
        <v>1</v>
      </c>
      <c r="F13" s="22"/>
      <c r="G13" s="28">
        <f t="shared" si="3"/>
        <v>1</v>
      </c>
      <c r="H13" s="22">
        <v>1</v>
      </c>
      <c r="I13" s="22"/>
      <c r="J13" s="22"/>
      <c r="K13" s="28">
        <f t="shared" si="4"/>
        <v>1</v>
      </c>
      <c r="L13" s="2">
        <f t="shared" si="5"/>
        <v>1</v>
      </c>
      <c r="M13" s="18"/>
      <c r="N13" s="20"/>
      <c r="O13" s="27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>
        <f t="shared" si="8"/>
        <v>0</v>
      </c>
      <c r="W13" s="2">
        <f t="shared" si="0"/>
        <v>0</v>
      </c>
      <c r="X13" s="2">
        <f t="shared" si="1"/>
        <v>1</v>
      </c>
    </row>
    <row r="14" spans="1:44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7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>
        <f t="shared" si="8"/>
        <v>0</v>
      </c>
      <c r="W14" s="2">
        <f t="shared" si="0"/>
        <v>0</v>
      </c>
      <c r="X14" s="2">
        <f t="shared" si="1"/>
        <v>0</v>
      </c>
    </row>
    <row r="15" spans="1:44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>
        <v>12</v>
      </c>
      <c r="O15" s="27">
        <f t="shared" si="6"/>
        <v>12</v>
      </c>
      <c r="P15" s="22">
        <v>12</v>
      </c>
      <c r="Q15" s="22"/>
      <c r="R15" s="28">
        <f t="shared" si="7"/>
        <v>12</v>
      </c>
      <c r="S15" s="22">
        <v>12</v>
      </c>
      <c r="T15" s="22"/>
      <c r="U15" s="22"/>
      <c r="V15" s="28">
        <f t="shared" si="8"/>
        <v>12</v>
      </c>
      <c r="W15" s="2">
        <f t="shared" si="0"/>
        <v>12</v>
      </c>
      <c r="X15" s="2">
        <f t="shared" si="1"/>
        <v>12</v>
      </c>
    </row>
    <row r="16" spans="1:44" ht="36.6" thickBot="1" x14ac:dyDescent="0.35">
      <c r="A16" s="3" t="s">
        <v>25</v>
      </c>
      <c r="B16" s="12">
        <f t="shared" ref="B16:X16" si="9">SUM(B4:B15)</f>
        <v>4</v>
      </c>
      <c r="C16" s="12">
        <f t="shared" si="9"/>
        <v>51</v>
      </c>
      <c r="D16" s="6">
        <f>SUM(D4:D15)</f>
        <v>55</v>
      </c>
      <c r="E16" s="12">
        <f>SUM(E4:E15)</f>
        <v>51</v>
      </c>
      <c r="F16" s="12">
        <f>SUM(F6:F15)</f>
        <v>4</v>
      </c>
      <c r="G16" s="6">
        <f>SUM(G4:G15)</f>
        <v>55</v>
      </c>
      <c r="H16" s="12">
        <f>SUM(H6:H15)</f>
        <v>4</v>
      </c>
      <c r="I16" s="12"/>
      <c r="J16" s="12">
        <f>SUM(J4:J15)</f>
        <v>51</v>
      </c>
      <c r="K16" s="6">
        <f>SUM(K4:K15)</f>
        <v>55</v>
      </c>
      <c r="L16" s="6">
        <f t="shared" si="9"/>
        <v>55</v>
      </c>
      <c r="M16" s="12">
        <f t="shared" si="9"/>
        <v>4</v>
      </c>
      <c r="N16" s="12">
        <f t="shared" si="9"/>
        <v>38</v>
      </c>
      <c r="O16" s="6">
        <f>SUM(O4:O15)</f>
        <v>42</v>
      </c>
      <c r="P16" s="12">
        <f>SUM(P4:P15)</f>
        <v>42</v>
      </c>
      <c r="Q16" s="12"/>
      <c r="R16" s="6">
        <f>SUM(R4:R15)</f>
        <v>42</v>
      </c>
      <c r="S16" s="12">
        <f>SUM(S4:S15)</f>
        <v>22</v>
      </c>
      <c r="T16" s="12">
        <f>SUM(T4:T15)</f>
        <v>2</v>
      </c>
      <c r="U16" s="12">
        <f>SUM(U8:U15)</f>
        <v>18</v>
      </c>
      <c r="V16" s="6">
        <f>SUM(V4:V15)</f>
        <v>42</v>
      </c>
      <c r="W16" s="6">
        <f t="shared" si="9"/>
        <v>42</v>
      </c>
      <c r="X16" s="6">
        <f t="shared" si="9"/>
        <v>97</v>
      </c>
    </row>
    <row r="19" spans="1:27" ht="15" thickBot="1" x14ac:dyDescent="0.35"/>
    <row r="20" spans="1:27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78" t="s">
        <v>23</v>
      </c>
      <c r="L20" s="78"/>
      <c r="Q20" s="75"/>
      <c r="R20" s="75"/>
      <c r="S20" s="76"/>
      <c r="T20" s="76"/>
      <c r="U20" s="76"/>
      <c r="V20" s="77"/>
      <c r="W20" s="77"/>
    </row>
    <row r="21" spans="1:27" ht="36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39</v>
      </c>
      <c r="J21" s="3" t="s">
        <v>38</v>
      </c>
      <c r="K21" s="3" t="s">
        <v>20</v>
      </c>
      <c r="L21" s="3" t="s">
        <v>21</v>
      </c>
      <c r="S21" s="5"/>
      <c r="T21" s="5"/>
      <c r="U21" s="5"/>
      <c r="V21" s="5"/>
    </row>
    <row r="22" spans="1:27" ht="36.6" customHeight="1" thickBot="1" x14ac:dyDescent="0.35">
      <c r="A22" s="73"/>
      <c r="B22" s="3">
        <f>L16</f>
        <v>55</v>
      </c>
      <c r="C22" s="12">
        <f>W16</f>
        <v>42</v>
      </c>
      <c r="D22" s="12">
        <f>E9+E12+E13+P4+P5+P6+P8+P9+P10+P11+P12+P15+E6</f>
        <v>93</v>
      </c>
      <c r="E22" s="12">
        <f>F10+Q6+F6</f>
        <v>4</v>
      </c>
      <c r="F22" s="12">
        <f>C16+N16</f>
        <v>89</v>
      </c>
      <c r="G22" s="4">
        <f>B16+M16</f>
        <v>8</v>
      </c>
      <c r="H22" s="12">
        <f>H6+H10+H13+S4+S5+S11+S12+S15</f>
        <v>26</v>
      </c>
      <c r="I22" s="12">
        <f>T4+T12</f>
        <v>2</v>
      </c>
      <c r="J22" s="12">
        <f>J6+J9+J12+U8+U9+U10</f>
        <v>69</v>
      </c>
      <c r="K22" s="4">
        <v>57</v>
      </c>
      <c r="L22" s="4">
        <v>40</v>
      </c>
      <c r="M22" s="14"/>
      <c r="S22" s="21"/>
      <c r="T22" s="21"/>
      <c r="U22" s="21"/>
      <c r="V22" s="21"/>
    </row>
    <row r="23" spans="1:27" ht="18.600000000000001" thickBot="1" x14ac:dyDescent="0.4">
      <c r="A23" s="6" t="s">
        <v>15</v>
      </c>
      <c r="B23" s="72">
        <f>B22+C22</f>
        <v>97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7" ht="18.600000000000001" customHeight="1" x14ac:dyDescent="0.35">
      <c r="X24" s="11"/>
      <c r="Y24" s="11"/>
    </row>
    <row r="25" spans="1:27" ht="18" x14ac:dyDescent="0.35">
      <c r="Z25" s="11"/>
      <c r="AA25" s="11"/>
    </row>
  </sheetData>
  <mergeCells count="36">
    <mergeCell ref="V2:V3"/>
    <mergeCell ref="B1:L1"/>
    <mergeCell ref="M1:W1"/>
    <mergeCell ref="A2:A3"/>
    <mergeCell ref="B2:C2"/>
    <mergeCell ref="D2:D3"/>
    <mergeCell ref="E2:F2"/>
    <mergeCell ref="G2:G3"/>
    <mergeCell ref="H2:J2"/>
    <mergeCell ref="K2:K3"/>
    <mergeCell ref="L2:L3"/>
    <mergeCell ref="M2:N2"/>
    <mergeCell ref="O2:O3"/>
    <mergeCell ref="P2:Q2"/>
    <mergeCell ref="R2:R3"/>
    <mergeCell ref="S2:U2"/>
    <mergeCell ref="AQ7:AR7"/>
    <mergeCell ref="W2:W3"/>
    <mergeCell ref="X2:X3"/>
    <mergeCell ref="Y7:Z7"/>
    <mergeCell ref="AA7:AB7"/>
    <mergeCell ref="AC7:AD7"/>
    <mergeCell ref="AE7:AF7"/>
    <mergeCell ref="AG7:AH7"/>
    <mergeCell ref="AI7:AJ7"/>
    <mergeCell ref="AK7:AL7"/>
    <mergeCell ref="AM7:AN7"/>
    <mergeCell ref="AO7:AP7"/>
    <mergeCell ref="Q20:W20"/>
    <mergeCell ref="B23:L23"/>
    <mergeCell ref="A20:A22"/>
    <mergeCell ref="B20:C20"/>
    <mergeCell ref="D20:E20"/>
    <mergeCell ref="F20:G20"/>
    <mergeCell ref="H20:J20"/>
    <mergeCell ref="K20:L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0C9E5-BFA4-4EA0-A36A-1F9A8A2B6ABC}">
  <sheetPr codeName="Sheet3"/>
  <dimension ref="A1:U54"/>
  <sheetViews>
    <sheetView showGridLines="0" zoomScale="50" zoomScaleNormal="5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AC25" sqref="AC25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0" t="s">
        <v>14</v>
      </c>
      <c r="B2" s="87" t="s">
        <v>10</v>
      </c>
      <c r="C2" s="3" t="s">
        <v>28</v>
      </c>
      <c r="D2" s="17"/>
      <c r="E2" s="17"/>
      <c r="F2" s="17">
        <v>2</v>
      </c>
      <c r="G2" s="17"/>
      <c r="H2" s="17"/>
      <c r="I2" s="17">
        <v>2</v>
      </c>
      <c r="J2" s="17"/>
      <c r="K2" s="17"/>
      <c r="L2" s="17"/>
      <c r="M2" s="17"/>
      <c r="N2" s="17"/>
      <c r="O2" s="17"/>
      <c r="P2" s="12">
        <f>SUM(D2:O2)</f>
        <v>4</v>
      </c>
      <c r="R2" s="73" t="s">
        <v>63</v>
      </c>
      <c r="S2" s="73"/>
      <c r="T2" s="73"/>
      <c r="U2" s="37" t="s">
        <v>15</v>
      </c>
    </row>
    <row r="3" spans="1:21" ht="42.6" customHeight="1" thickBot="1" x14ac:dyDescent="0.35">
      <c r="A3" s="110"/>
      <c r="B3" s="109"/>
      <c r="C3" s="3" t="s">
        <v>29</v>
      </c>
      <c r="D3" s="34"/>
      <c r="E3" s="34"/>
      <c r="F3" s="34">
        <v>1</v>
      </c>
      <c r="G3" s="34"/>
      <c r="H3" s="34"/>
      <c r="I3" s="34">
        <v>39</v>
      </c>
      <c r="J3" s="34">
        <v>2</v>
      </c>
      <c r="K3" s="34"/>
      <c r="L3" s="34">
        <v>8</v>
      </c>
      <c r="M3" s="34">
        <v>1</v>
      </c>
      <c r="N3" s="34"/>
      <c r="O3" s="34"/>
      <c r="P3" s="12">
        <f>SUM(D3:O3)</f>
        <v>51</v>
      </c>
      <c r="R3" s="73" t="s">
        <v>22</v>
      </c>
      <c r="S3" s="29" t="s">
        <v>14</v>
      </c>
      <c r="T3" s="3">
        <f>P27</f>
        <v>55</v>
      </c>
      <c r="U3" s="111">
        <f>T3+T4</f>
        <v>97</v>
      </c>
    </row>
    <row r="4" spans="1:21" ht="42.6" customHeight="1" thickBot="1" x14ac:dyDescent="0.35">
      <c r="A4" s="110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>SUM(D4:O4)</f>
        <v>0</v>
      </c>
      <c r="R4" s="73"/>
      <c r="S4" s="30" t="s">
        <v>13</v>
      </c>
      <c r="T4" s="12">
        <f>P53</f>
        <v>42</v>
      </c>
      <c r="U4" s="111"/>
    </row>
    <row r="5" spans="1:21" ht="18.600000000000001" thickBot="1" x14ac:dyDescent="0.35">
      <c r="A5" s="110"/>
      <c r="B5" s="74" t="s">
        <v>41</v>
      </c>
      <c r="C5" s="74"/>
      <c r="D5" s="6">
        <f t="shared" ref="D5:O5" si="0">SUM(D2:D3)</f>
        <v>0</v>
      </c>
      <c r="E5" s="6">
        <f t="shared" si="0"/>
        <v>0</v>
      </c>
      <c r="F5" s="6">
        <f t="shared" si="0"/>
        <v>3</v>
      </c>
      <c r="G5" s="6">
        <f t="shared" si="0"/>
        <v>0</v>
      </c>
      <c r="H5" s="6">
        <f t="shared" si="0"/>
        <v>0</v>
      </c>
      <c r="I5" s="6">
        <f t="shared" si="0"/>
        <v>41</v>
      </c>
      <c r="J5" s="6">
        <f t="shared" si="0"/>
        <v>2</v>
      </c>
      <c r="K5" s="6">
        <f t="shared" si="0"/>
        <v>0</v>
      </c>
      <c r="L5" s="6">
        <f t="shared" si="0"/>
        <v>8</v>
      </c>
      <c r="M5" s="6">
        <f t="shared" si="0"/>
        <v>1</v>
      </c>
      <c r="N5" s="6">
        <f t="shared" si="0"/>
        <v>0</v>
      </c>
      <c r="O5" s="6">
        <f t="shared" si="0"/>
        <v>0</v>
      </c>
      <c r="P5" s="6">
        <f>SUM(D5:O5)</f>
        <v>55</v>
      </c>
      <c r="R5" s="93" t="s">
        <v>33</v>
      </c>
      <c r="S5" s="3" t="s">
        <v>34</v>
      </c>
      <c r="T5" s="12">
        <f>P32+P6</f>
        <v>93</v>
      </c>
      <c r="U5" s="111"/>
    </row>
    <row r="6" spans="1:21" ht="18.600000000000001" customHeight="1" thickBot="1" x14ac:dyDescent="0.35">
      <c r="A6" s="110"/>
      <c r="B6" s="93" t="s">
        <v>33</v>
      </c>
      <c r="C6" s="3" t="s">
        <v>34</v>
      </c>
      <c r="D6" s="6"/>
      <c r="E6" s="6"/>
      <c r="F6" s="6">
        <v>1</v>
      </c>
      <c r="G6" s="6"/>
      <c r="H6" s="6"/>
      <c r="I6" s="6">
        <v>41</v>
      </c>
      <c r="J6" s="6"/>
      <c r="K6" s="6"/>
      <c r="L6" s="6">
        <v>8</v>
      </c>
      <c r="M6" s="6">
        <v>1</v>
      </c>
      <c r="N6" s="6"/>
      <c r="O6" s="6"/>
      <c r="P6" s="12">
        <f>SUM(D6:O6)</f>
        <v>51</v>
      </c>
      <c r="R6" s="93"/>
      <c r="S6" s="3" t="s">
        <v>35</v>
      </c>
      <c r="T6" s="12">
        <f>P33+P7</f>
        <v>4</v>
      </c>
      <c r="U6" s="111"/>
    </row>
    <row r="7" spans="1:21" ht="18.600000000000001" thickBot="1" x14ac:dyDescent="0.35">
      <c r="A7" s="110"/>
      <c r="B7" s="93"/>
      <c r="C7" s="3" t="s">
        <v>35</v>
      </c>
      <c r="D7" s="6"/>
      <c r="E7" s="6"/>
      <c r="F7" s="6">
        <v>2</v>
      </c>
      <c r="G7" s="6"/>
      <c r="H7" s="6"/>
      <c r="I7" s="6"/>
      <c r="J7" s="6">
        <v>2</v>
      </c>
      <c r="K7" s="6"/>
      <c r="L7" s="6"/>
      <c r="M7" s="6"/>
      <c r="N7" s="6"/>
      <c r="O7" s="6"/>
      <c r="P7" s="12">
        <f>SUM(F7:O7)</f>
        <v>4</v>
      </c>
      <c r="R7" s="74" t="s">
        <v>10</v>
      </c>
      <c r="S7" s="3" t="s">
        <v>16</v>
      </c>
      <c r="T7" s="12">
        <f>P29+P3</f>
        <v>89</v>
      </c>
      <c r="U7" s="111"/>
    </row>
    <row r="8" spans="1:21" ht="18.600000000000001" customHeight="1" thickBot="1" x14ac:dyDescent="0.35">
      <c r="A8" s="110"/>
      <c r="B8" s="93" t="s">
        <v>42</v>
      </c>
      <c r="C8" s="93"/>
      <c r="D8" s="6">
        <f t="shared" ref="D8:O8" si="1">SUM(D6:D7)</f>
        <v>0</v>
      </c>
      <c r="E8" s="6">
        <f t="shared" si="1"/>
        <v>0</v>
      </c>
      <c r="F8" s="6">
        <f t="shared" si="1"/>
        <v>3</v>
      </c>
      <c r="G8" s="6">
        <f t="shared" si="1"/>
        <v>0</v>
      </c>
      <c r="H8" s="6">
        <f t="shared" si="1"/>
        <v>0</v>
      </c>
      <c r="I8" s="6">
        <f t="shared" si="1"/>
        <v>41</v>
      </c>
      <c r="J8" s="6">
        <f t="shared" si="1"/>
        <v>2</v>
      </c>
      <c r="K8" s="6">
        <f t="shared" si="1"/>
        <v>0</v>
      </c>
      <c r="L8" s="6">
        <f t="shared" si="1"/>
        <v>8</v>
      </c>
      <c r="M8" s="6">
        <f t="shared" si="1"/>
        <v>1</v>
      </c>
      <c r="N8" s="6">
        <f t="shared" si="1"/>
        <v>0</v>
      </c>
      <c r="O8" s="6">
        <f t="shared" si="1"/>
        <v>0</v>
      </c>
      <c r="P8" s="6">
        <f>SUM(D8:O8)</f>
        <v>55</v>
      </c>
      <c r="R8" s="74"/>
      <c r="S8" s="3" t="s">
        <v>17</v>
      </c>
      <c r="T8" s="4">
        <f>P2+P28</f>
        <v>8</v>
      </c>
      <c r="U8" s="111"/>
    </row>
    <row r="9" spans="1:21" ht="18.600000000000001" customHeight="1" thickBot="1" x14ac:dyDescent="0.35">
      <c r="A9" s="110"/>
      <c r="B9" s="106" t="s">
        <v>50</v>
      </c>
      <c r="C9" s="3" t="s">
        <v>51</v>
      </c>
      <c r="D9" s="6"/>
      <c r="E9" s="6"/>
      <c r="F9" s="6"/>
      <c r="G9" s="6"/>
      <c r="H9" s="6"/>
      <c r="I9" s="6">
        <v>29</v>
      </c>
      <c r="J9" s="6"/>
      <c r="K9" s="6"/>
      <c r="L9" s="6">
        <v>8</v>
      </c>
      <c r="M9" s="6">
        <v>1</v>
      </c>
      <c r="N9" s="6"/>
      <c r="O9" s="6"/>
      <c r="P9" s="12">
        <f>SUM(D9:O9)</f>
        <v>38</v>
      </c>
      <c r="R9" s="74"/>
      <c r="S9" s="3" t="s">
        <v>70</v>
      </c>
      <c r="T9" s="4">
        <v>0</v>
      </c>
      <c r="U9" s="111"/>
    </row>
    <row r="10" spans="1:21" ht="18.600000000000001" customHeight="1" thickBot="1" x14ac:dyDescent="0.35">
      <c r="A10" s="110"/>
      <c r="B10" s="106"/>
      <c r="C10" s="3" t="s">
        <v>60</v>
      </c>
      <c r="D10" s="6"/>
      <c r="E10" s="6"/>
      <c r="F10" s="6"/>
      <c r="G10" s="6"/>
      <c r="H10" s="6"/>
      <c r="I10" s="6">
        <v>12</v>
      </c>
      <c r="J10" s="6"/>
      <c r="K10" s="6"/>
      <c r="L10" s="6"/>
      <c r="M10" s="6"/>
      <c r="N10" s="6"/>
      <c r="O10" s="6"/>
      <c r="P10" s="12">
        <f t="shared" ref="P10:P19" si="2">SUM(D10:O10)</f>
        <v>12</v>
      </c>
      <c r="R10" s="106" t="s">
        <v>50</v>
      </c>
      <c r="S10" s="3" t="s">
        <v>51</v>
      </c>
      <c r="T10" s="4">
        <f t="shared" ref="T10:T20" si="3">P35+P9</f>
        <v>75</v>
      </c>
      <c r="U10" s="111"/>
    </row>
    <row r="11" spans="1:21" ht="18.600000000000001" customHeight="1" thickBot="1" x14ac:dyDescent="0.35">
      <c r="A11" s="110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2">
        <f t="shared" si="2"/>
        <v>0</v>
      </c>
      <c r="R11" s="106"/>
      <c r="S11" s="3" t="s">
        <v>60</v>
      </c>
      <c r="T11" s="4">
        <f t="shared" si="3"/>
        <v>12</v>
      </c>
      <c r="U11" s="111"/>
    </row>
    <row r="12" spans="1:21" ht="18.600000000000001" customHeight="1" thickBot="1" x14ac:dyDescent="0.35">
      <c r="A12" s="110"/>
      <c r="B12" s="106"/>
      <c r="C12" s="3" t="s">
        <v>52</v>
      </c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12">
        <f t="shared" si="2"/>
        <v>1</v>
      </c>
      <c r="R12" s="106"/>
      <c r="S12" s="3" t="s">
        <v>61</v>
      </c>
      <c r="T12" s="4">
        <f t="shared" si="3"/>
        <v>1</v>
      </c>
      <c r="U12" s="111"/>
    </row>
    <row r="13" spans="1:21" ht="18.600000000000001" customHeight="1" thickBot="1" x14ac:dyDescent="0.35">
      <c r="A13" s="110"/>
      <c r="B13" s="106"/>
      <c r="C13" s="3" t="s">
        <v>53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2"/>
        <v>0</v>
      </c>
      <c r="R13" s="106"/>
      <c r="S13" s="3" t="s">
        <v>52</v>
      </c>
      <c r="T13" s="4">
        <f t="shared" si="3"/>
        <v>5</v>
      </c>
      <c r="U13" s="111"/>
    </row>
    <row r="14" spans="1:21" ht="18.600000000000001" customHeight="1" thickBot="1" x14ac:dyDescent="0.35">
      <c r="A14" s="110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2"/>
        <v>0</v>
      </c>
      <c r="R14" s="106"/>
      <c r="S14" s="3" t="s">
        <v>53</v>
      </c>
      <c r="T14" s="4">
        <f t="shared" si="3"/>
        <v>0</v>
      </c>
      <c r="U14" s="111"/>
    </row>
    <row r="15" spans="1:21" ht="18.600000000000001" customHeight="1" thickBot="1" x14ac:dyDescent="0.35">
      <c r="A15" s="110"/>
      <c r="B15" s="106"/>
      <c r="C15" s="3" t="s">
        <v>55</v>
      </c>
      <c r="D15" s="6"/>
      <c r="E15" s="6"/>
      <c r="F15" s="6">
        <v>2</v>
      </c>
      <c r="G15" s="6"/>
      <c r="H15" s="6"/>
      <c r="I15" s="6">
        <v>2</v>
      </c>
      <c r="J15" s="6"/>
      <c r="K15" s="6"/>
      <c r="L15" s="6"/>
      <c r="M15" s="6"/>
      <c r="N15" s="6"/>
      <c r="O15" s="6"/>
      <c r="P15" s="12">
        <f t="shared" si="2"/>
        <v>4</v>
      </c>
      <c r="R15" s="106"/>
      <c r="S15" s="3" t="s">
        <v>54</v>
      </c>
      <c r="T15" s="4">
        <f t="shared" si="3"/>
        <v>0</v>
      </c>
      <c r="U15" s="111"/>
    </row>
    <row r="16" spans="1:21" ht="18.600000000000001" customHeight="1" thickBot="1" x14ac:dyDescent="0.35">
      <c r="A16" s="110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2">
        <f t="shared" si="2"/>
        <v>0</v>
      </c>
      <c r="R16" s="106"/>
      <c r="S16" s="3" t="s">
        <v>55</v>
      </c>
      <c r="T16" s="4">
        <f t="shared" si="3"/>
        <v>4</v>
      </c>
      <c r="U16" s="111"/>
    </row>
    <row r="17" spans="1:21" ht="18.600000000000001" customHeight="1" thickBot="1" x14ac:dyDescent="0.35">
      <c r="A17" s="110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2"/>
        <v>0</v>
      </c>
      <c r="R17" s="106"/>
      <c r="S17" s="3" t="s">
        <v>56</v>
      </c>
      <c r="T17" s="4">
        <f t="shared" si="3"/>
        <v>0</v>
      </c>
      <c r="U17" s="111"/>
    </row>
    <row r="18" spans="1:21" ht="18.600000000000001" customHeight="1" thickBot="1" x14ac:dyDescent="0.35">
      <c r="A18" s="110"/>
      <c r="B18" s="106"/>
      <c r="C18" s="3" t="s">
        <v>58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12">
        <f t="shared" si="2"/>
        <v>0</v>
      </c>
      <c r="R18" s="106"/>
      <c r="S18" s="3" t="s">
        <v>57</v>
      </c>
      <c r="T18" s="4">
        <f t="shared" si="3"/>
        <v>0</v>
      </c>
      <c r="U18" s="111"/>
    </row>
    <row r="19" spans="1:21" ht="18.600000000000001" customHeight="1" thickBot="1" x14ac:dyDescent="0.35">
      <c r="A19" s="110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2"/>
        <v>0</v>
      </c>
      <c r="R19" s="106"/>
      <c r="S19" s="3" t="s">
        <v>58</v>
      </c>
      <c r="T19" s="4">
        <f t="shared" si="3"/>
        <v>0</v>
      </c>
      <c r="U19" s="111"/>
    </row>
    <row r="20" spans="1:21" ht="18.600000000000001" customHeight="1" thickBot="1" x14ac:dyDescent="0.35">
      <c r="A20" s="110"/>
      <c r="B20" s="106" t="s">
        <v>62</v>
      </c>
      <c r="C20" s="106"/>
      <c r="D20" s="6">
        <f>SUM(D9:D19)</f>
        <v>0</v>
      </c>
      <c r="E20" s="6">
        <f t="shared" ref="E20:O20" si="4">SUM(E9:E19)</f>
        <v>0</v>
      </c>
      <c r="F20" s="6">
        <f t="shared" si="4"/>
        <v>3</v>
      </c>
      <c r="G20" s="6">
        <f t="shared" si="4"/>
        <v>0</v>
      </c>
      <c r="H20" s="6">
        <f t="shared" si="4"/>
        <v>0</v>
      </c>
      <c r="I20" s="6">
        <f t="shared" si="4"/>
        <v>43</v>
      </c>
      <c r="J20" s="6">
        <f t="shared" si="4"/>
        <v>0</v>
      </c>
      <c r="K20" s="6">
        <f t="shared" si="4"/>
        <v>0</v>
      </c>
      <c r="L20" s="6">
        <f t="shared" si="4"/>
        <v>8</v>
      </c>
      <c r="M20" s="6">
        <f t="shared" si="4"/>
        <v>1</v>
      </c>
      <c r="N20" s="6">
        <f t="shared" si="4"/>
        <v>0</v>
      </c>
      <c r="O20" s="6">
        <f t="shared" si="4"/>
        <v>0</v>
      </c>
      <c r="P20" s="6">
        <f>SUM(D20:O20)</f>
        <v>55</v>
      </c>
      <c r="R20" s="106"/>
      <c r="S20" s="3" t="s">
        <v>59</v>
      </c>
      <c r="T20" s="4">
        <f t="shared" si="3"/>
        <v>0</v>
      </c>
      <c r="U20" s="111"/>
    </row>
    <row r="21" spans="1:21" ht="36.6" thickBot="1" x14ac:dyDescent="0.35">
      <c r="A21" s="110"/>
      <c r="B21" s="94" t="s">
        <v>40</v>
      </c>
      <c r="C21" s="3" t="s">
        <v>36</v>
      </c>
      <c r="D21" s="6"/>
      <c r="E21" s="6"/>
      <c r="F21" s="6">
        <v>1</v>
      </c>
      <c r="G21" s="6"/>
      <c r="H21" s="6"/>
      <c r="I21" s="6"/>
      <c r="J21" s="6">
        <v>2</v>
      </c>
      <c r="K21" s="6"/>
      <c r="L21" s="6"/>
      <c r="M21" s="6">
        <v>1</v>
      </c>
      <c r="N21" s="6"/>
      <c r="O21" s="6"/>
      <c r="P21" s="12">
        <f>SUM(F21:O21)</f>
        <v>4</v>
      </c>
      <c r="R21" s="91" t="s">
        <v>40</v>
      </c>
      <c r="S21" s="3" t="s">
        <v>36</v>
      </c>
      <c r="T21" s="12">
        <f>P47+P21</f>
        <v>26</v>
      </c>
      <c r="U21" s="111"/>
    </row>
    <row r="22" spans="1:21" ht="36.6" thickBot="1" x14ac:dyDescent="0.35">
      <c r="A22" s="110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2</v>
      </c>
      <c r="U22" s="111"/>
    </row>
    <row r="23" spans="1:21" ht="36.6" thickBot="1" x14ac:dyDescent="0.35">
      <c r="A23" s="110"/>
      <c r="B23" s="112"/>
      <c r="C23" s="3" t="s">
        <v>38</v>
      </c>
      <c r="D23" s="6"/>
      <c r="E23" s="6"/>
      <c r="F23" s="6">
        <v>2</v>
      </c>
      <c r="G23" s="6"/>
      <c r="H23" s="6"/>
      <c r="I23" s="6">
        <v>41</v>
      </c>
      <c r="J23" s="6"/>
      <c r="K23" s="6"/>
      <c r="L23" s="6">
        <v>8</v>
      </c>
      <c r="M23" s="6"/>
      <c r="N23" s="6"/>
      <c r="O23" s="6"/>
      <c r="P23" s="12">
        <f t="shared" ref="P23:P32" si="5">SUM(D23:O23)</f>
        <v>51</v>
      </c>
      <c r="R23" s="108"/>
      <c r="S23" s="3" t="s">
        <v>38</v>
      </c>
      <c r="T23" s="12">
        <f>P49+P23</f>
        <v>69</v>
      </c>
      <c r="U23" s="111"/>
    </row>
    <row r="24" spans="1:21" ht="18.600000000000001" thickBot="1" x14ac:dyDescent="0.35">
      <c r="A24" s="110"/>
      <c r="B24" s="112"/>
      <c r="C24" s="3" t="s">
        <v>46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5"/>
        <v>0</v>
      </c>
      <c r="R24" s="108"/>
      <c r="S24" s="3" t="s">
        <v>46</v>
      </c>
      <c r="T24" s="12">
        <f>P50+P24</f>
        <v>0</v>
      </c>
      <c r="U24" s="111"/>
    </row>
    <row r="25" spans="1:21" ht="36.6" thickBot="1" x14ac:dyDescent="0.35">
      <c r="A25" s="110"/>
      <c r="B25" s="95"/>
      <c r="C25" s="3" t="s">
        <v>68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5"/>
        <v>0</v>
      </c>
      <c r="R25" s="92"/>
      <c r="S25" s="3" t="s">
        <v>68</v>
      </c>
      <c r="T25" s="12">
        <f>P51+P25</f>
        <v>0</v>
      </c>
      <c r="U25" s="111"/>
    </row>
    <row r="26" spans="1:21" ht="18.600000000000001" customHeight="1" thickBot="1" x14ac:dyDescent="0.35">
      <c r="A26" s="110"/>
      <c r="B26" s="83" t="s">
        <v>44</v>
      </c>
      <c r="C26" s="83"/>
      <c r="D26" s="6">
        <f t="shared" ref="D26:O26" si="6">SUM(D21:D23)</f>
        <v>0</v>
      </c>
      <c r="E26" s="6">
        <f t="shared" si="6"/>
        <v>0</v>
      </c>
      <c r="F26" s="6">
        <f t="shared" si="6"/>
        <v>3</v>
      </c>
      <c r="G26" s="6">
        <f t="shared" si="6"/>
        <v>0</v>
      </c>
      <c r="H26" s="6">
        <f t="shared" si="6"/>
        <v>0</v>
      </c>
      <c r="I26" s="6">
        <f t="shared" si="6"/>
        <v>41</v>
      </c>
      <c r="J26" s="6">
        <f t="shared" si="6"/>
        <v>2</v>
      </c>
      <c r="K26" s="6">
        <f t="shared" si="6"/>
        <v>0</v>
      </c>
      <c r="L26" s="6">
        <f t="shared" si="6"/>
        <v>8</v>
      </c>
      <c r="M26" s="6">
        <f t="shared" si="6"/>
        <v>1</v>
      </c>
      <c r="N26" s="6">
        <f t="shared" si="6"/>
        <v>0</v>
      </c>
      <c r="O26" s="6">
        <f t="shared" si="6"/>
        <v>0</v>
      </c>
      <c r="P26" s="6">
        <f t="shared" si="5"/>
        <v>55</v>
      </c>
      <c r="R26" s="78" t="s">
        <v>23</v>
      </c>
      <c r="S26" s="3" t="s">
        <v>20</v>
      </c>
      <c r="T26" s="4">
        <v>57</v>
      </c>
      <c r="U26" s="111"/>
    </row>
    <row r="27" spans="1:21" ht="18.600000000000001" customHeight="1" thickBot="1" x14ac:dyDescent="0.35">
      <c r="A27" s="110"/>
      <c r="B27" s="107" t="s">
        <v>43</v>
      </c>
      <c r="C27" s="107"/>
      <c r="D27" s="12">
        <f>D5+D8+D26</f>
        <v>0</v>
      </c>
      <c r="E27" s="12">
        <f t="shared" ref="E27:O27" si="7">SUM(E2:E3)</f>
        <v>0</v>
      </c>
      <c r="F27" s="12">
        <f t="shared" si="7"/>
        <v>3</v>
      </c>
      <c r="G27" s="12">
        <f t="shared" si="7"/>
        <v>0</v>
      </c>
      <c r="H27" s="12">
        <f t="shared" si="7"/>
        <v>0</v>
      </c>
      <c r="I27" s="12">
        <f t="shared" si="7"/>
        <v>41</v>
      </c>
      <c r="J27" s="12">
        <f t="shared" si="7"/>
        <v>2</v>
      </c>
      <c r="K27" s="12">
        <f t="shared" si="7"/>
        <v>0</v>
      </c>
      <c r="L27" s="12">
        <f t="shared" si="7"/>
        <v>8</v>
      </c>
      <c r="M27" s="12">
        <f t="shared" si="7"/>
        <v>1</v>
      </c>
      <c r="N27" s="12">
        <f t="shared" si="7"/>
        <v>0</v>
      </c>
      <c r="O27" s="12">
        <f t="shared" si="7"/>
        <v>0</v>
      </c>
      <c r="P27" s="6">
        <f t="shared" si="5"/>
        <v>55</v>
      </c>
      <c r="R27" s="78"/>
      <c r="S27" s="3" t="s">
        <v>21</v>
      </c>
      <c r="T27" s="4">
        <v>40</v>
      </c>
      <c r="U27" s="11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1</v>
      </c>
      <c r="E28" s="35"/>
      <c r="F28" s="35"/>
      <c r="G28" s="35"/>
      <c r="H28" s="35">
        <v>1</v>
      </c>
      <c r="I28" s="35"/>
      <c r="J28" s="35">
        <v>2</v>
      </c>
      <c r="K28" s="35"/>
      <c r="L28" s="35"/>
      <c r="M28" s="35"/>
      <c r="N28" s="35"/>
      <c r="O28" s="35"/>
      <c r="P28" s="12">
        <f t="shared" si="5"/>
        <v>4</v>
      </c>
    </row>
    <row r="29" spans="1:21" ht="36.6" thickBot="1" x14ac:dyDescent="0.35">
      <c r="A29" s="96"/>
      <c r="B29" s="109"/>
      <c r="C29" s="3" t="s">
        <v>31</v>
      </c>
      <c r="D29" s="36">
        <v>1</v>
      </c>
      <c r="E29" s="36">
        <v>1</v>
      </c>
      <c r="F29" s="36"/>
      <c r="G29" s="36"/>
      <c r="H29" s="36"/>
      <c r="I29" s="36">
        <v>15</v>
      </c>
      <c r="J29" s="36"/>
      <c r="K29" s="36">
        <v>7</v>
      </c>
      <c r="L29" s="36">
        <v>2</v>
      </c>
      <c r="M29" s="36"/>
      <c r="N29" s="36"/>
      <c r="O29" s="36">
        <v>12</v>
      </c>
      <c r="P29" s="12">
        <f t="shared" si="5"/>
        <v>38</v>
      </c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12">
        <f t="shared" si="5"/>
        <v>0</v>
      </c>
    </row>
    <row r="31" spans="1:21" ht="18.600000000000001" customHeight="1" thickBot="1" x14ac:dyDescent="0.35">
      <c r="A31" s="96"/>
      <c r="B31" s="74" t="s">
        <v>41</v>
      </c>
      <c r="C31" s="74"/>
      <c r="D31" s="6">
        <f t="shared" ref="D31:O31" si="8">SUM(D28:D29)</f>
        <v>2</v>
      </c>
      <c r="E31" s="6">
        <f t="shared" si="8"/>
        <v>1</v>
      </c>
      <c r="F31" s="6">
        <f t="shared" si="8"/>
        <v>0</v>
      </c>
      <c r="G31" s="6">
        <f t="shared" si="8"/>
        <v>0</v>
      </c>
      <c r="H31" s="6">
        <f t="shared" si="8"/>
        <v>1</v>
      </c>
      <c r="I31" s="6">
        <f t="shared" si="8"/>
        <v>15</v>
      </c>
      <c r="J31" s="6">
        <f t="shared" si="8"/>
        <v>2</v>
      </c>
      <c r="K31" s="6">
        <f t="shared" si="8"/>
        <v>7</v>
      </c>
      <c r="L31" s="6">
        <f t="shared" si="8"/>
        <v>2</v>
      </c>
      <c r="M31" s="6">
        <f t="shared" si="8"/>
        <v>0</v>
      </c>
      <c r="N31" s="6">
        <f t="shared" si="8"/>
        <v>0</v>
      </c>
      <c r="O31" s="6">
        <f t="shared" si="8"/>
        <v>12</v>
      </c>
      <c r="P31" s="6">
        <f t="shared" si="5"/>
        <v>42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2</v>
      </c>
      <c r="E32" s="6">
        <v>1</v>
      </c>
      <c r="F32" s="6"/>
      <c r="G32" s="6"/>
      <c r="H32" s="6">
        <v>1</v>
      </c>
      <c r="I32" s="6">
        <v>15</v>
      </c>
      <c r="J32" s="6">
        <v>2</v>
      </c>
      <c r="K32" s="6">
        <v>7</v>
      </c>
      <c r="L32" s="6">
        <v>2</v>
      </c>
      <c r="M32" s="6"/>
      <c r="N32" s="6"/>
      <c r="O32" s="6">
        <v>12</v>
      </c>
      <c r="P32" s="12">
        <f t="shared" si="5"/>
        <v>42</v>
      </c>
    </row>
    <row r="33" spans="1:16" ht="18.600000000000001" thickBot="1" x14ac:dyDescent="0.35">
      <c r="A33" s="96"/>
      <c r="B33" s="93"/>
      <c r="C33" s="3" t="s">
        <v>35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12">
        <f>SUM(D33:O33)</f>
        <v>0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9">SUM(D32:D33)</f>
        <v>2</v>
      </c>
      <c r="E34" s="6">
        <f t="shared" si="9"/>
        <v>1</v>
      </c>
      <c r="F34" s="6">
        <f t="shared" si="9"/>
        <v>0</v>
      </c>
      <c r="G34" s="6">
        <f t="shared" si="9"/>
        <v>0</v>
      </c>
      <c r="H34" s="6">
        <f t="shared" si="9"/>
        <v>1</v>
      </c>
      <c r="I34" s="6">
        <f t="shared" si="9"/>
        <v>15</v>
      </c>
      <c r="J34" s="6">
        <f t="shared" si="9"/>
        <v>2</v>
      </c>
      <c r="K34" s="6">
        <f t="shared" si="9"/>
        <v>7</v>
      </c>
      <c r="L34" s="6">
        <f t="shared" si="9"/>
        <v>2</v>
      </c>
      <c r="M34" s="6">
        <f t="shared" si="9"/>
        <v>0</v>
      </c>
      <c r="N34" s="6">
        <f t="shared" si="9"/>
        <v>0</v>
      </c>
      <c r="O34" s="6">
        <f t="shared" si="9"/>
        <v>12</v>
      </c>
      <c r="P34" s="6">
        <f>SUM(D34:O34)</f>
        <v>42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/>
      <c r="E35" s="6">
        <v>1</v>
      </c>
      <c r="F35" s="6"/>
      <c r="G35" s="6"/>
      <c r="H35" s="6"/>
      <c r="I35" s="6">
        <v>15</v>
      </c>
      <c r="J35" s="6"/>
      <c r="K35" s="6">
        <v>7</v>
      </c>
      <c r="L35" s="6">
        <v>2</v>
      </c>
      <c r="M35" s="6"/>
      <c r="N35" s="6"/>
      <c r="O35" s="6">
        <v>12</v>
      </c>
      <c r="P35" s="12">
        <f>SUM(D35:O35)</f>
        <v>37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12">
        <f t="shared" ref="P36:P45" si="10">SUM(D36:O36)</f>
        <v>0</v>
      </c>
    </row>
    <row r="37" spans="1:16" ht="18.600000000000001" customHeight="1" thickBot="1" x14ac:dyDescent="0.35">
      <c r="A37" s="96"/>
      <c r="B37" s="106"/>
      <c r="C37" s="3" t="s">
        <v>61</v>
      </c>
      <c r="D37" s="6">
        <v>1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12">
        <f t="shared" si="10"/>
        <v>1</v>
      </c>
    </row>
    <row r="38" spans="1:16" ht="18.600000000000001" customHeight="1" thickBot="1" x14ac:dyDescent="0.35">
      <c r="A38" s="96"/>
      <c r="B38" s="106"/>
      <c r="C38" s="3" t="s">
        <v>52</v>
      </c>
      <c r="D38" s="6">
        <v>1</v>
      </c>
      <c r="E38" s="6"/>
      <c r="F38" s="6"/>
      <c r="G38" s="6"/>
      <c r="H38" s="6">
        <v>1</v>
      </c>
      <c r="I38" s="6"/>
      <c r="J38" s="6">
        <v>2</v>
      </c>
      <c r="K38" s="6"/>
      <c r="L38" s="6"/>
      <c r="M38" s="6"/>
      <c r="N38" s="6"/>
      <c r="O38" s="6"/>
      <c r="P38" s="12">
        <f t="shared" si="10"/>
        <v>4</v>
      </c>
    </row>
    <row r="39" spans="1:16" ht="18.600000000000001" customHeight="1" thickBot="1" x14ac:dyDescent="0.35">
      <c r="A39" s="96"/>
      <c r="B39" s="106"/>
      <c r="C39" s="3" t="s">
        <v>53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12">
        <f t="shared" si="10"/>
        <v>0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12">
        <f t="shared" si="10"/>
        <v>0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0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0"/>
        <v>0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0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0"/>
        <v>0</v>
      </c>
    </row>
    <row r="45" spans="1:16" ht="18.600000000000001" customHeight="1" thickBot="1" x14ac:dyDescent="0.35">
      <c r="A45" s="96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0"/>
        <v>0</v>
      </c>
    </row>
    <row r="46" spans="1:16" ht="18.600000000000001" customHeight="1" thickBot="1" x14ac:dyDescent="0.35">
      <c r="A46" s="96"/>
      <c r="B46" s="106" t="s">
        <v>62</v>
      </c>
      <c r="C46" s="106"/>
      <c r="D46" s="12">
        <f>SUM(D35:D45)</f>
        <v>2</v>
      </c>
      <c r="E46" s="12">
        <f t="shared" ref="E46:O46" si="11">SUM(E35:E45)</f>
        <v>1</v>
      </c>
      <c r="F46" s="12">
        <f t="shared" si="11"/>
        <v>0</v>
      </c>
      <c r="G46" s="12">
        <f t="shared" si="11"/>
        <v>0</v>
      </c>
      <c r="H46" s="12">
        <f t="shared" si="11"/>
        <v>1</v>
      </c>
      <c r="I46" s="12">
        <f t="shared" si="11"/>
        <v>15</v>
      </c>
      <c r="J46" s="12">
        <f t="shared" si="11"/>
        <v>2</v>
      </c>
      <c r="K46" s="12">
        <f t="shared" si="11"/>
        <v>7</v>
      </c>
      <c r="L46" s="12">
        <f t="shared" si="11"/>
        <v>2</v>
      </c>
      <c r="M46" s="12">
        <f t="shared" si="11"/>
        <v>0</v>
      </c>
      <c r="N46" s="12">
        <f t="shared" si="11"/>
        <v>0</v>
      </c>
      <c r="O46" s="12">
        <f t="shared" si="11"/>
        <v>12</v>
      </c>
      <c r="P46" s="6">
        <f>SUM(P35:P45)</f>
        <v>42</v>
      </c>
    </row>
    <row r="47" spans="1:16" ht="36.6" thickBot="1" x14ac:dyDescent="0.35">
      <c r="A47" s="96"/>
      <c r="B47" s="91" t="s">
        <v>40</v>
      </c>
      <c r="C47" s="3" t="s">
        <v>36</v>
      </c>
      <c r="D47" s="6">
        <v>1</v>
      </c>
      <c r="E47" s="6">
        <v>1</v>
      </c>
      <c r="F47" s="6"/>
      <c r="G47" s="6"/>
      <c r="H47" s="6"/>
      <c r="I47" s="6"/>
      <c r="J47" s="6"/>
      <c r="K47" s="6">
        <v>7</v>
      </c>
      <c r="L47" s="6">
        <v>1</v>
      </c>
      <c r="M47" s="6"/>
      <c r="N47" s="6"/>
      <c r="O47" s="6">
        <v>12</v>
      </c>
      <c r="P47" s="12">
        <f>SUM(D47:O47)</f>
        <v>22</v>
      </c>
    </row>
    <row r="48" spans="1:16" ht="36.6" thickBot="1" x14ac:dyDescent="0.35">
      <c r="A48" s="96"/>
      <c r="B48" s="108"/>
      <c r="C48" s="3" t="s">
        <v>48</v>
      </c>
      <c r="D48" s="6">
        <v>1</v>
      </c>
      <c r="E48" s="6"/>
      <c r="F48" s="6"/>
      <c r="G48" s="6"/>
      <c r="H48" s="6"/>
      <c r="I48" s="6"/>
      <c r="J48" s="6"/>
      <c r="K48" s="6"/>
      <c r="L48" s="6">
        <v>1</v>
      </c>
      <c r="M48" s="6"/>
      <c r="N48" s="6"/>
      <c r="O48" s="6"/>
      <c r="P48" s="12">
        <f>SUM(D48:O48)</f>
        <v>2</v>
      </c>
    </row>
    <row r="49" spans="1:16" ht="36.6" thickBot="1" x14ac:dyDescent="0.35">
      <c r="A49" s="96"/>
      <c r="B49" s="108"/>
      <c r="C49" s="3" t="s">
        <v>38</v>
      </c>
      <c r="D49" s="6"/>
      <c r="E49" s="6"/>
      <c r="F49" s="6"/>
      <c r="G49" s="6"/>
      <c r="H49" s="6">
        <v>1</v>
      </c>
      <c r="I49" s="6">
        <v>15</v>
      </c>
      <c r="J49" s="6">
        <v>2</v>
      </c>
      <c r="K49" s="6"/>
      <c r="L49" s="6"/>
      <c r="M49" s="6"/>
      <c r="N49" s="6"/>
      <c r="O49" s="6"/>
      <c r="P49" s="12">
        <f>SUM(H49:O49)</f>
        <v>18</v>
      </c>
    </row>
    <row r="50" spans="1:16" ht="18.600000000000001" thickBot="1" x14ac:dyDescent="0.35">
      <c r="A50" s="96"/>
      <c r="B50" s="108"/>
      <c r="C50" s="3" t="s">
        <v>46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12">
        <f t="shared" ref="P50:P51" si="12">SUM(H50:O50)</f>
        <v>0</v>
      </c>
    </row>
    <row r="51" spans="1:16" ht="36.6" thickBot="1" x14ac:dyDescent="0.35">
      <c r="A51" s="96"/>
      <c r="B51" s="92"/>
      <c r="C51" s="3" t="s">
        <v>68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12">
        <f t="shared" si="12"/>
        <v>0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 t="shared" ref="D52:O52" si="13">SUM(D47:D49)</f>
        <v>2</v>
      </c>
      <c r="E52" s="6">
        <f t="shared" si="13"/>
        <v>1</v>
      </c>
      <c r="F52" s="6">
        <f t="shared" si="13"/>
        <v>0</v>
      </c>
      <c r="G52" s="6">
        <f t="shared" si="13"/>
        <v>0</v>
      </c>
      <c r="H52" s="6">
        <f t="shared" si="13"/>
        <v>1</v>
      </c>
      <c r="I52" s="6">
        <f t="shared" si="13"/>
        <v>15</v>
      </c>
      <c r="J52" s="6">
        <f t="shared" si="13"/>
        <v>2</v>
      </c>
      <c r="K52" s="6">
        <f t="shared" si="13"/>
        <v>7</v>
      </c>
      <c r="L52" s="6">
        <f t="shared" si="13"/>
        <v>2</v>
      </c>
      <c r="M52" s="6">
        <f t="shared" si="13"/>
        <v>0</v>
      </c>
      <c r="N52" s="6">
        <f t="shared" si="13"/>
        <v>0</v>
      </c>
      <c r="O52" s="6">
        <f t="shared" si="13"/>
        <v>12</v>
      </c>
      <c r="P52" s="6">
        <f>SUM(D52:O52)</f>
        <v>42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 t="shared" ref="D53:O53" si="14">SUM(D28:D29)</f>
        <v>2</v>
      </c>
      <c r="E53" s="12">
        <f t="shared" si="14"/>
        <v>1</v>
      </c>
      <c r="F53" s="12">
        <f t="shared" si="14"/>
        <v>0</v>
      </c>
      <c r="G53" s="12">
        <f t="shared" si="14"/>
        <v>0</v>
      </c>
      <c r="H53" s="12">
        <f t="shared" si="14"/>
        <v>1</v>
      </c>
      <c r="I53" s="12">
        <f t="shared" si="14"/>
        <v>15</v>
      </c>
      <c r="J53" s="12">
        <f t="shared" si="14"/>
        <v>2</v>
      </c>
      <c r="K53" s="12">
        <f t="shared" si="14"/>
        <v>7</v>
      </c>
      <c r="L53" s="12">
        <f t="shared" si="14"/>
        <v>2</v>
      </c>
      <c r="M53" s="12">
        <f t="shared" si="14"/>
        <v>0</v>
      </c>
      <c r="N53" s="12">
        <f t="shared" si="14"/>
        <v>0</v>
      </c>
      <c r="O53" s="12">
        <f t="shared" si="14"/>
        <v>12</v>
      </c>
      <c r="P53" s="6">
        <f>SUM(D53:O53)</f>
        <v>42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 t="shared" ref="D54:O54" si="15">D27+D53</f>
        <v>2</v>
      </c>
      <c r="E54" s="12">
        <f t="shared" si="15"/>
        <v>1</v>
      </c>
      <c r="F54" s="12">
        <f t="shared" si="15"/>
        <v>3</v>
      </c>
      <c r="G54" s="12">
        <f t="shared" si="15"/>
        <v>0</v>
      </c>
      <c r="H54" s="12">
        <f t="shared" si="15"/>
        <v>1</v>
      </c>
      <c r="I54" s="12">
        <f t="shared" si="15"/>
        <v>56</v>
      </c>
      <c r="J54" s="12">
        <f t="shared" si="15"/>
        <v>4</v>
      </c>
      <c r="K54" s="12">
        <f t="shared" si="15"/>
        <v>7</v>
      </c>
      <c r="L54" s="12">
        <f t="shared" si="15"/>
        <v>10</v>
      </c>
      <c r="M54" s="12">
        <f t="shared" si="15"/>
        <v>1</v>
      </c>
      <c r="N54" s="12">
        <f t="shared" si="15"/>
        <v>0</v>
      </c>
      <c r="O54" s="12">
        <f t="shared" si="15"/>
        <v>12</v>
      </c>
      <c r="P54" s="6">
        <f>SUM(D54:O54)</f>
        <v>97</v>
      </c>
    </row>
  </sheetData>
  <mergeCells count="30">
    <mergeCell ref="B2:B4"/>
    <mergeCell ref="R2:T2"/>
    <mergeCell ref="U3:U27"/>
    <mergeCell ref="R26:R27"/>
    <mergeCell ref="R10:R20"/>
    <mergeCell ref="R21:R25"/>
    <mergeCell ref="R3:R4"/>
    <mergeCell ref="R5:R6"/>
    <mergeCell ref="R7:R9"/>
    <mergeCell ref="B5:C5"/>
    <mergeCell ref="B6:B7"/>
    <mergeCell ref="B8:C8"/>
    <mergeCell ref="B26:C26"/>
    <mergeCell ref="B21:B25"/>
    <mergeCell ref="B1:C1"/>
    <mergeCell ref="A54:C54"/>
    <mergeCell ref="B9:B19"/>
    <mergeCell ref="B20:C20"/>
    <mergeCell ref="B35:B45"/>
    <mergeCell ref="B46:C46"/>
    <mergeCell ref="B27:C27"/>
    <mergeCell ref="A28:A53"/>
    <mergeCell ref="B31:C31"/>
    <mergeCell ref="B32:B33"/>
    <mergeCell ref="B34:C34"/>
    <mergeCell ref="B52:C52"/>
    <mergeCell ref="B53:C53"/>
    <mergeCell ref="B47:B51"/>
    <mergeCell ref="B28:B30"/>
    <mergeCell ref="A2:A2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65E20-992C-4E48-BAE1-7BE573ABF761}">
  <sheetPr codeName="Sheet10"/>
  <dimension ref="B1:H16"/>
  <sheetViews>
    <sheetView workbookViewId="0">
      <selection activeCell="F25" sqref="F25"/>
    </sheetView>
  </sheetViews>
  <sheetFormatPr defaultRowHeight="14.4" x14ac:dyDescent="0.3"/>
  <cols>
    <col min="2" max="2" width="13.3320312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72</v>
      </c>
      <c r="C3" s="69" t="s">
        <v>20</v>
      </c>
      <c r="D3" s="69">
        <v>3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116</v>
      </c>
      <c r="C4" s="69" t="s">
        <v>20</v>
      </c>
      <c r="D4" s="69">
        <v>31</v>
      </c>
      <c r="F4" s="69" t="s">
        <v>136</v>
      </c>
      <c r="G4" s="69" t="s">
        <v>112</v>
      </c>
      <c r="H4" s="69">
        <v>1</v>
      </c>
    </row>
    <row r="5" spans="2:8" ht="15" thickBot="1" x14ac:dyDescent="0.35">
      <c r="B5" s="69" t="s">
        <v>73</v>
      </c>
      <c r="C5" s="69" t="s">
        <v>111</v>
      </c>
      <c r="D5" s="69">
        <v>3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74</v>
      </c>
      <c r="C6" s="69" t="s">
        <v>111</v>
      </c>
      <c r="D6" s="69">
        <v>11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2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127</v>
      </c>
      <c r="C8" s="69" t="s">
        <v>111</v>
      </c>
      <c r="D8" s="69">
        <v>12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126</v>
      </c>
      <c r="C9" s="69" t="s">
        <v>111</v>
      </c>
      <c r="D9" s="69">
        <v>2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135</v>
      </c>
      <c r="C10" s="69" t="s">
        <v>20</v>
      </c>
      <c r="D10" s="69">
        <v>2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69" t="s">
        <v>129</v>
      </c>
      <c r="C11" s="69" t="s">
        <v>111</v>
      </c>
      <c r="D11" s="69">
        <v>2</v>
      </c>
      <c r="F11" s="69"/>
      <c r="G11" s="69"/>
      <c r="H11" s="69"/>
    </row>
    <row r="12" spans="2:8" ht="15" thickBot="1" x14ac:dyDescent="0.35">
      <c r="B12" s="69" t="s">
        <v>132</v>
      </c>
      <c r="C12" s="69" t="s">
        <v>20</v>
      </c>
      <c r="D12" s="69">
        <v>29</v>
      </c>
      <c r="F12" s="69"/>
      <c r="G12" s="69"/>
      <c r="H12" s="69"/>
    </row>
    <row r="13" spans="2:8" ht="15" thickBot="1" x14ac:dyDescent="0.35">
      <c r="B13" s="113" t="s">
        <v>15</v>
      </c>
      <c r="C13" s="113"/>
      <c r="D13" s="69">
        <f>SUM(D3:D12)</f>
        <v>97</v>
      </c>
      <c r="F13" s="69" t="s">
        <v>73</v>
      </c>
      <c r="G13" s="69" t="s">
        <v>112</v>
      </c>
      <c r="H13" s="69">
        <v>8</v>
      </c>
    </row>
    <row r="14" spans="2:8" ht="15" thickBot="1" x14ac:dyDescent="0.35">
      <c r="F14" s="69" t="s">
        <v>132</v>
      </c>
      <c r="G14" s="69" t="s">
        <v>20</v>
      </c>
      <c r="H14" s="69">
        <v>12</v>
      </c>
    </row>
    <row r="15" spans="2:8" ht="15" thickBot="1" x14ac:dyDescent="0.35">
      <c r="F15" s="69" t="s">
        <v>74</v>
      </c>
      <c r="G15" s="69" t="s">
        <v>112</v>
      </c>
      <c r="H15" s="69">
        <v>40</v>
      </c>
    </row>
    <row r="16" spans="2:8" ht="15" thickBot="1" x14ac:dyDescent="0.35">
      <c r="F16" s="114" t="s">
        <v>15</v>
      </c>
      <c r="G16" s="115"/>
      <c r="H16" s="69">
        <f>SUM(H3:H15)</f>
        <v>78</v>
      </c>
    </row>
  </sheetData>
  <mergeCells count="4">
    <mergeCell ref="B1:D1"/>
    <mergeCell ref="F1:H1"/>
    <mergeCell ref="B13:C13"/>
    <mergeCell ref="F16:G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0FBB91-5B32-4E00-A777-2FE14192A12A}">
  <sheetPr codeName="Sheet5"/>
  <dimension ref="A1:U54"/>
  <sheetViews>
    <sheetView showGridLines="0" zoomScale="60" zoomScaleNormal="60" workbookViewId="0">
      <pane xSplit="3" ySplit="1" topLeftCell="E2" activePane="bottomRight" state="frozen"/>
      <selection pane="topRight" activeCell="D1" sqref="D1"/>
      <selection pane="bottomLeft" activeCell="A3" sqref="A3"/>
      <selection pane="bottomRight" activeCell="L20" sqref="L20"/>
    </sheetView>
  </sheetViews>
  <sheetFormatPr defaultRowHeight="14.4" x14ac:dyDescent="0.3"/>
  <cols>
    <col min="1" max="1" width="15.21875" customWidth="1"/>
    <col min="2" max="2" width="14.44140625" customWidth="1"/>
    <col min="3" max="3" width="18.21875" customWidth="1"/>
    <col min="4" max="4" width="8" customWidth="1"/>
    <col min="5" max="5" width="10" customWidth="1"/>
    <col min="12" max="12" width="15.5546875" customWidth="1"/>
    <col min="13" max="13" width="16.44140625" customWidth="1"/>
    <col min="14" max="14" width="13.5546875" customWidth="1"/>
    <col min="15" max="15" width="15.44140625" customWidth="1"/>
    <col min="16" max="16" width="17.44140625" customWidth="1"/>
    <col min="18" max="18" width="14.88671875" customWidth="1"/>
    <col min="19" max="19" width="19.21875" customWidth="1"/>
    <col min="20" max="20" width="15.5546875" customWidth="1"/>
  </cols>
  <sheetData>
    <row r="1" spans="1:21" ht="36.6" thickBot="1" x14ac:dyDescent="0.35">
      <c r="A1" s="33"/>
      <c r="B1" s="103" t="s">
        <v>24</v>
      </c>
      <c r="C1" s="104"/>
      <c r="D1" s="3" t="s">
        <v>0</v>
      </c>
      <c r="E1" s="3" t="s">
        <v>1</v>
      </c>
      <c r="F1" s="3" t="s">
        <v>2</v>
      </c>
      <c r="G1" s="3" t="s">
        <v>11</v>
      </c>
      <c r="H1" s="3" t="s">
        <v>12</v>
      </c>
      <c r="I1" s="3" t="s">
        <v>3</v>
      </c>
      <c r="J1" s="3" t="s">
        <v>4</v>
      </c>
      <c r="K1" s="3" t="s">
        <v>5</v>
      </c>
      <c r="L1" s="3" t="s">
        <v>6</v>
      </c>
      <c r="M1" s="3" t="s">
        <v>7</v>
      </c>
      <c r="N1" s="3" t="s">
        <v>8</v>
      </c>
      <c r="O1" s="3" t="s">
        <v>9</v>
      </c>
      <c r="P1" s="3" t="s">
        <v>25</v>
      </c>
    </row>
    <row r="2" spans="1:21" ht="49.2" customHeight="1" thickBot="1" x14ac:dyDescent="0.35">
      <c r="A2" s="116" t="s">
        <v>14</v>
      </c>
      <c r="B2" s="87" t="s">
        <v>10</v>
      </c>
      <c r="C2" s="3" t="s">
        <v>28</v>
      </c>
      <c r="D2" s="17">
        <v>2</v>
      </c>
      <c r="E2" s="17">
        <v>2</v>
      </c>
      <c r="F2" s="17"/>
      <c r="G2" s="17">
        <v>1</v>
      </c>
      <c r="H2" s="17"/>
      <c r="I2" s="17">
        <v>5</v>
      </c>
      <c r="J2" s="17"/>
      <c r="K2" s="17">
        <v>2</v>
      </c>
      <c r="L2" s="17"/>
      <c r="M2" s="17">
        <v>3</v>
      </c>
      <c r="N2" s="17"/>
      <c r="O2" s="17">
        <v>1</v>
      </c>
      <c r="P2" s="12">
        <f t="shared" ref="P2:P9" si="0">SUM(D2:O2)</f>
        <v>16</v>
      </c>
      <c r="R2" s="73" t="s">
        <v>106</v>
      </c>
      <c r="S2" s="73"/>
      <c r="T2" s="73"/>
      <c r="U2" s="6" t="s">
        <v>15</v>
      </c>
    </row>
    <row r="3" spans="1:21" ht="42.6" customHeight="1" thickBot="1" x14ac:dyDescent="0.35">
      <c r="A3" s="117"/>
      <c r="B3" s="109"/>
      <c r="C3" s="3" t="s">
        <v>29</v>
      </c>
      <c r="D3" s="34"/>
      <c r="E3" s="34"/>
      <c r="F3" s="34"/>
      <c r="G3" s="34">
        <v>15</v>
      </c>
      <c r="H3" s="34"/>
      <c r="I3" s="34"/>
      <c r="J3" s="34">
        <v>1</v>
      </c>
      <c r="K3" s="34">
        <v>15</v>
      </c>
      <c r="L3" s="34"/>
      <c r="M3" s="34"/>
      <c r="N3" s="34"/>
      <c r="O3" s="34">
        <v>19</v>
      </c>
      <c r="P3" s="12">
        <f t="shared" si="0"/>
        <v>50</v>
      </c>
      <c r="R3" s="73" t="s">
        <v>22</v>
      </c>
      <c r="S3" s="29" t="s">
        <v>14</v>
      </c>
      <c r="T3" s="4">
        <f>P27</f>
        <v>66</v>
      </c>
      <c r="U3" s="119">
        <f>SUM(T21:T25)</f>
        <v>144</v>
      </c>
    </row>
    <row r="4" spans="1:21" ht="42.6" customHeight="1" thickBot="1" x14ac:dyDescent="0.35">
      <c r="A4" s="117"/>
      <c r="B4" s="88"/>
      <c r="C4" s="3" t="s">
        <v>71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12">
        <f t="shared" si="0"/>
        <v>0</v>
      </c>
      <c r="R4" s="73"/>
      <c r="S4" s="30" t="s">
        <v>13</v>
      </c>
      <c r="T4" s="12">
        <f>P53</f>
        <v>78</v>
      </c>
      <c r="U4" s="120"/>
    </row>
    <row r="5" spans="1:21" ht="36.6" customHeight="1" thickBot="1" x14ac:dyDescent="0.35">
      <c r="A5" s="117"/>
      <c r="B5" s="74" t="s">
        <v>41</v>
      </c>
      <c r="C5" s="74"/>
      <c r="D5" s="6">
        <f t="shared" ref="D5:O5" si="1">SUM(D2:D4)</f>
        <v>2</v>
      </c>
      <c r="E5" s="6">
        <f t="shared" si="1"/>
        <v>2</v>
      </c>
      <c r="F5" s="6">
        <f t="shared" si="1"/>
        <v>0</v>
      </c>
      <c r="G5" s="6">
        <f t="shared" si="1"/>
        <v>16</v>
      </c>
      <c r="H5" s="6">
        <f t="shared" si="1"/>
        <v>0</v>
      </c>
      <c r="I5" s="6">
        <f t="shared" si="1"/>
        <v>5</v>
      </c>
      <c r="J5" s="6">
        <f t="shared" si="1"/>
        <v>1</v>
      </c>
      <c r="K5" s="6">
        <f t="shared" si="1"/>
        <v>17</v>
      </c>
      <c r="L5" s="6">
        <f t="shared" si="1"/>
        <v>0</v>
      </c>
      <c r="M5" s="6">
        <f t="shared" si="1"/>
        <v>3</v>
      </c>
      <c r="N5" s="6">
        <f t="shared" si="1"/>
        <v>0</v>
      </c>
      <c r="O5" s="6">
        <f t="shared" si="1"/>
        <v>20</v>
      </c>
      <c r="P5" s="6">
        <f>SUM(D5:O5)</f>
        <v>66</v>
      </c>
      <c r="R5" s="93" t="s">
        <v>33</v>
      </c>
      <c r="S5" s="3" t="s">
        <v>34</v>
      </c>
      <c r="T5" s="12">
        <f>P32+P6</f>
        <v>111</v>
      </c>
      <c r="U5" s="120"/>
    </row>
    <row r="6" spans="1:21" ht="18.600000000000001" customHeight="1" thickBot="1" x14ac:dyDescent="0.35">
      <c r="A6" s="117"/>
      <c r="B6" s="93" t="s">
        <v>33</v>
      </c>
      <c r="C6" s="3" t="s">
        <v>34</v>
      </c>
      <c r="D6" s="6"/>
      <c r="E6" s="6"/>
      <c r="F6" s="6"/>
      <c r="G6" s="6">
        <v>16</v>
      </c>
      <c r="H6" s="6"/>
      <c r="I6" s="6">
        <v>3</v>
      </c>
      <c r="J6" s="6">
        <v>1</v>
      </c>
      <c r="K6" s="6">
        <v>16</v>
      </c>
      <c r="L6" s="6"/>
      <c r="M6" s="6">
        <v>3</v>
      </c>
      <c r="N6" s="6"/>
      <c r="O6" s="6">
        <v>19</v>
      </c>
      <c r="P6" s="12">
        <f t="shared" si="0"/>
        <v>58</v>
      </c>
      <c r="R6" s="93"/>
      <c r="S6" s="3" t="s">
        <v>35</v>
      </c>
      <c r="T6" s="12">
        <f>P33+P7</f>
        <v>33</v>
      </c>
      <c r="U6" s="120"/>
    </row>
    <row r="7" spans="1:21" ht="18.600000000000001" customHeight="1" thickBot="1" x14ac:dyDescent="0.35">
      <c r="A7" s="117"/>
      <c r="B7" s="93"/>
      <c r="C7" s="3" t="s">
        <v>35</v>
      </c>
      <c r="D7" s="6">
        <v>2</v>
      </c>
      <c r="E7" s="6">
        <v>2</v>
      </c>
      <c r="F7" s="6"/>
      <c r="G7" s="6"/>
      <c r="H7" s="6"/>
      <c r="I7" s="6">
        <v>2</v>
      </c>
      <c r="J7" s="6"/>
      <c r="K7" s="6">
        <v>1</v>
      </c>
      <c r="L7" s="6"/>
      <c r="M7" s="6"/>
      <c r="N7" s="6"/>
      <c r="O7" s="6">
        <v>1</v>
      </c>
      <c r="P7" s="12">
        <f t="shared" si="0"/>
        <v>8</v>
      </c>
      <c r="R7" s="74" t="s">
        <v>10</v>
      </c>
      <c r="S7" s="3" t="s">
        <v>16</v>
      </c>
      <c r="T7" s="12">
        <f>P29+P3</f>
        <v>95</v>
      </c>
      <c r="U7" s="120"/>
    </row>
    <row r="8" spans="1:21" ht="18.600000000000001" customHeight="1" thickBot="1" x14ac:dyDescent="0.35">
      <c r="A8" s="117"/>
      <c r="B8" s="93" t="s">
        <v>42</v>
      </c>
      <c r="C8" s="93"/>
      <c r="D8" s="6">
        <f t="shared" ref="D8:O8" si="2">SUM(D6:D7)</f>
        <v>2</v>
      </c>
      <c r="E8" s="6">
        <f t="shared" si="2"/>
        <v>2</v>
      </c>
      <c r="F8" s="6">
        <f t="shared" si="2"/>
        <v>0</v>
      </c>
      <c r="G8" s="6">
        <f t="shared" si="2"/>
        <v>16</v>
      </c>
      <c r="H8" s="6">
        <f t="shared" si="2"/>
        <v>0</v>
      </c>
      <c r="I8" s="6">
        <f t="shared" si="2"/>
        <v>5</v>
      </c>
      <c r="J8" s="6">
        <f t="shared" si="2"/>
        <v>1</v>
      </c>
      <c r="K8" s="6">
        <f t="shared" si="2"/>
        <v>17</v>
      </c>
      <c r="L8" s="6">
        <f t="shared" si="2"/>
        <v>0</v>
      </c>
      <c r="M8" s="6">
        <f t="shared" si="2"/>
        <v>3</v>
      </c>
      <c r="N8" s="6">
        <f t="shared" si="2"/>
        <v>0</v>
      </c>
      <c r="O8" s="6">
        <f t="shared" si="2"/>
        <v>20</v>
      </c>
      <c r="P8" s="6">
        <f t="shared" si="0"/>
        <v>66</v>
      </c>
      <c r="R8" s="74"/>
      <c r="S8" s="3" t="s">
        <v>17</v>
      </c>
      <c r="T8" s="4">
        <f>P2+P28</f>
        <v>47</v>
      </c>
      <c r="U8" s="120"/>
    </row>
    <row r="9" spans="1:21" ht="18.600000000000001" customHeight="1" thickBot="1" x14ac:dyDescent="0.35">
      <c r="A9" s="117"/>
      <c r="B9" s="106" t="s">
        <v>50</v>
      </c>
      <c r="C9" s="3" t="s">
        <v>51</v>
      </c>
      <c r="D9" s="6"/>
      <c r="E9" s="6"/>
      <c r="F9" s="6"/>
      <c r="G9" s="6"/>
      <c r="H9" s="6"/>
      <c r="I9" s="6">
        <v>2</v>
      </c>
      <c r="J9" s="6"/>
      <c r="K9" s="6">
        <v>16</v>
      </c>
      <c r="L9" s="6"/>
      <c r="M9" s="6"/>
      <c r="N9" s="6"/>
      <c r="O9" s="6"/>
      <c r="P9" s="12">
        <f t="shared" si="0"/>
        <v>18</v>
      </c>
      <c r="R9" s="74"/>
      <c r="S9" s="42" t="s">
        <v>70</v>
      </c>
      <c r="T9" s="4">
        <f>P4+P30</f>
        <v>2</v>
      </c>
      <c r="U9" s="120"/>
    </row>
    <row r="10" spans="1:21" ht="18.600000000000001" customHeight="1" thickBot="1" x14ac:dyDescent="0.35">
      <c r="A10" s="117"/>
      <c r="B10" s="106"/>
      <c r="C10" s="3" t="s">
        <v>60</v>
      </c>
      <c r="D10" s="6"/>
      <c r="E10" s="6"/>
      <c r="F10" s="6"/>
      <c r="G10" s="6"/>
      <c r="H10" s="6"/>
      <c r="I10" s="6">
        <v>1</v>
      </c>
      <c r="J10" s="6"/>
      <c r="K10" s="6"/>
      <c r="L10" s="6"/>
      <c r="M10" s="6"/>
      <c r="N10" s="6"/>
      <c r="O10" s="6"/>
      <c r="P10" s="12">
        <f t="shared" ref="P10:P19" si="3">SUM(D10:O10)</f>
        <v>1</v>
      </c>
      <c r="R10" s="106" t="s">
        <v>50</v>
      </c>
      <c r="S10" s="3" t="s">
        <v>51</v>
      </c>
      <c r="T10" s="4">
        <f t="shared" ref="T10:T20" si="4">P35+P9</f>
        <v>42</v>
      </c>
      <c r="U10" s="120"/>
    </row>
    <row r="11" spans="1:21" ht="18.600000000000001" customHeight="1" thickBot="1" x14ac:dyDescent="0.35">
      <c r="A11" s="117"/>
      <c r="B11" s="106"/>
      <c r="C11" s="3" t="s">
        <v>61</v>
      </c>
      <c r="D11" s="6"/>
      <c r="E11" s="6"/>
      <c r="F11" s="6"/>
      <c r="G11" s="6"/>
      <c r="H11" s="6"/>
      <c r="I11" s="6"/>
      <c r="J11" s="6"/>
      <c r="K11" s="6"/>
      <c r="L11" s="6"/>
      <c r="M11" s="6">
        <v>2</v>
      </c>
      <c r="N11" s="6"/>
      <c r="O11" s="6"/>
      <c r="P11" s="12">
        <f t="shared" si="3"/>
        <v>2</v>
      </c>
      <c r="R11" s="106"/>
      <c r="S11" s="3" t="s">
        <v>60</v>
      </c>
      <c r="T11" s="4">
        <f t="shared" si="4"/>
        <v>5</v>
      </c>
      <c r="U11" s="120"/>
    </row>
    <row r="12" spans="1:21" ht="18.600000000000001" customHeight="1" thickBot="1" x14ac:dyDescent="0.35">
      <c r="A12" s="117"/>
      <c r="B12" s="106"/>
      <c r="C12" s="3" t="s">
        <v>52</v>
      </c>
      <c r="D12" s="6"/>
      <c r="E12" s="6"/>
      <c r="F12" s="6"/>
      <c r="G12" s="6">
        <v>16</v>
      </c>
      <c r="H12" s="6"/>
      <c r="I12" s="6"/>
      <c r="J12" s="6">
        <v>1</v>
      </c>
      <c r="K12" s="6"/>
      <c r="L12" s="6"/>
      <c r="M12" s="6">
        <v>1</v>
      </c>
      <c r="N12" s="6"/>
      <c r="O12" s="6">
        <v>19</v>
      </c>
      <c r="P12" s="12">
        <f t="shared" si="3"/>
        <v>37</v>
      </c>
      <c r="R12" s="106"/>
      <c r="S12" s="3" t="s">
        <v>61</v>
      </c>
      <c r="T12" s="4">
        <f t="shared" si="4"/>
        <v>5</v>
      </c>
      <c r="U12" s="120"/>
    </row>
    <row r="13" spans="1:21" ht="18.600000000000001" customHeight="1" thickBot="1" x14ac:dyDescent="0.35">
      <c r="A13" s="117"/>
      <c r="B13" s="106"/>
      <c r="C13" s="3" t="s">
        <v>53</v>
      </c>
      <c r="D13" s="6">
        <v>2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2">
        <f t="shared" si="3"/>
        <v>2</v>
      </c>
      <c r="R13" s="106"/>
      <c r="S13" s="3" t="s">
        <v>52</v>
      </c>
      <c r="T13" s="4">
        <f t="shared" si="4"/>
        <v>59</v>
      </c>
      <c r="U13" s="120"/>
    </row>
    <row r="14" spans="1:21" ht="18.600000000000001" customHeight="1" thickBot="1" x14ac:dyDescent="0.35">
      <c r="A14" s="117"/>
      <c r="B14" s="106"/>
      <c r="C14" s="3" t="s">
        <v>54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2">
        <f t="shared" si="3"/>
        <v>0</v>
      </c>
      <c r="R14" s="106"/>
      <c r="S14" s="3" t="s">
        <v>53</v>
      </c>
      <c r="T14" s="4">
        <f t="shared" si="4"/>
        <v>26</v>
      </c>
      <c r="U14" s="120"/>
    </row>
    <row r="15" spans="1:21" ht="18.600000000000001" customHeight="1" thickBot="1" x14ac:dyDescent="0.35">
      <c r="A15" s="117"/>
      <c r="B15" s="106"/>
      <c r="C15" s="3" t="s">
        <v>55</v>
      </c>
      <c r="D15" s="6"/>
      <c r="E15" s="6">
        <v>2</v>
      </c>
      <c r="F15" s="6"/>
      <c r="G15" s="6"/>
      <c r="H15" s="6"/>
      <c r="I15" s="6"/>
      <c r="J15" s="6"/>
      <c r="K15" s="6">
        <v>1</v>
      </c>
      <c r="L15" s="6"/>
      <c r="M15" s="6"/>
      <c r="N15" s="6"/>
      <c r="O15" s="6"/>
      <c r="P15" s="12">
        <f t="shared" si="3"/>
        <v>3</v>
      </c>
      <c r="R15" s="106"/>
      <c r="S15" s="3" t="s">
        <v>54</v>
      </c>
      <c r="T15" s="4">
        <f t="shared" si="4"/>
        <v>1</v>
      </c>
      <c r="U15" s="120"/>
    </row>
    <row r="16" spans="1:21" ht="18.600000000000001" customHeight="1" thickBot="1" x14ac:dyDescent="0.35">
      <c r="A16" s="117"/>
      <c r="B16" s="106"/>
      <c r="C16" s="3" t="s">
        <v>56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>
        <v>1</v>
      </c>
      <c r="P16" s="12">
        <f t="shared" si="3"/>
        <v>1</v>
      </c>
      <c r="R16" s="106"/>
      <c r="S16" s="3" t="s">
        <v>55</v>
      </c>
      <c r="T16" s="4">
        <f t="shared" si="4"/>
        <v>3</v>
      </c>
      <c r="U16" s="120"/>
    </row>
    <row r="17" spans="1:21" ht="18.600000000000001" customHeight="1" thickBot="1" x14ac:dyDescent="0.35">
      <c r="A17" s="117"/>
      <c r="B17" s="106"/>
      <c r="C17" s="3" t="s">
        <v>57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2">
        <f t="shared" si="3"/>
        <v>0</v>
      </c>
      <c r="R17" s="106"/>
      <c r="S17" s="3" t="s">
        <v>56</v>
      </c>
      <c r="T17" s="4">
        <f t="shared" si="4"/>
        <v>1</v>
      </c>
      <c r="U17" s="120"/>
    </row>
    <row r="18" spans="1:21" ht="18.600000000000001" customHeight="1" thickBot="1" x14ac:dyDescent="0.35">
      <c r="A18" s="117"/>
      <c r="B18" s="106"/>
      <c r="C18" s="3" t="s">
        <v>58</v>
      </c>
      <c r="D18" s="6"/>
      <c r="E18" s="6"/>
      <c r="F18" s="6"/>
      <c r="G18" s="6"/>
      <c r="H18" s="6"/>
      <c r="I18" s="6">
        <v>2</v>
      </c>
      <c r="J18" s="6"/>
      <c r="K18" s="6"/>
      <c r="L18" s="6"/>
      <c r="M18" s="6"/>
      <c r="N18" s="6"/>
      <c r="O18" s="6"/>
      <c r="P18" s="12">
        <f t="shared" si="3"/>
        <v>2</v>
      </c>
      <c r="R18" s="106"/>
      <c r="S18" s="3" t="s">
        <v>57</v>
      </c>
      <c r="T18" s="4">
        <f t="shared" si="4"/>
        <v>0</v>
      </c>
      <c r="U18" s="120"/>
    </row>
    <row r="19" spans="1:21" ht="18.600000000000001" customHeight="1" thickBot="1" x14ac:dyDescent="0.35">
      <c r="A19" s="117"/>
      <c r="B19" s="106"/>
      <c r="C19" s="3" t="s">
        <v>59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12">
        <f t="shared" si="3"/>
        <v>0</v>
      </c>
      <c r="R19" s="106"/>
      <c r="S19" s="3" t="s">
        <v>58</v>
      </c>
      <c r="T19" s="4">
        <f t="shared" si="4"/>
        <v>2</v>
      </c>
      <c r="U19" s="120"/>
    </row>
    <row r="20" spans="1:21" ht="18.600000000000001" customHeight="1" thickBot="1" x14ac:dyDescent="0.35">
      <c r="A20" s="117"/>
      <c r="B20" s="106" t="s">
        <v>62</v>
      </c>
      <c r="C20" s="106"/>
      <c r="D20" s="6">
        <f>SUM(D9:D19)</f>
        <v>2</v>
      </c>
      <c r="E20" s="6">
        <f t="shared" ref="E20:O20" si="5">SUM(E9:E19)</f>
        <v>2</v>
      </c>
      <c r="F20" s="6">
        <f t="shared" si="5"/>
        <v>0</v>
      </c>
      <c r="G20" s="6">
        <f t="shared" si="5"/>
        <v>16</v>
      </c>
      <c r="H20" s="6">
        <f t="shared" si="5"/>
        <v>0</v>
      </c>
      <c r="I20" s="6">
        <f t="shared" si="5"/>
        <v>5</v>
      </c>
      <c r="J20" s="6">
        <f t="shared" si="5"/>
        <v>1</v>
      </c>
      <c r="K20" s="6">
        <f t="shared" si="5"/>
        <v>17</v>
      </c>
      <c r="L20" s="6">
        <f t="shared" si="5"/>
        <v>0</v>
      </c>
      <c r="M20" s="6">
        <f t="shared" si="5"/>
        <v>3</v>
      </c>
      <c r="N20" s="6">
        <f t="shared" si="5"/>
        <v>0</v>
      </c>
      <c r="O20" s="6">
        <f t="shared" si="5"/>
        <v>20</v>
      </c>
      <c r="P20" s="6">
        <f>SUM(D20:O20)</f>
        <v>66</v>
      </c>
      <c r="R20" s="106"/>
      <c r="S20" s="3" t="s">
        <v>59</v>
      </c>
      <c r="T20" s="4">
        <f t="shared" si="4"/>
        <v>0</v>
      </c>
      <c r="U20" s="120"/>
    </row>
    <row r="21" spans="1:21" ht="36.6" thickBot="1" x14ac:dyDescent="0.35">
      <c r="A21" s="117"/>
      <c r="B21" s="94" t="s">
        <v>40</v>
      </c>
      <c r="C21" s="3" t="s">
        <v>36</v>
      </c>
      <c r="D21" s="6"/>
      <c r="E21" s="6"/>
      <c r="F21" s="6"/>
      <c r="G21" s="6"/>
      <c r="H21" s="6"/>
      <c r="I21" s="6">
        <v>1</v>
      </c>
      <c r="J21" s="6"/>
      <c r="K21" s="6">
        <v>1</v>
      </c>
      <c r="L21" s="6"/>
      <c r="M21" s="6"/>
      <c r="N21" s="6"/>
      <c r="O21" s="6"/>
      <c r="P21" s="12">
        <f>SUM(F21:O21)</f>
        <v>2</v>
      </c>
      <c r="R21" s="91" t="s">
        <v>40</v>
      </c>
      <c r="S21" s="3" t="s">
        <v>36</v>
      </c>
      <c r="T21" s="12">
        <f>P47+P21</f>
        <v>3</v>
      </c>
      <c r="U21" s="120"/>
    </row>
    <row r="22" spans="1:21" ht="36.6" thickBot="1" x14ac:dyDescent="0.35">
      <c r="A22" s="117"/>
      <c r="B22" s="112"/>
      <c r="C22" s="3" t="s">
        <v>49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12">
        <f>SUM(F22:O22)</f>
        <v>0</v>
      </c>
      <c r="R22" s="108"/>
      <c r="S22" s="3" t="s">
        <v>49</v>
      </c>
      <c r="T22" s="12">
        <f>P48+P22</f>
        <v>15</v>
      </c>
      <c r="U22" s="120"/>
    </row>
    <row r="23" spans="1:21" ht="36.6" thickBot="1" x14ac:dyDescent="0.35">
      <c r="A23" s="117"/>
      <c r="B23" s="112"/>
      <c r="C23" s="3" t="s">
        <v>38</v>
      </c>
      <c r="D23" s="6">
        <v>2</v>
      </c>
      <c r="E23" s="6">
        <v>2</v>
      </c>
      <c r="F23" s="6"/>
      <c r="G23" s="6">
        <v>16</v>
      </c>
      <c r="H23" s="6"/>
      <c r="I23" s="6">
        <v>4</v>
      </c>
      <c r="J23" s="6">
        <v>1</v>
      </c>
      <c r="K23" s="6">
        <v>16</v>
      </c>
      <c r="L23" s="6"/>
      <c r="M23" s="6">
        <v>3</v>
      </c>
      <c r="N23" s="6"/>
      <c r="O23" s="6">
        <v>20</v>
      </c>
      <c r="P23" s="12">
        <f t="shared" ref="P23:P32" si="6">SUM(D23:O23)</f>
        <v>64</v>
      </c>
      <c r="R23" s="108"/>
      <c r="S23" s="3" t="s">
        <v>38</v>
      </c>
      <c r="T23" s="12">
        <f>P49+P23</f>
        <v>92</v>
      </c>
      <c r="U23" s="120"/>
    </row>
    <row r="24" spans="1:21" ht="18.600000000000001" customHeight="1" thickBot="1" x14ac:dyDescent="0.35">
      <c r="A24" s="117"/>
      <c r="B24" s="112"/>
      <c r="C24" s="3" t="s">
        <v>67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12">
        <f t="shared" si="6"/>
        <v>0</v>
      </c>
      <c r="R24" s="108"/>
      <c r="S24" s="3" t="s">
        <v>46</v>
      </c>
      <c r="T24" s="12">
        <f>P50</f>
        <v>29</v>
      </c>
      <c r="U24" s="120"/>
    </row>
    <row r="25" spans="1:21" ht="36.6" customHeight="1" thickBot="1" x14ac:dyDescent="0.35">
      <c r="A25" s="117"/>
      <c r="B25" s="95"/>
      <c r="C25" s="3" t="s">
        <v>64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12">
        <f t="shared" si="6"/>
        <v>0</v>
      </c>
      <c r="R25" s="92"/>
      <c r="S25" s="3" t="s">
        <v>64</v>
      </c>
      <c r="T25" s="12">
        <f>P51</f>
        <v>5</v>
      </c>
      <c r="U25" s="120"/>
    </row>
    <row r="26" spans="1:21" ht="18.600000000000001" customHeight="1" thickBot="1" x14ac:dyDescent="0.35">
      <c r="A26" s="117"/>
      <c r="B26" s="83" t="s">
        <v>44</v>
      </c>
      <c r="C26" s="83"/>
      <c r="D26" s="6">
        <f t="shared" ref="D26:O26" si="7">SUM(D21:D25)</f>
        <v>2</v>
      </c>
      <c r="E26" s="6">
        <f t="shared" si="7"/>
        <v>2</v>
      </c>
      <c r="F26" s="6">
        <f t="shared" si="7"/>
        <v>0</v>
      </c>
      <c r="G26" s="6">
        <f t="shared" si="7"/>
        <v>16</v>
      </c>
      <c r="H26" s="6">
        <f t="shared" si="7"/>
        <v>0</v>
      </c>
      <c r="I26" s="6">
        <f t="shared" si="7"/>
        <v>5</v>
      </c>
      <c r="J26" s="6">
        <f t="shared" si="7"/>
        <v>1</v>
      </c>
      <c r="K26" s="6">
        <f t="shared" si="7"/>
        <v>17</v>
      </c>
      <c r="L26" s="6">
        <f t="shared" si="7"/>
        <v>0</v>
      </c>
      <c r="M26" s="6">
        <f t="shared" si="7"/>
        <v>3</v>
      </c>
      <c r="N26" s="6">
        <f t="shared" si="7"/>
        <v>0</v>
      </c>
      <c r="O26" s="6">
        <f t="shared" si="7"/>
        <v>20</v>
      </c>
      <c r="P26" s="6">
        <f t="shared" si="6"/>
        <v>66</v>
      </c>
      <c r="R26" s="78" t="s">
        <v>23</v>
      </c>
      <c r="S26" s="3" t="s">
        <v>20</v>
      </c>
      <c r="T26" s="4">
        <v>97</v>
      </c>
      <c r="U26" s="120"/>
    </row>
    <row r="27" spans="1:21" ht="18.600000000000001" thickBot="1" x14ac:dyDescent="0.35">
      <c r="A27" s="118"/>
      <c r="B27" s="107" t="s">
        <v>43</v>
      </c>
      <c r="C27" s="107"/>
      <c r="D27" s="12">
        <f>D26</f>
        <v>2</v>
      </c>
      <c r="E27" s="12">
        <f t="shared" ref="E27:O27" si="8">E26</f>
        <v>2</v>
      </c>
      <c r="F27" s="12">
        <f t="shared" si="8"/>
        <v>0</v>
      </c>
      <c r="G27" s="12">
        <f t="shared" si="8"/>
        <v>16</v>
      </c>
      <c r="H27" s="12">
        <f t="shared" si="8"/>
        <v>0</v>
      </c>
      <c r="I27" s="12">
        <f t="shared" si="8"/>
        <v>5</v>
      </c>
      <c r="J27" s="12">
        <f t="shared" si="8"/>
        <v>1</v>
      </c>
      <c r="K27" s="12">
        <f t="shared" si="8"/>
        <v>17</v>
      </c>
      <c r="L27" s="12">
        <f t="shared" si="8"/>
        <v>0</v>
      </c>
      <c r="M27" s="12">
        <f t="shared" si="8"/>
        <v>3</v>
      </c>
      <c r="N27" s="12">
        <f t="shared" si="8"/>
        <v>0</v>
      </c>
      <c r="O27" s="12">
        <f t="shared" si="8"/>
        <v>20</v>
      </c>
      <c r="P27" s="6">
        <f t="shared" si="6"/>
        <v>66</v>
      </c>
      <c r="R27" s="78"/>
      <c r="S27" s="3" t="s">
        <v>21</v>
      </c>
      <c r="T27" s="4">
        <v>47</v>
      </c>
      <c r="U27" s="121"/>
    </row>
    <row r="28" spans="1:21" ht="72.599999999999994" customHeight="1" thickBot="1" x14ac:dyDescent="0.35">
      <c r="A28" s="96" t="s">
        <v>13</v>
      </c>
      <c r="B28" s="87" t="s">
        <v>10</v>
      </c>
      <c r="C28" s="3" t="s">
        <v>30</v>
      </c>
      <c r="D28" s="35">
        <v>2</v>
      </c>
      <c r="E28" s="35">
        <v>1</v>
      </c>
      <c r="F28" s="35">
        <v>1</v>
      </c>
      <c r="G28" s="35">
        <v>11</v>
      </c>
      <c r="H28" s="35">
        <v>3</v>
      </c>
      <c r="I28" s="35">
        <v>5</v>
      </c>
      <c r="J28" s="35">
        <v>4</v>
      </c>
      <c r="K28" s="35">
        <v>1</v>
      </c>
      <c r="L28" s="35">
        <v>1</v>
      </c>
      <c r="M28" s="35">
        <v>1</v>
      </c>
      <c r="N28" s="35"/>
      <c r="O28" s="35">
        <v>1</v>
      </c>
      <c r="P28" s="12">
        <f t="shared" si="6"/>
        <v>31</v>
      </c>
      <c r="U28" s="43"/>
    </row>
    <row r="29" spans="1:21" ht="36.6" thickBot="1" x14ac:dyDescent="0.35">
      <c r="A29" s="96"/>
      <c r="B29" s="109"/>
      <c r="C29" s="3" t="s">
        <v>31</v>
      </c>
      <c r="D29" s="36"/>
      <c r="E29" s="36">
        <v>1</v>
      </c>
      <c r="F29" s="36"/>
      <c r="G29" s="36">
        <v>2</v>
      </c>
      <c r="H29" s="36">
        <v>3</v>
      </c>
      <c r="I29" s="36">
        <v>11</v>
      </c>
      <c r="J29" s="36">
        <v>23</v>
      </c>
      <c r="K29" s="36"/>
      <c r="L29" s="36"/>
      <c r="M29" s="36">
        <v>5</v>
      </c>
      <c r="N29" s="36"/>
      <c r="O29" s="36"/>
      <c r="P29" s="12">
        <f t="shared" si="6"/>
        <v>45</v>
      </c>
      <c r="U29" s="45"/>
    </row>
    <row r="30" spans="1:21" ht="36.6" thickBot="1" x14ac:dyDescent="0.35">
      <c r="A30" s="96"/>
      <c r="B30" s="88"/>
      <c r="C30" s="3" t="s">
        <v>69</v>
      </c>
      <c r="D30" s="6"/>
      <c r="E30" s="6"/>
      <c r="F30" s="6"/>
      <c r="G30" s="6">
        <v>1</v>
      </c>
      <c r="H30" s="6"/>
      <c r="I30" s="6"/>
      <c r="J30" s="6">
        <v>1</v>
      </c>
      <c r="K30" s="6"/>
      <c r="L30" s="6"/>
      <c r="M30" s="6"/>
      <c r="N30" s="6"/>
      <c r="O30" s="6"/>
      <c r="P30" s="12">
        <f t="shared" si="6"/>
        <v>2</v>
      </c>
      <c r="U30" s="44"/>
    </row>
    <row r="31" spans="1:21" ht="18.600000000000001" customHeight="1" thickBot="1" x14ac:dyDescent="0.35">
      <c r="A31" s="96"/>
      <c r="B31" s="74" t="s">
        <v>41</v>
      </c>
      <c r="C31" s="74"/>
      <c r="D31" s="6">
        <f>SUM(D28:D30)</f>
        <v>2</v>
      </c>
      <c r="E31" s="6">
        <f t="shared" ref="E31:O31" si="9">SUM(E28:E30)</f>
        <v>2</v>
      </c>
      <c r="F31" s="6">
        <f t="shared" si="9"/>
        <v>1</v>
      </c>
      <c r="G31" s="6">
        <f t="shared" si="9"/>
        <v>14</v>
      </c>
      <c r="H31" s="6">
        <f t="shared" si="9"/>
        <v>6</v>
      </c>
      <c r="I31" s="6">
        <f t="shared" si="9"/>
        <v>16</v>
      </c>
      <c r="J31" s="6">
        <f t="shared" si="9"/>
        <v>28</v>
      </c>
      <c r="K31" s="6">
        <f t="shared" si="9"/>
        <v>1</v>
      </c>
      <c r="L31" s="6">
        <f t="shared" si="9"/>
        <v>1</v>
      </c>
      <c r="M31" s="6">
        <f>SUM(M28:M30)</f>
        <v>6</v>
      </c>
      <c r="N31" s="6">
        <f t="shared" si="9"/>
        <v>0</v>
      </c>
      <c r="O31" s="6">
        <f t="shared" si="9"/>
        <v>1</v>
      </c>
      <c r="P31" s="6">
        <f t="shared" si="6"/>
        <v>78</v>
      </c>
    </row>
    <row r="32" spans="1:21" ht="18.600000000000001" customHeight="1" thickBot="1" x14ac:dyDescent="0.35">
      <c r="A32" s="96"/>
      <c r="B32" s="93" t="s">
        <v>33</v>
      </c>
      <c r="C32" s="3" t="s">
        <v>34</v>
      </c>
      <c r="D32" s="6">
        <v>1</v>
      </c>
      <c r="E32" s="6">
        <v>2</v>
      </c>
      <c r="F32" s="6">
        <v>1</v>
      </c>
      <c r="G32" s="6">
        <v>11</v>
      </c>
      <c r="H32" s="6">
        <v>6</v>
      </c>
      <c r="I32" s="6">
        <v>16</v>
      </c>
      <c r="J32" s="6">
        <v>7</v>
      </c>
      <c r="K32" s="6">
        <v>1</v>
      </c>
      <c r="L32" s="6">
        <v>1</v>
      </c>
      <c r="M32" s="6">
        <v>6</v>
      </c>
      <c r="N32" s="6"/>
      <c r="O32" s="6">
        <v>1</v>
      </c>
      <c r="P32" s="12">
        <f t="shared" si="6"/>
        <v>53</v>
      </c>
    </row>
    <row r="33" spans="1:16" ht="18.600000000000001" thickBot="1" x14ac:dyDescent="0.35">
      <c r="A33" s="96"/>
      <c r="B33" s="93"/>
      <c r="C33" s="3" t="s">
        <v>35</v>
      </c>
      <c r="D33" s="6">
        <v>1</v>
      </c>
      <c r="E33" s="6"/>
      <c r="F33" s="6"/>
      <c r="G33" s="6">
        <v>3</v>
      </c>
      <c r="H33" s="6"/>
      <c r="I33" s="6"/>
      <c r="J33" s="6">
        <v>21</v>
      </c>
      <c r="K33" s="6"/>
      <c r="L33" s="6"/>
      <c r="M33" s="6"/>
      <c r="N33" s="6"/>
      <c r="O33" s="6"/>
      <c r="P33" s="12">
        <f>SUM(D33:O33)</f>
        <v>25</v>
      </c>
    </row>
    <row r="34" spans="1:16" ht="18.600000000000001" customHeight="1" thickBot="1" x14ac:dyDescent="0.35">
      <c r="A34" s="96"/>
      <c r="B34" s="93" t="s">
        <v>42</v>
      </c>
      <c r="C34" s="93"/>
      <c r="D34" s="6">
        <f t="shared" ref="D34:O34" si="10">SUM(D32:D33)</f>
        <v>2</v>
      </c>
      <c r="E34" s="6">
        <f t="shared" si="10"/>
        <v>2</v>
      </c>
      <c r="F34" s="6">
        <f t="shared" si="10"/>
        <v>1</v>
      </c>
      <c r="G34" s="6">
        <f t="shared" si="10"/>
        <v>14</v>
      </c>
      <c r="H34" s="6">
        <f t="shared" si="10"/>
        <v>6</v>
      </c>
      <c r="I34" s="6">
        <f t="shared" si="10"/>
        <v>16</v>
      </c>
      <c r="J34" s="6">
        <f t="shared" si="10"/>
        <v>28</v>
      </c>
      <c r="K34" s="6">
        <f t="shared" si="10"/>
        <v>1</v>
      </c>
      <c r="L34" s="6">
        <f t="shared" si="10"/>
        <v>1</v>
      </c>
      <c r="M34" s="6">
        <f t="shared" si="10"/>
        <v>6</v>
      </c>
      <c r="N34" s="6">
        <f t="shared" si="10"/>
        <v>0</v>
      </c>
      <c r="O34" s="6">
        <f t="shared" si="10"/>
        <v>1</v>
      </c>
      <c r="P34" s="6">
        <f>SUM(D34:O34)</f>
        <v>78</v>
      </c>
    </row>
    <row r="35" spans="1:16" ht="18.600000000000001" customHeight="1" thickBot="1" x14ac:dyDescent="0.35">
      <c r="A35" s="96"/>
      <c r="B35" s="106" t="s">
        <v>50</v>
      </c>
      <c r="C35" s="3" t="s">
        <v>51</v>
      </c>
      <c r="D35" s="6"/>
      <c r="E35" s="6">
        <v>1</v>
      </c>
      <c r="F35" s="6">
        <v>1</v>
      </c>
      <c r="G35" s="6">
        <v>6</v>
      </c>
      <c r="H35" s="6"/>
      <c r="I35" s="6">
        <v>13</v>
      </c>
      <c r="J35" s="6">
        <v>2</v>
      </c>
      <c r="K35" s="6"/>
      <c r="L35" s="6"/>
      <c r="M35" s="6">
        <v>1</v>
      </c>
      <c r="N35" s="6"/>
      <c r="O35" s="6"/>
      <c r="P35" s="12">
        <f>SUM(D35:O35)</f>
        <v>24</v>
      </c>
    </row>
    <row r="36" spans="1:16" ht="18.600000000000001" customHeight="1" thickBot="1" x14ac:dyDescent="0.35">
      <c r="A36" s="96"/>
      <c r="B36" s="106"/>
      <c r="C36" s="3" t="s">
        <v>60</v>
      </c>
      <c r="D36" s="6"/>
      <c r="E36" s="6">
        <v>1</v>
      </c>
      <c r="F36" s="6"/>
      <c r="G36" s="6">
        <v>1</v>
      </c>
      <c r="H36" s="6">
        <v>1</v>
      </c>
      <c r="I36" s="6"/>
      <c r="J36" s="6"/>
      <c r="K36" s="6"/>
      <c r="L36" s="6">
        <v>1</v>
      </c>
      <c r="M36" s="6"/>
      <c r="N36" s="6"/>
      <c r="O36" s="6"/>
      <c r="P36" s="12">
        <f t="shared" ref="P36:P45" si="11">SUM(D36:O36)</f>
        <v>4</v>
      </c>
    </row>
    <row r="37" spans="1:16" ht="18.600000000000001" customHeight="1" thickBot="1" x14ac:dyDescent="0.35">
      <c r="A37" s="96"/>
      <c r="B37" s="106"/>
      <c r="C37" s="3" t="s">
        <v>61</v>
      </c>
      <c r="D37" s="6"/>
      <c r="E37" s="6"/>
      <c r="F37" s="6"/>
      <c r="G37" s="6"/>
      <c r="H37" s="6">
        <v>1</v>
      </c>
      <c r="I37" s="6">
        <v>2</v>
      </c>
      <c r="J37" s="6"/>
      <c r="K37" s="6"/>
      <c r="L37" s="6"/>
      <c r="M37" s="6"/>
      <c r="N37" s="6"/>
      <c r="O37" s="6"/>
      <c r="P37" s="12">
        <f t="shared" si="11"/>
        <v>3</v>
      </c>
    </row>
    <row r="38" spans="1:16" ht="18.600000000000001" customHeight="1" thickBot="1" x14ac:dyDescent="0.35">
      <c r="A38" s="96"/>
      <c r="B38" s="106"/>
      <c r="C38" s="3" t="s">
        <v>52</v>
      </c>
      <c r="D38" s="6">
        <v>1</v>
      </c>
      <c r="E38" s="6"/>
      <c r="F38" s="6"/>
      <c r="G38" s="6">
        <v>4</v>
      </c>
      <c r="H38" s="6">
        <v>4</v>
      </c>
      <c r="I38" s="6">
        <v>1</v>
      </c>
      <c r="J38" s="6">
        <v>5</v>
      </c>
      <c r="K38" s="6">
        <v>1</v>
      </c>
      <c r="L38" s="6"/>
      <c r="M38" s="6">
        <v>5</v>
      </c>
      <c r="N38" s="6"/>
      <c r="O38" s="6">
        <v>1</v>
      </c>
      <c r="P38" s="12">
        <f t="shared" si="11"/>
        <v>22</v>
      </c>
    </row>
    <row r="39" spans="1:16" ht="18.600000000000001" customHeight="1" thickBot="1" x14ac:dyDescent="0.35">
      <c r="A39" s="96"/>
      <c r="B39" s="106"/>
      <c r="C39" s="3" t="s">
        <v>53</v>
      </c>
      <c r="D39" s="6">
        <v>1</v>
      </c>
      <c r="E39" s="6"/>
      <c r="F39" s="6"/>
      <c r="G39" s="6">
        <v>2</v>
      </c>
      <c r="H39" s="6"/>
      <c r="I39" s="6"/>
      <c r="J39" s="6">
        <v>21</v>
      </c>
      <c r="K39" s="6"/>
      <c r="L39" s="6"/>
      <c r="M39" s="6"/>
      <c r="N39" s="6"/>
      <c r="O39" s="6"/>
      <c r="P39" s="12">
        <f t="shared" si="11"/>
        <v>24</v>
      </c>
    </row>
    <row r="40" spans="1:16" ht="18.600000000000001" customHeight="1" thickBot="1" x14ac:dyDescent="0.35">
      <c r="A40" s="96"/>
      <c r="B40" s="106"/>
      <c r="C40" s="3" t="s">
        <v>54</v>
      </c>
      <c r="D40" s="6"/>
      <c r="E40" s="6"/>
      <c r="F40" s="6"/>
      <c r="G40" s="6">
        <v>1</v>
      </c>
      <c r="H40" s="6"/>
      <c r="I40" s="6"/>
      <c r="J40" s="6"/>
      <c r="K40" s="6"/>
      <c r="L40" s="6"/>
      <c r="M40" s="6"/>
      <c r="N40" s="6"/>
      <c r="O40" s="6"/>
      <c r="P40" s="12">
        <f t="shared" si="11"/>
        <v>1</v>
      </c>
    </row>
    <row r="41" spans="1:16" ht="18.600000000000001" customHeight="1" thickBot="1" x14ac:dyDescent="0.35">
      <c r="A41" s="96"/>
      <c r="B41" s="106"/>
      <c r="C41" s="3" t="s">
        <v>55</v>
      </c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12">
        <f t="shared" si="11"/>
        <v>0</v>
      </c>
    </row>
    <row r="42" spans="1:16" ht="18.600000000000001" customHeight="1" thickBot="1" x14ac:dyDescent="0.35">
      <c r="A42" s="96"/>
      <c r="B42" s="106"/>
      <c r="C42" s="3" t="s">
        <v>56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12">
        <f t="shared" si="11"/>
        <v>0</v>
      </c>
    </row>
    <row r="43" spans="1:16" ht="18.600000000000001" customHeight="1" thickBot="1" x14ac:dyDescent="0.35">
      <c r="A43" s="96"/>
      <c r="B43" s="106"/>
      <c r="C43" s="3" t="s">
        <v>57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12">
        <f t="shared" si="11"/>
        <v>0</v>
      </c>
    </row>
    <row r="44" spans="1:16" ht="18.600000000000001" customHeight="1" thickBot="1" x14ac:dyDescent="0.35">
      <c r="A44" s="96"/>
      <c r="B44" s="106"/>
      <c r="C44" s="3" t="s">
        <v>58</v>
      </c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12">
        <f t="shared" si="11"/>
        <v>0</v>
      </c>
    </row>
    <row r="45" spans="1:16" ht="18.600000000000001" customHeight="1" thickBot="1" x14ac:dyDescent="0.35">
      <c r="A45" s="96"/>
      <c r="B45" s="106"/>
      <c r="C45" s="3" t="s">
        <v>59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12">
        <f t="shared" si="11"/>
        <v>0</v>
      </c>
    </row>
    <row r="46" spans="1:16" ht="18.600000000000001" customHeight="1" thickBot="1" x14ac:dyDescent="0.35">
      <c r="A46" s="96"/>
      <c r="B46" s="106" t="s">
        <v>62</v>
      </c>
      <c r="C46" s="106"/>
      <c r="D46" s="6">
        <f>SUM(D35:D45)</f>
        <v>2</v>
      </c>
      <c r="E46" s="6">
        <f t="shared" ref="E46:O46" si="12">SUM(E35:E45)</f>
        <v>2</v>
      </c>
      <c r="F46" s="6">
        <f t="shared" si="12"/>
        <v>1</v>
      </c>
      <c r="G46" s="6">
        <f t="shared" si="12"/>
        <v>14</v>
      </c>
      <c r="H46" s="6">
        <f t="shared" si="12"/>
        <v>6</v>
      </c>
      <c r="I46" s="6">
        <f t="shared" si="12"/>
        <v>16</v>
      </c>
      <c r="J46" s="6">
        <f t="shared" si="12"/>
        <v>28</v>
      </c>
      <c r="K46" s="6">
        <f t="shared" si="12"/>
        <v>1</v>
      </c>
      <c r="L46" s="6">
        <f t="shared" si="12"/>
        <v>1</v>
      </c>
      <c r="M46" s="6">
        <f t="shared" si="12"/>
        <v>6</v>
      </c>
      <c r="N46" s="6">
        <f t="shared" si="12"/>
        <v>0</v>
      </c>
      <c r="O46" s="6">
        <f t="shared" si="12"/>
        <v>1</v>
      </c>
      <c r="P46" s="6">
        <f>SUM(P35:P45)</f>
        <v>78</v>
      </c>
    </row>
    <row r="47" spans="1:16" ht="36.6" thickBot="1" x14ac:dyDescent="0.35">
      <c r="A47" s="96"/>
      <c r="B47" s="91" t="s">
        <v>40</v>
      </c>
      <c r="C47" s="3" t="s">
        <v>36</v>
      </c>
      <c r="D47" s="6"/>
      <c r="E47" s="6">
        <v>1</v>
      </c>
      <c r="F47" s="6"/>
      <c r="G47" s="6"/>
      <c r="H47" s="6"/>
      <c r="I47" s="6"/>
      <c r="J47" s="6"/>
      <c r="K47" s="6"/>
      <c r="L47" s="6"/>
      <c r="M47" s="6"/>
      <c r="N47" s="6"/>
      <c r="O47" s="6"/>
      <c r="P47" s="12">
        <f t="shared" ref="P47:P54" si="13">SUM(D47:O47)</f>
        <v>1</v>
      </c>
    </row>
    <row r="48" spans="1:16" ht="36.6" thickBot="1" x14ac:dyDescent="0.35">
      <c r="A48" s="96"/>
      <c r="B48" s="108"/>
      <c r="C48" s="3" t="s">
        <v>48</v>
      </c>
      <c r="D48" s="6"/>
      <c r="E48" s="6"/>
      <c r="F48" s="6"/>
      <c r="G48" s="6">
        <v>7</v>
      </c>
      <c r="H48" s="6">
        <v>5</v>
      </c>
      <c r="I48" s="6">
        <v>2</v>
      </c>
      <c r="J48" s="6"/>
      <c r="K48" s="6"/>
      <c r="L48" s="6"/>
      <c r="M48" s="6">
        <v>1</v>
      </c>
      <c r="N48" s="6"/>
      <c r="O48" s="6"/>
      <c r="P48" s="12">
        <f t="shared" si="13"/>
        <v>15</v>
      </c>
    </row>
    <row r="49" spans="1:16" ht="36.6" thickBot="1" x14ac:dyDescent="0.35">
      <c r="A49" s="96"/>
      <c r="B49" s="108"/>
      <c r="C49" s="3" t="s">
        <v>38</v>
      </c>
      <c r="D49" s="6"/>
      <c r="E49" s="6"/>
      <c r="F49" s="6"/>
      <c r="G49" s="6">
        <v>2</v>
      </c>
      <c r="H49" s="6">
        <v>1</v>
      </c>
      <c r="I49" s="6">
        <v>11</v>
      </c>
      <c r="J49" s="6">
        <v>6</v>
      </c>
      <c r="K49" s="6">
        <v>1</v>
      </c>
      <c r="L49" s="6">
        <v>1</v>
      </c>
      <c r="M49" s="6">
        <v>5</v>
      </c>
      <c r="N49" s="6"/>
      <c r="O49" s="6">
        <v>1</v>
      </c>
      <c r="P49" s="12">
        <f t="shared" si="13"/>
        <v>28</v>
      </c>
    </row>
    <row r="50" spans="1:16" ht="18.600000000000001" thickBot="1" x14ac:dyDescent="0.35">
      <c r="A50" s="96"/>
      <c r="B50" s="108"/>
      <c r="C50" s="3" t="s">
        <v>46</v>
      </c>
      <c r="D50" s="6">
        <v>2</v>
      </c>
      <c r="E50" s="6"/>
      <c r="F50" s="6">
        <v>1</v>
      </c>
      <c r="G50" s="6">
        <v>3</v>
      </c>
      <c r="H50" s="6"/>
      <c r="I50" s="6">
        <v>2</v>
      </c>
      <c r="J50" s="6">
        <v>21</v>
      </c>
      <c r="K50" s="6"/>
      <c r="L50" s="6"/>
      <c r="M50" s="6"/>
      <c r="N50" s="6"/>
      <c r="O50" s="6"/>
      <c r="P50" s="12">
        <f t="shared" si="13"/>
        <v>29</v>
      </c>
    </row>
    <row r="51" spans="1:16" ht="36.6" thickBot="1" x14ac:dyDescent="0.35">
      <c r="A51" s="96"/>
      <c r="B51" s="92"/>
      <c r="C51" s="3" t="s">
        <v>64</v>
      </c>
      <c r="D51" s="6"/>
      <c r="E51" s="6">
        <v>1</v>
      </c>
      <c r="F51" s="6"/>
      <c r="G51" s="6">
        <v>2</v>
      </c>
      <c r="H51" s="6"/>
      <c r="I51" s="6">
        <v>1</v>
      </c>
      <c r="J51" s="6">
        <v>1</v>
      </c>
      <c r="K51" s="6"/>
      <c r="L51" s="6"/>
      <c r="M51" s="6"/>
      <c r="N51" s="6"/>
      <c r="O51" s="6"/>
      <c r="P51" s="12">
        <f t="shared" si="13"/>
        <v>5</v>
      </c>
    </row>
    <row r="52" spans="1:16" ht="18.600000000000001" customHeight="1" thickBot="1" x14ac:dyDescent="0.35">
      <c r="A52" s="96"/>
      <c r="B52" s="81" t="s">
        <v>44</v>
      </c>
      <c r="C52" s="81"/>
      <c r="D52" s="6">
        <f>SUM(D47:D51)</f>
        <v>2</v>
      </c>
      <c r="E52" s="6">
        <f t="shared" ref="E52:O52" si="14">SUM(E47:E51)</f>
        <v>2</v>
      </c>
      <c r="F52" s="6">
        <f t="shared" si="14"/>
        <v>1</v>
      </c>
      <c r="G52" s="6">
        <f t="shared" si="14"/>
        <v>14</v>
      </c>
      <c r="H52" s="6">
        <f t="shared" si="14"/>
        <v>6</v>
      </c>
      <c r="I52" s="6">
        <f t="shared" si="14"/>
        <v>16</v>
      </c>
      <c r="J52" s="6">
        <f t="shared" si="14"/>
        <v>28</v>
      </c>
      <c r="K52" s="6">
        <f t="shared" si="14"/>
        <v>1</v>
      </c>
      <c r="L52" s="6">
        <f t="shared" si="14"/>
        <v>1</v>
      </c>
      <c r="M52" s="6">
        <f t="shared" si="14"/>
        <v>6</v>
      </c>
      <c r="N52" s="6">
        <f t="shared" si="14"/>
        <v>0</v>
      </c>
      <c r="O52" s="6">
        <f t="shared" si="14"/>
        <v>1</v>
      </c>
      <c r="P52" s="6">
        <f t="shared" si="13"/>
        <v>78</v>
      </c>
    </row>
    <row r="53" spans="1:16" ht="18.600000000000001" customHeight="1" thickBot="1" x14ac:dyDescent="0.35">
      <c r="A53" s="96"/>
      <c r="B53" s="86" t="s">
        <v>45</v>
      </c>
      <c r="C53" s="86"/>
      <c r="D53" s="12">
        <f>SUM(D28:D30)</f>
        <v>2</v>
      </c>
      <c r="E53" s="12">
        <f t="shared" ref="E53:O53" si="15">SUM(E28:E30)</f>
        <v>2</v>
      </c>
      <c r="F53" s="12">
        <f t="shared" si="15"/>
        <v>1</v>
      </c>
      <c r="G53" s="12">
        <f t="shared" si="15"/>
        <v>14</v>
      </c>
      <c r="H53" s="12">
        <f t="shared" si="15"/>
        <v>6</v>
      </c>
      <c r="I53" s="12">
        <f t="shared" si="15"/>
        <v>16</v>
      </c>
      <c r="J53" s="12">
        <f t="shared" si="15"/>
        <v>28</v>
      </c>
      <c r="K53" s="12">
        <f t="shared" si="15"/>
        <v>1</v>
      </c>
      <c r="L53" s="12">
        <f t="shared" si="15"/>
        <v>1</v>
      </c>
      <c r="M53" s="12">
        <f t="shared" si="15"/>
        <v>6</v>
      </c>
      <c r="N53" s="12">
        <f t="shared" si="15"/>
        <v>0</v>
      </c>
      <c r="O53" s="12">
        <f t="shared" si="15"/>
        <v>1</v>
      </c>
      <c r="P53" s="6">
        <f t="shared" si="13"/>
        <v>78</v>
      </c>
    </row>
    <row r="54" spans="1:16" ht="18.600000000000001" customHeight="1" thickBot="1" x14ac:dyDescent="0.35">
      <c r="A54" s="103" t="s">
        <v>18</v>
      </c>
      <c r="B54" s="105"/>
      <c r="C54" s="104"/>
      <c r="D54" s="12">
        <f t="shared" ref="D54:O54" si="16">D27+D53</f>
        <v>4</v>
      </c>
      <c r="E54" s="12">
        <f t="shared" si="16"/>
        <v>4</v>
      </c>
      <c r="F54" s="12">
        <f t="shared" si="16"/>
        <v>1</v>
      </c>
      <c r="G54" s="12">
        <f t="shared" si="16"/>
        <v>30</v>
      </c>
      <c r="H54" s="12">
        <f t="shared" si="16"/>
        <v>6</v>
      </c>
      <c r="I54" s="12">
        <f t="shared" si="16"/>
        <v>21</v>
      </c>
      <c r="J54" s="12">
        <f t="shared" si="16"/>
        <v>29</v>
      </c>
      <c r="K54" s="12">
        <f t="shared" si="16"/>
        <v>18</v>
      </c>
      <c r="L54" s="12">
        <f t="shared" si="16"/>
        <v>1</v>
      </c>
      <c r="M54" s="12">
        <f t="shared" si="16"/>
        <v>9</v>
      </c>
      <c r="N54" s="12">
        <f t="shared" si="16"/>
        <v>0</v>
      </c>
      <c r="O54" s="12">
        <f t="shared" si="16"/>
        <v>21</v>
      </c>
      <c r="P54" s="6">
        <f t="shared" si="13"/>
        <v>144</v>
      </c>
    </row>
  </sheetData>
  <mergeCells count="30">
    <mergeCell ref="U3:U27"/>
    <mergeCell ref="B2:B4"/>
    <mergeCell ref="R3:R4"/>
    <mergeCell ref="R5:R6"/>
    <mergeCell ref="R7:R9"/>
    <mergeCell ref="B6:B7"/>
    <mergeCell ref="B8:C8"/>
    <mergeCell ref="B9:B19"/>
    <mergeCell ref="R10:R20"/>
    <mergeCell ref="B20:C20"/>
    <mergeCell ref="B21:B25"/>
    <mergeCell ref="R21:R25"/>
    <mergeCell ref="R26:R27"/>
    <mergeCell ref="B26:C26"/>
    <mergeCell ref="B27:C27"/>
    <mergeCell ref="B1:C1"/>
    <mergeCell ref="A28:A53"/>
    <mergeCell ref="B31:C31"/>
    <mergeCell ref="B32:B33"/>
    <mergeCell ref="B34:C34"/>
    <mergeCell ref="B35:B45"/>
    <mergeCell ref="B46:C46"/>
    <mergeCell ref="B52:C52"/>
    <mergeCell ref="B53:C53"/>
    <mergeCell ref="A54:C54"/>
    <mergeCell ref="B47:B51"/>
    <mergeCell ref="A2:A27"/>
    <mergeCell ref="R2:T2"/>
    <mergeCell ref="B5:C5"/>
    <mergeCell ref="B28:B30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B0E6D-2051-487F-B572-031E49AED48F}">
  <sheetPr codeName="Sheet6"/>
  <dimension ref="B1:H14"/>
  <sheetViews>
    <sheetView tabSelected="1" workbookViewId="0">
      <selection activeCell="O9" sqref="O9"/>
    </sheetView>
  </sheetViews>
  <sheetFormatPr defaultRowHeight="14.4" x14ac:dyDescent="0.3"/>
  <cols>
    <col min="2" max="2" width="10.5546875" bestFit="1" customWidth="1"/>
    <col min="3" max="4" width="9.88671875" bestFit="1" customWidth="1"/>
    <col min="6" max="6" width="13.5546875" bestFit="1" customWidth="1"/>
    <col min="7" max="8" width="9.88671875" bestFit="1" customWidth="1"/>
  </cols>
  <sheetData>
    <row r="1" spans="2:8" ht="15" thickBot="1" x14ac:dyDescent="0.35">
      <c r="B1" s="113" t="s">
        <v>83</v>
      </c>
      <c r="C1" s="113"/>
      <c r="D1" s="113"/>
      <c r="F1" s="113" t="s">
        <v>84</v>
      </c>
      <c r="G1" s="113"/>
      <c r="H1" s="113"/>
    </row>
    <row r="2" spans="2:8" ht="15" thickBot="1" x14ac:dyDescent="0.35">
      <c r="B2" s="68" t="s">
        <v>113</v>
      </c>
      <c r="C2" s="68" t="s">
        <v>114</v>
      </c>
      <c r="D2" s="68" t="s">
        <v>115</v>
      </c>
      <c r="F2" s="68" t="s">
        <v>113</v>
      </c>
      <c r="G2" s="68" t="s">
        <v>114</v>
      </c>
      <c r="H2" s="68" t="s">
        <v>115</v>
      </c>
    </row>
    <row r="3" spans="2:8" ht="15" thickBot="1" x14ac:dyDescent="0.35">
      <c r="B3" s="69" t="s">
        <v>137</v>
      </c>
      <c r="C3" s="69" t="s">
        <v>20</v>
      </c>
      <c r="D3" s="69">
        <v>1</v>
      </c>
      <c r="F3" s="69" t="s">
        <v>108</v>
      </c>
      <c r="G3" s="69" t="s">
        <v>112</v>
      </c>
      <c r="H3" s="69">
        <v>1</v>
      </c>
    </row>
    <row r="4" spans="2:8" ht="15" thickBot="1" x14ac:dyDescent="0.35">
      <c r="B4" s="69" t="s">
        <v>133</v>
      </c>
      <c r="C4" s="69" t="s">
        <v>20</v>
      </c>
      <c r="D4" s="69">
        <v>1</v>
      </c>
      <c r="F4" s="69" t="s">
        <v>134</v>
      </c>
      <c r="G4" s="69" t="s">
        <v>112</v>
      </c>
      <c r="H4" s="69">
        <v>1</v>
      </c>
    </row>
    <row r="5" spans="2:8" ht="15" thickBot="1" x14ac:dyDescent="0.35">
      <c r="B5" s="69" t="s">
        <v>79</v>
      </c>
      <c r="C5" s="69" t="s">
        <v>20</v>
      </c>
      <c r="D5" s="69">
        <v>2</v>
      </c>
      <c r="F5" s="69" t="s">
        <v>109</v>
      </c>
      <c r="G5" s="69" t="s">
        <v>112</v>
      </c>
      <c r="H5" s="69">
        <v>1</v>
      </c>
    </row>
    <row r="6" spans="2:8" ht="15" thickBot="1" x14ac:dyDescent="0.35">
      <c r="B6" s="69" t="s">
        <v>129</v>
      </c>
      <c r="C6" s="69" t="s">
        <v>111</v>
      </c>
      <c r="D6" s="69">
        <v>2</v>
      </c>
      <c r="F6" s="69" t="s">
        <v>110</v>
      </c>
      <c r="G6" s="69" t="s">
        <v>112</v>
      </c>
      <c r="H6" s="69">
        <v>1</v>
      </c>
    </row>
    <row r="7" spans="2:8" ht="15" thickBot="1" x14ac:dyDescent="0.35">
      <c r="B7" s="69" t="s">
        <v>124</v>
      </c>
      <c r="C7" s="69" t="s">
        <v>111</v>
      </c>
      <c r="D7" s="69">
        <v>3</v>
      </c>
      <c r="F7" s="69" t="s">
        <v>131</v>
      </c>
      <c r="G7" s="69" t="s">
        <v>112</v>
      </c>
      <c r="H7" s="69">
        <v>2</v>
      </c>
    </row>
    <row r="8" spans="2:8" ht="15" thickBot="1" x14ac:dyDescent="0.35">
      <c r="B8" s="69" t="s">
        <v>126</v>
      </c>
      <c r="C8" s="69" t="s">
        <v>111</v>
      </c>
      <c r="D8" s="69">
        <v>3</v>
      </c>
      <c r="F8" s="69" t="s">
        <v>124</v>
      </c>
      <c r="G8" s="69" t="s">
        <v>112</v>
      </c>
      <c r="H8" s="69">
        <v>4</v>
      </c>
    </row>
    <row r="9" spans="2:8" ht="15" thickBot="1" x14ac:dyDescent="0.35">
      <c r="B9" s="69" t="s">
        <v>132</v>
      </c>
      <c r="C9" s="69" t="s">
        <v>20</v>
      </c>
      <c r="D9" s="69">
        <v>17</v>
      </c>
      <c r="F9" s="69" t="s">
        <v>126</v>
      </c>
      <c r="G9" s="69" t="s">
        <v>112</v>
      </c>
      <c r="H9" s="69">
        <v>4</v>
      </c>
    </row>
    <row r="10" spans="2:8" ht="15" thickBot="1" x14ac:dyDescent="0.35">
      <c r="B10" s="69" t="s">
        <v>74</v>
      </c>
      <c r="C10" s="69" t="s">
        <v>20</v>
      </c>
      <c r="D10" s="69">
        <v>37</v>
      </c>
      <c r="F10" s="69" t="s">
        <v>129</v>
      </c>
      <c r="G10" s="69" t="s">
        <v>112</v>
      </c>
      <c r="H10" s="69">
        <v>4</v>
      </c>
    </row>
    <row r="11" spans="2:8" ht="15" thickBot="1" x14ac:dyDescent="0.35">
      <c r="B11" s="114" t="s">
        <v>15</v>
      </c>
      <c r="C11" s="115"/>
      <c r="D11" s="69">
        <f>SUM(D3:D10)</f>
        <v>66</v>
      </c>
      <c r="F11" s="69" t="s">
        <v>73</v>
      </c>
      <c r="G11" s="69" t="s">
        <v>112</v>
      </c>
      <c r="H11" s="69">
        <v>8</v>
      </c>
    </row>
    <row r="12" spans="2:8" ht="15" thickBot="1" x14ac:dyDescent="0.35">
      <c r="F12" s="69" t="s">
        <v>132</v>
      </c>
      <c r="G12" s="69" t="s">
        <v>20</v>
      </c>
      <c r="H12" s="69">
        <v>12</v>
      </c>
    </row>
    <row r="13" spans="2:8" ht="15" thickBot="1" x14ac:dyDescent="0.35">
      <c r="F13" s="69" t="s">
        <v>74</v>
      </c>
      <c r="G13" s="69" t="s">
        <v>112</v>
      </c>
      <c r="H13" s="69">
        <v>40</v>
      </c>
    </row>
    <row r="14" spans="2:8" ht="15" thickBot="1" x14ac:dyDescent="0.35">
      <c r="F14" s="114" t="s">
        <v>15</v>
      </c>
      <c r="G14" s="115"/>
      <c r="H14" s="69">
        <f>SUM(H3:H13)</f>
        <v>78</v>
      </c>
    </row>
  </sheetData>
  <sortState xmlns:xlrd2="http://schemas.microsoft.com/office/spreadsheetml/2017/richdata2" ref="B3:C11">
    <sortCondition ref="C3:C11"/>
  </sortState>
  <mergeCells count="4">
    <mergeCell ref="B1:D1"/>
    <mergeCell ref="F1:H1"/>
    <mergeCell ref="B11:C11"/>
    <mergeCell ref="F14:G1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E949B-9197-4F83-B6D7-8DF65A1E9B21}">
  <sheetPr codeName="Sheet7"/>
  <dimension ref="A1:AT25"/>
  <sheetViews>
    <sheetView showGridLines="0" zoomScale="80" zoomScaleNormal="80" workbookViewId="0">
      <pane xSplit="1" ySplit="3" topLeftCell="B20" activePane="bottomRight" state="frozen"/>
      <selection pane="topRight" activeCell="B1" sqref="B1"/>
      <selection pane="bottomLeft" activeCell="A4" sqref="A4"/>
      <selection pane="bottomRight" activeCell="A7" sqref="A7:XFD7"/>
    </sheetView>
  </sheetViews>
  <sheetFormatPr defaultRowHeight="14.4" x14ac:dyDescent="0.3"/>
  <cols>
    <col min="1" max="1" width="19.6640625" bestFit="1" customWidth="1"/>
    <col min="2" max="2" width="17.109375" customWidth="1"/>
    <col min="3" max="11" width="15.109375" customWidth="1"/>
    <col min="12" max="12" width="17.88671875" customWidth="1"/>
    <col min="13" max="22" width="15.109375" customWidth="1"/>
    <col min="23" max="23" width="16.6640625" customWidth="1"/>
    <col min="24" max="25" width="15.109375" customWidth="1"/>
    <col min="26" max="26" width="16.33203125" customWidth="1"/>
    <col min="27" max="27" width="15.33203125" customWidth="1"/>
    <col min="28" max="28" width="15.5546875" customWidth="1"/>
    <col min="29" max="29" width="12.44140625" customWidth="1"/>
    <col min="30" max="30" width="11.33203125" bestFit="1" customWidth="1"/>
    <col min="31" max="31" width="10.5546875" bestFit="1" customWidth="1"/>
    <col min="32" max="32" width="12.44140625" bestFit="1" customWidth="1"/>
    <col min="33" max="33" width="10.5546875" bestFit="1" customWidth="1"/>
    <col min="34" max="34" width="12.44140625" bestFit="1" customWidth="1"/>
    <col min="35" max="35" width="10.5546875" bestFit="1" customWidth="1"/>
    <col min="36" max="36" width="12.44140625" bestFit="1" customWidth="1"/>
    <col min="37" max="37" width="10.5546875" bestFit="1" customWidth="1"/>
    <col min="38" max="38" width="12" bestFit="1" customWidth="1"/>
    <col min="39" max="39" width="13.88671875" customWidth="1"/>
    <col min="40" max="40" width="12" bestFit="1" customWidth="1"/>
    <col min="41" max="41" width="10.44140625" customWidth="1"/>
    <col min="42" max="42" width="12" bestFit="1" customWidth="1"/>
    <col min="43" max="43" width="10.5546875" bestFit="1" customWidth="1"/>
    <col min="44" max="44" width="11.33203125" bestFit="1" customWidth="1"/>
    <col min="45" max="45" width="11.109375" customWidth="1"/>
    <col min="46" max="46" width="12" bestFit="1" customWidth="1"/>
  </cols>
  <sheetData>
    <row r="1" spans="1:46" ht="18.600000000000001" customHeight="1" thickBot="1" x14ac:dyDescent="0.35">
      <c r="B1" s="100" t="s">
        <v>14</v>
      </c>
      <c r="C1" s="101"/>
      <c r="D1" s="101"/>
      <c r="E1" s="101"/>
      <c r="F1" s="101"/>
      <c r="G1" s="101"/>
      <c r="H1" s="101"/>
      <c r="I1" s="101"/>
      <c r="J1" s="101"/>
      <c r="K1" s="101"/>
      <c r="L1" s="102"/>
      <c r="M1" s="96" t="s">
        <v>13</v>
      </c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</row>
    <row r="2" spans="1:46" ht="18.600000000000001" customHeight="1" thickBot="1" x14ac:dyDescent="0.4">
      <c r="A2" s="97" t="s">
        <v>24</v>
      </c>
      <c r="B2" s="74" t="s">
        <v>10</v>
      </c>
      <c r="C2" s="74"/>
      <c r="D2" s="87" t="s">
        <v>41</v>
      </c>
      <c r="E2" s="93" t="s">
        <v>33</v>
      </c>
      <c r="F2" s="93"/>
      <c r="G2" s="89" t="s">
        <v>42</v>
      </c>
      <c r="H2" s="99" t="s">
        <v>40</v>
      </c>
      <c r="I2" s="99"/>
      <c r="J2" s="99"/>
      <c r="K2" s="94" t="s">
        <v>44</v>
      </c>
      <c r="L2" s="84" t="s">
        <v>43</v>
      </c>
      <c r="M2" s="74" t="s">
        <v>10</v>
      </c>
      <c r="N2" s="74"/>
      <c r="O2" s="87" t="s">
        <v>41</v>
      </c>
      <c r="P2" s="93" t="s">
        <v>33</v>
      </c>
      <c r="Q2" s="93"/>
      <c r="R2" s="89" t="s">
        <v>42</v>
      </c>
      <c r="S2" s="81" t="s">
        <v>40</v>
      </c>
      <c r="T2" s="81"/>
      <c r="U2" s="81"/>
      <c r="V2" s="81"/>
      <c r="W2" s="81"/>
      <c r="X2" s="91" t="s">
        <v>44</v>
      </c>
      <c r="Y2" s="86" t="s">
        <v>45</v>
      </c>
      <c r="Z2" s="83" t="s">
        <v>18</v>
      </c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</row>
    <row r="3" spans="1:46" ht="54.6" thickBot="1" x14ac:dyDescent="0.4">
      <c r="A3" s="98"/>
      <c r="B3" s="3" t="s">
        <v>28</v>
      </c>
      <c r="C3" s="3" t="s">
        <v>29</v>
      </c>
      <c r="D3" s="88"/>
      <c r="E3" s="3" t="s">
        <v>34</v>
      </c>
      <c r="F3" s="3" t="s">
        <v>35</v>
      </c>
      <c r="G3" s="90"/>
      <c r="H3" s="3" t="s">
        <v>36</v>
      </c>
      <c r="I3" s="3" t="s">
        <v>49</v>
      </c>
      <c r="J3" s="3" t="s">
        <v>38</v>
      </c>
      <c r="K3" s="95"/>
      <c r="L3" s="85"/>
      <c r="M3" s="3" t="s">
        <v>30</v>
      </c>
      <c r="N3" s="3" t="s">
        <v>31</v>
      </c>
      <c r="O3" s="88"/>
      <c r="P3" s="3" t="s">
        <v>34</v>
      </c>
      <c r="Q3" s="3" t="s">
        <v>35</v>
      </c>
      <c r="R3" s="90"/>
      <c r="S3" s="3" t="s">
        <v>36</v>
      </c>
      <c r="T3" s="3" t="s">
        <v>48</v>
      </c>
      <c r="U3" s="3" t="s">
        <v>38</v>
      </c>
      <c r="V3" s="3" t="s">
        <v>46</v>
      </c>
      <c r="W3" s="3" t="s">
        <v>47</v>
      </c>
      <c r="X3" s="92"/>
      <c r="Y3" s="86"/>
      <c r="Z3" s="83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</row>
    <row r="4" spans="1:46" ht="18.600000000000001" thickBot="1" x14ac:dyDescent="0.4">
      <c r="A4" s="23" t="s">
        <v>0</v>
      </c>
      <c r="B4" s="24"/>
      <c r="C4" s="25"/>
      <c r="D4" s="28">
        <f>SUM(B4:C4)</f>
        <v>0</v>
      </c>
      <c r="E4" s="28"/>
      <c r="F4" s="28"/>
      <c r="G4" s="28">
        <f>SUM(E4:F4)</f>
        <v>0</v>
      </c>
      <c r="H4" s="28"/>
      <c r="I4" s="28"/>
      <c r="J4" s="28"/>
      <c r="K4" s="28">
        <f>SUM(H4:J4)</f>
        <v>0</v>
      </c>
      <c r="L4" s="23">
        <f>D4+G4+K4</f>
        <v>0</v>
      </c>
      <c r="M4" s="26"/>
      <c r="N4" s="27"/>
      <c r="O4" s="28">
        <f>SUM(M4:N4)</f>
        <v>0</v>
      </c>
      <c r="P4" s="28"/>
      <c r="Q4" s="28"/>
      <c r="R4" s="28">
        <f>SUM(P4:Q4)</f>
        <v>0</v>
      </c>
      <c r="S4" s="28"/>
      <c r="T4" s="28"/>
      <c r="U4" s="28"/>
      <c r="V4" s="28"/>
      <c r="W4" s="28"/>
      <c r="X4" s="28">
        <f>SUM(S4:W4)</f>
        <v>0</v>
      </c>
      <c r="Y4" s="23">
        <f t="shared" ref="Y4:Y15" si="0">SUM(M4:N4)</f>
        <v>0</v>
      </c>
      <c r="Z4" s="23">
        <f t="shared" ref="Z4:Z15" si="1">L4+Y4</f>
        <v>0</v>
      </c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7"/>
      <c r="AR4" s="9"/>
      <c r="AS4" s="8"/>
      <c r="AT4" s="8"/>
    </row>
    <row r="5" spans="1:46" ht="18.600000000000001" thickBot="1" x14ac:dyDescent="0.4">
      <c r="A5" s="2" t="s">
        <v>1</v>
      </c>
      <c r="B5" s="15"/>
      <c r="C5" s="16"/>
      <c r="D5" s="28">
        <f t="shared" ref="D5:D15" si="2">SUM(B5:C5)</f>
        <v>0</v>
      </c>
      <c r="E5" s="22"/>
      <c r="F5" s="22"/>
      <c r="G5" s="28">
        <f t="shared" ref="G5:G15" si="3">SUM(E5:F5)</f>
        <v>0</v>
      </c>
      <c r="H5" s="22"/>
      <c r="I5" s="22"/>
      <c r="J5" s="22"/>
      <c r="K5" s="28">
        <f t="shared" ref="K5:K15" si="4">SUM(H5:J5)</f>
        <v>0</v>
      </c>
      <c r="L5" s="2">
        <f t="shared" ref="L5:L15" si="5">SUM(B5:C5)</f>
        <v>0</v>
      </c>
      <c r="M5" s="18">
        <v>9</v>
      </c>
      <c r="N5" s="20">
        <v>3</v>
      </c>
      <c r="O5" s="28">
        <f t="shared" ref="O5:O15" si="6">SUM(M5:N5)</f>
        <v>12</v>
      </c>
      <c r="P5" s="22">
        <v>12</v>
      </c>
      <c r="Q5" s="22"/>
      <c r="R5" s="28">
        <f t="shared" ref="R5:R15" si="7">SUM(P5:Q5)</f>
        <v>12</v>
      </c>
      <c r="S5" s="22">
        <v>3</v>
      </c>
      <c r="T5" s="22"/>
      <c r="U5" s="22">
        <v>4</v>
      </c>
      <c r="V5" s="28">
        <v>5</v>
      </c>
      <c r="W5" s="28"/>
      <c r="X5" s="28">
        <f t="shared" ref="X5:X15" si="8">SUM(S5:W5)</f>
        <v>12</v>
      </c>
      <c r="Y5" s="2">
        <f t="shared" si="0"/>
        <v>12</v>
      </c>
      <c r="Z5" s="2">
        <f t="shared" si="1"/>
        <v>12</v>
      </c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9"/>
      <c r="AP5" s="9"/>
      <c r="AQ5" s="9"/>
      <c r="AR5" s="9"/>
      <c r="AS5" s="9"/>
      <c r="AT5" s="9"/>
    </row>
    <row r="6" spans="1:46" ht="18.600000000000001" thickBot="1" x14ac:dyDescent="0.4">
      <c r="A6" s="2" t="s">
        <v>2</v>
      </c>
      <c r="B6" s="15"/>
      <c r="C6" s="16"/>
      <c r="D6" s="28">
        <f t="shared" si="2"/>
        <v>0</v>
      </c>
      <c r="E6" s="22"/>
      <c r="F6" s="22"/>
      <c r="G6" s="28">
        <f t="shared" si="3"/>
        <v>0</v>
      </c>
      <c r="H6" s="22"/>
      <c r="I6" s="22"/>
      <c r="J6" s="22"/>
      <c r="K6" s="28">
        <f t="shared" si="4"/>
        <v>0</v>
      </c>
      <c r="L6" s="2">
        <f t="shared" si="5"/>
        <v>0</v>
      </c>
      <c r="M6" s="18">
        <v>1</v>
      </c>
      <c r="N6" s="20"/>
      <c r="O6" s="28">
        <f t="shared" si="6"/>
        <v>1</v>
      </c>
      <c r="P6" s="22">
        <v>1</v>
      </c>
      <c r="Q6" s="22"/>
      <c r="R6" s="28">
        <f t="shared" si="7"/>
        <v>1</v>
      </c>
      <c r="S6" s="22"/>
      <c r="T6" s="22"/>
      <c r="U6" s="22"/>
      <c r="V6" s="28">
        <v>1</v>
      </c>
      <c r="W6" s="28"/>
      <c r="X6" s="28">
        <f t="shared" si="8"/>
        <v>1</v>
      </c>
      <c r="Y6" s="2">
        <f t="shared" si="0"/>
        <v>1</v>
      </c>
      <c r="Z6" s="2">
        <f t="shared" si="1"/>
        <v>1</v>
      </c>
      <c r="AA6" s="8"/>
      <c r="AB6" s="8"/>
      <c r="AC6" s="8"/>
      <c r="AD6" s="8"/>
      <c r="AE6" s="8"/>
      <c r="AF6" s="8"/>
      <c r="AG6" s="8"/>
      <c r="AH6" s="8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</row>
    <row r="7" spans="1:46" s="1" customFormat="1" ht="18.600000000000001" thickBot="1" x14ac:dyDescent="0.4">
      <c r="A7" s="2" t="s">
        <v>11</v>
      </c>
      <c r="B7" s="15">
        <v>2</v>
      </c>
      <c r="C7" s="16"/>
      <c r="D7" s="28">
        <f t="shared" si="2"/>
        <v>2</v>
      </c>
      <c r="E7" s="22"/>
      <c r="F7" s="22">
        <v>2</v>
      </c>
      <c r="G7" s="28">
        <f t="shared" si="3"/>
        <v>2</v>
      </c>
      <c r="H7" s="22"/>
      <c r="I7" s="22"/>
      <c r="J7" s="22">
        <v>2</v>
      </c>
      <c r="K7" s="28">
        <f t="shared" si="4"/>
        <v>2</v>
      </c>
      <c r="L7" s="2">
        <f t="shared" si="5"/>
        <v>2</v>
      </c>
      <c r="M7" s="18">
        <v>7</v>
      </c>
      <c r="N7" s="20">
        <v>5</v>
      </c>
      <c r="O7" s="28">
        <f t="shared" si="6"/>
        <v>12</v>
      </c>
      <c r="P7" s="22">
        <v>11</v>
      </c>
      <c r="Q7" s="22">
        <v>1</v>
      </c>
      <c r="R7" s="28">
        <f t="shared" si="7"/>
        <v>12</v>
      </c>
      <c r="S7" s="22"/>
      <c r="T7" s="22">
        <v>6</v>
      </c>
      <c r="U7" s="22">
        <v>1</v>
      </c>
      <c r="V7" s="28">
        <v>3</v>
      </c>
      <c r="W7" s="28">
        <v>2</v>
      </c>
      <c r="X7" s="28">
        <f t="shared" si="8"/>
        <v>12</v>
      </c>
      <c r="Y7" s="2">
        <f t="shared" si="0"/>
        <v>12</v>
      </c>
      <c r="Z7" s="2">
        <f t="shared" si="1"/>
        <v>14</v>
      </c>
      <c r="AA7" s="82"/>
      <c r="AB7" s="82"/>
      <c r="AC7" s="82"/>
      <c r="AD7" s="82"/>
      <c r="AE7" s="82"/>
      <c r="AF7" s="82"/>
      <c r="AG7" s="82"/>
      <c r="AH7" s="82"/>
      <c r="AI7" s="82"/>
      <c r="AJ7" s="82"/>
      <c r="AK7" s="82"/>
      <c r="AL7" s="82"/>
      <c r="AM7" s="82"/>
      <c r="AN7" s="82"/>
      <c r="AO7" s="82"/>
      <c r="AP7" s="82"/>
      <c r="AQ7" s="82"/>
      <c r="AR7" s="82"/>
      <c r="AS7" s="82"/>
      <c r="AT7" s="82"/>
    </row>
    <row r="8" spans="1:46" ht="18.600000000000001" thickBot="1" x14ac:dyDescent="0.4">
      <c r="A8" s="2" t="s">
        <v>12</v>
      </c>
      <c r="B8" s="15"/>
      <c r="C8" s="16">
        <v>16</v>
      </c>
      <c r="D8" s="28">
        <f t="shared" si="2"/>
        <v>16</v>
      </c>
      <c r="E8" s="22">
        <v>16</v>
      </c>
      <c r="F8" s="22"/>
      <c r="G8" s="28">
        <f t="shared" si="3"/>
        <v>16</v>
      </c>
      <c r="H8" s="22"/>
      <c r="I8" s="22"/>
      <c r="J8" s="22">
        <v>16</v>
      </c>
      <c r="K8" s="28">
        <f t="shared" si="4"/>
        <v>16</v>
      </c>
      <c r="L8" s="2">
        <f t="shared" si="5"/>
        <v>16</v>
      </c>
      <c r="M8" s="18">
        <v>2</v>
      </c>
      <c r="N8" s="20">
        <v>3</v>
      </c>
      <c r="O8" s="28">
        <f t="shared" si="6"/>
        <v>5</v>
      </c>
      <c r="P8" s="22">
        <v>5</v>
      </c>
      <c r="Q8" s="22"/>
      <c r="R8" s="28">
        <f t="shared" si="7"/>
        <v>5</v>
      </c>
      <c r="S8" s="22"/>
      <c r="T8" s="22">
        <v>5</v>
      </c>
      <c r="U8" s="22"/>
      <c r="V8" s="28"/>
      <c r="W8" s="28"/>
      <c r="X8" s="28">
        <f t="shared" si="8"/>
        <v>5</v>
      </c>
      <c r="Y8" s="2">
        <f t="shared" si="0"/>
        <v>5</v>
      </c>
      <c r="Z8" s="2">
        <f t="shared" si="1"/>
        <v>21</v>
      </c>
    </row>
    <row r="9" spans="1:46" ht="18.600000000000001" thickBot="1" x14ac:dyDescent="0.4">
      <c r="A9" s="2" t="s">
        <v>3</v>
      </c>
      <c r="B9" s="15"/>
      <c r="C9" s="16"/>
      <c r="D9" s="28">
        <f t="shared" si="2"/>
        <v>0</v>
      </c>
      <c r="E9" s="22"/>
      <c r="F9" s="22"/>
      <c r="G9" s="28">
        <f t="shared" si="3"/>
        <v>0</v>
      </c>
      <c r="H9" s="22"/>
      <c r="I9" s="22"/>
      <c r="J9" s="22"/>
      <c r="K9" s="28">
        <f t="shared" si="4"/>
        <v>0</v>
      </c>
      <c r="L9" s="2">
        <f t="shared" si="5"/>
        <v>0</v>
      </c>
      <c r="M9" s="18"/>
      <c r="N9" s="20"/>
      <c r="O9" s="28">
        <f t="shared" si="6"/>
        <v>0</v>
      </c>
      <c r="P9" s="22"/>
      <c r="Q9" s="22"/>
      <c r="R9" s="28">
        <f t="shared" si="7"/>
        <v>0</v>
      </c>
      <c r="S9" s="22"/>
      <c r="T9" s="22"/>
      <c r="U9" s="22"/>
      <c r="V9" s="28"/>
      <c r="W9" s="28"/>
      <c r="X9" s="28">
        <f t="shared" si="8"/>
        <v>0</v>
      </c>
      <c r="Y9" s="2">
        <f t="shared" si="0"/>
        <v>0</v>
      </c>
      <c r="Z9" s="2">
        <f t="shared" si="1"/>
        <v>0</v>
      </c>
    </row>
    <row r="10" spans="1:46" ht="18.600000000000001" thickBot="1" x14ac:dyDescent="0.4">
      <c r="A10" s="2" t="s">
        <v>4</v>
      </c>
      <c r="B10" s="15"/>
      <c r="C10" s="16"/>
      <c r="D10" s="28">
        <f t="shared" si="2"/>
        <v>0</v>
      </c>
      <c r="E10" s="22"/>
      <c r="F10" s="22"/>
      <c r="G10" s="28">
        <f t="shared" si="3"/>
        <v>0</v>
      </c>
      <c r="H10" s="22"/>
      <c r="I10" s="22"/>
      <c r="J10" s="22"/>
      <c r="K10" s="28">
        <f t="shared" si="4"/>
        <v>0</v>
      </c>
      <c r="L10" s="2">
        <f t="shared" si="5"/>
        <v>0</v>
      </c>
      <c r="M10" s="18"/>
      <c r="N10" s="20"/>
      <c r="O10" s="28">
        <f t="shared" si="6"/>
        <v>0</v>
      </c>
      <c r="P10" s="22"/>
      <c r="Q10" s="22"/>
      <c r="R10" s="28">
        <f t="shared" si="7"/>
        <v>0</v>
      </c>
      <c r="S10" s="22"/>
      <c r="T10" s="22"/>
      <c r="U10" s="22"/>
      <c r="V10" s="28"/>
      <c r="W10" s="28"/>
      <c r="X10" s="28">
        <f t="shared" si="8"/>
        <v>0</v>
      </c>
      <c r="Y10" s="2">
        <f t="shared" si="0"/>
        <v>0</v>
      </c>
      <c r="Z10" s="2">
        <f t="shared" si="1"/>
        <v>0</v>
      </c>
    </row>
    <row r="11" spans="1:46" ht="18.600000000000001" thickBot="1" x14ac:dyDescent="0.4">
      <c r="A11" s="2" t="s">
        <v>5</v>
      </c>
      <c r="B11" s="15"/>
      <c r="C11" s="16"/>
      <c r="D11" s="28">
        <f t="shared" si="2"/>
        <v>0</v>
      </c>
      <c r="E11" s="22"/>
      <c r="F11" s="22"/>
      <c r="G11" s="28">
        <f t="shared" si="3"/>
        <v>0</v>
      </c>
      <c r="H11" s="22"/>
      <c r="I11" s="22"/>
      <c r="J11" s="22"/>
      <c r="K11" s="28">
        <f t="shared" si="4"/>
        <v>0</v>
      </c>
      <c r="L11" s="2">
        <f t="shared" si="5"/>
        <v>0</v>
      </c>
      <c r="M11" s="18"/>
      <c r="N11" s="20"/>
      <c r="O11" s="28">
        <f t="shared" si="6"/>
        <v>0</v>
      </c>
      <c r="P11" s="22"/>
      <c r="Q11" s="22"/>
      <c r="R11" s="28">
        <f t="shared" si="7"/>
        <v>0</v>
      </c>
      <c r="S11" s="22"/>
      <c r="T11" s="22"/>
      <c r="U11" s="22"/>
      <c r="V11" s="28"/>
      <c r="W11" s="28"/>
      <c r="X11" s="28">
        <f t="shared" si="8"/>
        <v>0</v>
      </c>
      <c r="Y11" s="2">
        <f t="shared" si="0"/>
        <v>0</v>
      </c>
      <c r="Z11" s="2">
        <f t="shared" si="1"/>
        <v>0</v>
      </c>
    </row>
    <row r="12" spans="1:46" ht="20.399999999999999" customHeight="1" thickBot="1" x14ac:dyDescent="0.4">
      <c r="A12" s="12" t="s">
        <v>6</v>
      </c>
      <c r="B12" s="17"/>
      <c r="C12" s="16"/>
      <c r="D12" s="28">
        <f t="shared" si="2"/>
        <v>0</v>
      </c>
      <c r="E12" s="22"/>
      <c r="F12" s="22"/>
      <c r="G12" s="28">
        <f t="shared" si="3"/>
        <v>0</v>
      </c>
      <c r="H12" s="22"/>
      <c r="I12" s="22"/>
      <c r="J12" s="22"/>
      <c r="K12" s="28">
        <f t="shared" si="4"/>
        <v>0</v>
      </c>
      <c r="L12" s="2">
        <f t="shared" si="5"/>
        <v>0</v>
      </c>
      <c r="M12" s="18"/>
      <c r="N12" s="20"/>
      <c r="O12" s="28">
        <f t="shared" si="6"/>
        <v>0</v>
      </c>
      <c r="P12" s="22"/>
      <c r="Q12" s="22"/>
      <c r="R12" s="28">
        <f t="shared" si="7"/>
        <v>0</v>
      </c>
      <c r="S12" s="22"/>
      <c r="T12" s="22"/>
      <c r="U12" s="22"/>
      <c r="V12" s="28"/>
      <c r="W12" s="28"/>
      <c r="X12" s="28">
        <f t="shared" si="8"/>
        <v>0</v>
      </c>
      <c r="Y12" s="2">
        <f t="shared" si="0"/>
        <v>0</v>
      </c>
      <c r="Z12" s="2">
        <f t="shared" si="1"/>
        <v>0</v>
      </c>
    </row>
    <row r="13" spans="1:46" ht="18.600000000000001" thickBot="1" x14ac:dyDescent="0.4">
      <c r="A13" s="2" t="s">
        <v>7</v>
      </c>
      <c r="B13" s="15"/>
      <c r="C13" s="16"/>
      <c r="D13" s="28">
        <f t="shared" si="2"/>
        <v>0</v>
      </c>
      <c r="E13" s="22"/>
      <c r="F13" s="22"/>
      <c r="G13" s="28">
        <f t="shared" si="3"/>
        <v>0</v>
      </c>
      <c r="H13" s="22"/>
      <c r="I13" s="22"/>
      <c r="J13" s="22"/>
      <c r="K13" s="28">
        <f t="shared" si="4"/>
        <v>0</v>
      </c>
      <c r="L13" s="2">
        <f t="shared" si="5"/>
        <v>0</v>
      </c>
      <c r="M13" s="18"/>
      <c r="N13" s="20"/>
      <c r="O13" s="28">
        <f t="shared" si="6"/>
        <v>0</v>
      </c>
      <c r="P13" s="22"/>
      <c r="Q13" s="22"/>
      <c r="R13" s="28">
        <f t="shared" si="7"/>
        <v>0</v>
      </c>
      <c r="S13" s="22"/>
      <c r="T13" s="22"/>
      <c r="U13" s="22"/>
      <c r="V13" s="28"/>
      <c r="W13" s="28"/>
      <c r="X13" s="28">
        <f t="shared" si="8"/>
        <v>0</v>
      </c>
      <c r="Y13" s="2">
        <f t="shared" si="0"/>
        <v>0</v>
      </c>
      <c r="Z13" s="2">
        <f t="shared" si="1"/>
        <v>0</v>
      </c>
    </row>
    <row r="14" spans="1:46" ht="18.600000000000001" thickBot="1" x14ac:dyDescent="0.4">
      <c r="A14" s="2" t="s">
        <v>8</v>
      </c>
      <c r="B14" s="15"/>
      <c r="C14" s="16"/>
      <c r="D14" s="28">
        <f t="shared" si="2"/>
        <v>0</v>
      </c>
      <c r="E14" s="22"/>
      <c r="F14" s="22"/>
      <c r="G14" s="28">
        <f t="shared" si="3"/>
        <v>0</v>
      </c>
      <c r="H14" s="22"/>
      <c r="I14" s="22"/>
      <c r="J14" s="22"/>
      <c r="K14" s="28">
        <f t="shared" si="4"/>
        <v>0</v>
      </c>
      <c r="L14" s="2">
        <f t="shared" si="5"/>
        <v>0</v>
      </c>
      <c r="M14" s="18"/>
      <c r="N14" s="20"/>
      <c r="O14" s="28">
        <f t="shared" si="6"/>
        <v>0</v>
      </c>
      <c r="P14" s="22"/>
      <c r="Q14" s="22"/>
      <c r="R14" s="28">
        <f t="shared" si="7"/>
        <v>0</v>
      </c>
      <c r="S14" s="22"/>
      <c r="T14" s="22"/>
      <c r="U14" s="22"/>
      <c r="V14" s="28"/>
      <c r="W14" s="28"/>
      <c r="X14" s="28">
        <f t="shared" si="8"/>
        <v>0</v>
      </c>
      <c r="Y14" s="2">
        <f t="shared" si="0"/>
        <v>0</v>
      </c>
      <c r="Z14" s="2">
        <f t="shared" si="1"/>
        <v>0</v>
      </c>
    </row>
    <row r="15" spans="1:46" ht="19.8" customHeight="1" thickBot="1" x14ac:dyDescent="0.4">
      <c r="A15" s="2" t="s">
        <v>9</v>
      </c>
      <c r="B15" s="15"/>
      <c r="C15" s="16"/>
      <c r="D15" s="28">
        <f t="shared" si="2"/>
        <v>0</v>
      </c>
      <c r="E15" s="22"/>
      <c r="F15" s="22"/>
      <c r="G15" s="28">
        <f t="shared" si="3"/>
        <v>0</v>
      </c>
      <c r="H15" s="22"/>
      <c r="I15" s="22"/>
      <c r="J15" s="22"/>
      <c r="K15" s="28">
        <f t="shared" si="4"/>
        <v>0</v>
      </c>
      <c r="L15" s="2">
        <f t="shared" si="5"/>
        <v>0</v>
      </c>
      <c r="M15" s="18"/>
      <c r="N15" s="20"/>
      <c r="O15" s="28">
        <f t="shared" si="6"/>
        <v>0</v>
      </c>
      <c r="P15" s="22"/>
      <c r="Q15" s="22"/>
      <c r="R15" s="28">
        <f t="shared" si="7"/>
        <v>0</v>
      </c>
      <c r="S15" s="22"/>
      <c r="T15" s="22"/>
      <c r="U15" s="22"/>
      <c r="V15" s="28"/>
      <c r="W15" s="28"/>
      <c r="X15" s="28">
        <f t="shared" si="8"/>
        <v>0</v>
      </c>
      <c r="Y15" s="2">
        <f t="shared" si="0"/>
        <v>0</v>
      </c>
      <c r="Z15" s="2">
        <f t="shared" si="1"/>
        <v>0</v>
      </c>
    </row>
    <row r="16" spans="1:46" ht="36.6" thickBot="1" x14ac:dyDescent="0.35">
      <c r="A16" s="3" t="s">
        <v>25</v>
      </c>
      <c r="B16" s="12">
        <f t="shared" ref="B16:Z16" si="9">SUM(B4:B15)</f>
        <v>2</v>
      </c>
      <c r="C16" s="12">
        <f t="shared" si="9"/>
        <v>16</v>
      </c>
      <c r="D16" s="6">
        <f>SUM(D4:D15)</f>
        <v>18</v>
      </c>
      <c r="E16" s="12">
        <f>SUM(E4:E15)</f>
        <v>16</v>
      </c>
      <c r="F16" s="12">
        <f>SUM(F6:F15)</f>
        <v>2</v>
      </c>
      <c r="G16" s="6">
        <f>SUM(G4:G15)</f>
        <v>18</v>
      </c>
      <c r="H16" s="12">
        <f>SUM(H4:H15)</f>
        <v>0</v>
      </c>
      <c r="I16" s="12">
        <f>SUM(I4:I15)</f>
        <v>0</v>
      </c>
      <c r="J16" s="6">
        <f>SUM(J4:J15)</f>
        <v>18</v>
      </c>
      <c r="K16" s="6">
        <f>SUM(K4:K15)</f>
        <v>18</v>
      </c>
      <c r="L16" s="6">
        <f t="shared" si="9"/>
        <v>18</v>
      </c>
      <c r="M16" s="12">
        <f t="shared" si="9"/>
        <v>19</v>
      </c>
      <c r="N16" s="12">
        <f t="shared" si="9"/>
        <v>11</v>
      </c>
      <c r="O16" s="6">
        <f>SUM(O4:O15)</f>
        <v>30</v>
      </c>
      <c r="P16" s="12">
        <f>SUM(P4:P15)</f>
        <v>29</v>
      </c>
      <c r="Q16" s="12">
        <f>SUM(Q5:Q15)</f>
        <v>1</v>
      </c>
      <c r="R16" s="6">
        <f t="shared" ref="R16:X16" si="10">SUM(R4:R15)</f>
        <v>30</v>
      </c>
      <c r="S16" s="12">
        <f t="shared" si="10"/>
        <v>3</v>
      </c>
      <c r="T16" s="12">
        <f t="shared" si="10"/>
        <v>11</v>
      </c>
      <c r="U16" s="12">
        <f t="shared" si="10"/>
        <v>5</v>
      </c>
      <c r="V16" s="12">
        <f t="shared" si="10"/>
        <v>9</v>
      </c>
      <c r="W16" s="12">
        <f t="shared" si="10"/>
        <v>2</v>
      </c>
      <c r="X16" s="6">
        <f t="shared" si="10"/>
        <v>30</v>
      </c>
      <c r="Y16" s="6">
        <f t="shared" si="9"/>
        <v>30</v>
      </c>
      <c r="Z16" s="6">
        <f t="shared" si="9"/>
        <v>48</v>
      </c>
    </row>
    <row r="19" spans="1:29" ht="15" thickBot="1" x14ac:dyDescent="0.35"/>
    <row r="20" spans="1:29" ht="36.6" customHeight="1" thickBot="1" x14ac:dyDescent="0.35">
      <c r="A20" s="73" t="s">
        <v>19</v>
      </c>
      <c r="B20" s="73" t="s">
        <v>22</v>
      </c>
      <c r="C20" s="73"/>
      <c r="D20" s="79" t="s">
        <v>33</v>
      </c>
      <c r="E20" s="80"/>
      <c r="F20" s="74" t="s">
        <v>10</v>
      </c>
      <c r="G20" s="74"/>
      <c r="H20" s="81" t="s">
        <v>40</v>
      </c>
      <c r="I20" s="81"/>
      <c r="J20" s="81"/>
      <c r="K20" s="81"/>
      <c r="L20" s="81"/>
      <c r="M20" s="78" t="s">
        <v>23</v>
      </c>
      <c r="N20" s="78"/>
      <c r="Q20" s="75"/>
      <c r="R20" s="75"/>
      <c r="S20" s="76"/>
      <c r="T20" s="76"/>
      <c r="U20" s="76"/>
      <c r="V20" s="77"/>
      <c r="W20" s="77"/>
      <c r="X20" s="77"/>
      <c r="Y20" s="77"/>
    </row>
    <row r="21" spans="1:29" ht="54.6" thickBot="1" x14ac:dyDescent="0.35">
      <c r="A21" s="73"/>
      <c r="B21" s="29" t="s">
        <v>14</v>
      </c>
      <c r="C21" s="30" t="s">
        <v>13</v>
      </c>
      <c r="D21" s="3" t="s">
        <v>34</v>
      </c>
      <c r="E21" s="3" t="s">
        <v>35</v>
      </c>
      <c r="F21" s="3" t="s">
        <v>16</v>
      </c>
      <c r="G21" s="3" t="s">
        <v>17</v>
      </c>
      <c r="H21" s="3" t="s">
        <v>36</v>
      </c>
      <c r="I21" s="3" t="s">
        <v>49</v>
      </c>
      <c r="J21" s="3" t="s">
        <v>38</v>
      </c>
      <c r="K21" s="3" t="s">
        <v>46</v>
      </c>
      <c r="L21" s="3" t="s">
        <v>47</v>
      </c>
      <c r="M21" s="3" t="s">
        <v>20</v>
      </c>
      <c r="N21" s="3" t="s">
        <v>21</v>
      </c>
      <c r="S21" s="5"/>
      <c r="T21" s="5"/>
      <c r="U21" s="5"/>
      <c r="V21" s="5"/>
      <c r="W21" s="5"/>
      <c r="X21" s="5"/>
    </row>
    <row r="22" spans="1:29" ht="36.6" customHeight="1" thickBot="1" x14ac:dyDescent="0.35">
      <c r="A22" s="73"/>
      <c r="B22" s="4">
        <f>L16</f>
        <v>18</v>
      </c>
      <c r="C22" s="12">
        <f>Y16</f>
        <v>30</v>
      </c>
      <c r="D22" s="12">
        <f>E16+P16</f>
        <v>45</v>
      </c>
      <c r="E22" s="12">
        <f>F16+Q16</f>
        <v>3</v>
      </c>
      <c r="F22" s="12">
        <f>C16+N16</f>
        <v>27</v>
      </c>
      <c r="G22" s="4">
        <f>B16+M16</f>
        <v>21</v>
      </c>
      <c r="H22" s="12">
        <f>H16+S16</f>
        <v>3</v>
      </c>
      <c r="I22" s="12">
        <f>I16+T16</f>
        <v>11</v>
      </c>
      <c r="J22" s="12">
        <f>J16+U16</f>
        <v>23</v>
      </c>
      <c r="K22" s="12">
        <f>V16</f>
        <v>9</v>
      </c>
      <c r="L22" s="12">
        <f>W16</f>
        <v>2</v>
      </c>
      <c r="M22" s="4">
        <v>27</v>
      </c>
      <c r="N22" s="4">
        <v>21</v>
      </c>
      <c r="S22" s="21"/>
      <c r="T22" s="21"/>
      <c r="U22" s="21"/>
      <c r="V22" s="21"/>
      <c r="W22" s="21"/>
      <c r="X22" s="21"/>
    </row>
    <row r="23" spans="1:29" ht="18.600000000000001" thickBot="1" x14ac:dyDescent="0.4">
      <c r="A23" s="6" t="s">
        <v>15</v>
      </c>
      <c r="B23" s="72">
        <f>B22+C22</f>
        <v>48</v>
      </c>
      <c r="C23" s="72"/>
      <c r="D23" s="72"/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spans="1:29" ht="18.600000000000001" customHeight="1" x14ac:dyDescent="0.35">
      <c r="Z24" s="11"/>
      <c r="AA24" s="11"/>
    </row>
    <row r="25" spans="1:29" ht="18" x14ac:dyDescent="0.35">
      <c r="AB25" s="11"/>
      <c r="AC25" s="11"/>
    </row>
  </sheetData>
  <mergeCells count="36">
    <mergeCell ref="Q20:Y20"/>
    <mergeCell ref="S2:W2"/>
    <mergeCell ref="H20:L20"/>
    <mergeCell ref="B23:N23"/>
    <mergeCell ref="A20:A22"/>
    <mergeCell ref="B20:C20"/>
    <mergeCell ref="D20:E20"/>
    <mergeCell ref="F20:G20"/>
    <mergeCell ref="M20:N20"/>
    <mergeCell ref="M2:N2"/>
    <mergeCell ref="O2:O3"/>
    <mergeCell ref="P2:Q2"/>
    <mergeCell ref="R2:R3"/>
    <mergeCell ref="X2:X3"/>
    <mergeCell ref="AS7:AT7"/>
    <mergeCell ref="Y2:Y3"/>
    <mergeCell ref="Z2:Z3"/>
    <mergeCell ref="AA7:AB7"/>
    <mergeCell ref="AC7:AD7"/>
    <mergeCell ref="AE7:AF7"/>
    <mergeCell ref="AG7:AH7"/>
    <mergeCell ref="AI7:AJ7"/>
    <mergeCell ref="AK7:AL7"/>
    <mergeCell ref="AM7:AN7"/>
    <mergeCell ref="AO7:AP7"/>
    <mergeCell ref="AQ7:AR7"/>
    <mergeCell ref="B1:L1"/>
    <mergeCell ref="M1:Y1"/>
    <mergeCell ref="A2:A3"/>
    <mergeCell ref="B2:C2"/>
    <mergeCell ref="D2:D3"/>
    <mergeCell ref="E2:F2"/>
    <mergeCell ref="G2:G3"/>
    <mergeCell ref="H2:J2"/>
    <mergeCell ref="K2:K3"/>
    <mergeCell ref="L2:L3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35335-A39C-425C-8F42-8240C245AA15}">
  <sheetPr codeName="Sheet8"/>
  <dimension ref="A1:AB25"/>
  <sheetViews>
    <sheetView showGridLines="0" zoomScale="90" zoomScaleNormal="90" workbookViewId="0">
      <selection activeCell="H22" sqref="H22"/>
    </sheetView>
  </sheetViews>
  <sheetFormatPr defaultRowHeight="14.4" x14ac:dyDescent="0.3"/>
  <cols>
    <col min="1" max="1" width="19.6640625" bestFit="1" customWidth="1"/>
    <col min="2" max="2" width="17.109375" customWidth="1"/>
    <col min="3" max="7" width="15.109375" customWidth="1"/>
    <col min="8" max="8" width="16.33203125" customWidth="1"/>
    <col min="9" max="9" width="15.33203125" customWidth="1"/>
    <col min="10" max="10" width="15.5546875" customWidth="1"/>
    <col min="11" max="11" width="12.44140625" customWidth="1"/>
    <col min="12" max="12" width="11.33203125" bestFit="1" customWidth="1"/>
    <col min="13" max="13" width="10.5546875" bestFit="1" customWidth="1"/>
    <col min="14" max="14" width="12.44140625" bestFit="1" customWidth="1"/>
    <col min="15" max="15" width="10.5546875" bestFit="1" customWidth="1"/>
    <col min="16" max="16" width="12.44140625" bestFit="1" customWidth="1"/>
    <col min="17" max="17" width="10.5546875" bestFit="1" customWidth="1"/>
    <col min="18" max="18" width="12.44140625" bestFit="1" customWidth="1"/>
    <col min="19" max="19" width="10.5546875" bestFit="1" customWidth="1"/>
    <col min="20" max="20" width="12" bestFit="1" customWidth="1"/>
    <col min="21" max="21" width="13.88671875" customWidth="1"/>
    <col min="22" max="22" width="12" bestFit="1" customWidth="1"/>
    <col min="23" max="23" width="10.44140625" customWidth="1"/>
    <col min="24" max="24" width="12" bestFit="1" customWidth="1"/>
    <col min="25" max="25" width="10.5546875" bestFit="1" customWidth="1"/>
    <col min="26" max="26" width="11.33203125" bestFit="1" customWidth="1"/>
    <col min="27" max="27" width="11.109375" customWidth="1"/>
    <col min="28" max="28" width="12" bestFit="1" customWidth="1"/>
  </cols>
  <sheetData>
    <row r="1" spans="1:28" ht="15" thickBot="1" x14ac:dyDescent="0.35"/>
    <row r="2" spans="1:28" ht="18.600000000000001" customHeight="1" thickBot="1" x14ac:dyDescent="0.4">
      <c r="A2" s="97" t="s">
        <v>24</v>
      </c>
      <c r="B2" s="99" t="s">
        <v>14</v>
      </c>
      <c r="C2" s="99"/>
      <c r="D2" s="94" t="s">
        <v>26</v>
      </c>
      <c r="E2" s="129" t="s">
        <v>13</v>
      </c>
      <c r="F2" s="130"/>
      <c r="G2" s="94" t="s">
        <v>27</v>
      </c>
      <c r="H2" s="83" t="s">
        <v>18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36.6" thickBot="1" x14ac:dyDescent="0.4">
      <c r="A3" s="98"/>
      <c r="B3" s="13" t="s">
        <v>28</v>
      </c>
      <c r="C3" s="13" t="s">
        <v>29</v>
      </c>
      <c r="D3" s="95"/>
      <c r="E3" s="13" t="s">
        <v>30</v>
      </c>
      <c r="F3" s="13" t="s">
        <v>31</v>
      </c>
      <c r="G3" s="95"/>
      <c r="H3" s="83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8.600000000000001" thickBot="1" x14ac:dyDescent="0.4">
      <c r="A4" s="2" t="s">
        <v>0</v>
      </c>
      <c r="B4" s="15"/>
      <c r="C4" s="16"/>
      <c r="D4" s="2">
        <f t="shared" ref="D4:D15" si="0">SUM(B4:C4)</f>
        <v>0</v>
      </c>
      <c r="E4" s="18"/>
      <c r="F4" s="19"/>
      <c r="G4" s="2">
        <f t="shared" ref="G4:G15" si="1">SUM(E4:F4)</f>
        <v>0</v>
      </c>
      <c r="H4" s="2">
        <f t="shared" ref="H4:H15" si="2">D4+G4</f>
        <v>0</v>
      </c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7"/>
      <c r="Z4" s="9"/>
      <c r="AA4" s="8"/>
      <c r="AB4" s="8"/>
    </row>
    <row r="5" spans="1:28" ht="18.600000000000001" thickBot="1" x14ac:dyDescent="0.4">
      <c r="A5" s="2" t="s">
        <v>1</v>
      </c>
      <c r="B5" s="15"/>
      <c r="C5" s="16"/>
      <c r="D5" s="2">
        <f t="shared" si="0"/>
        <v>0</v>
      </c>
      <c r="E5" s="18"/>
      <c r="F5" s="19"/>
      <c r="G5" s="2">
        <f t="shared" si="1"/>
        <v>0</v>
      </c>
      <c r="H5" s="2">
        <f t="shared" si="2"/>
        <v>0</v>
      </c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9"/>
      <c r="X5" s="9"/>
      <c r="Y5" s="9"/>
      <c r="Z5" s="9"/>
      <c r="AA5" s="9"/>
      <c r="AB5" s="9"/>
    </row>
    <row r="6" spans="1:28" ht="18.600000000000001" thickBot="1" x14ac:dyDescent="0.4">
      <c r="A6" s="2" t="s">
        <v>2</v>
      </c>
      <c r="B6" s="15"/>
      <c r="C6" s="16"/>
      <c r="D6" s="2">
        <f t="shared" si="0"/>
        <v>0</v>
      </c>
      <c r="E6" s="18"/>
      <c r="F6" s="19"/>
      <c r="G6" s="2">
        <f t="shared" si="1"/>
        <v>0</v>
      </c>
      <c r="H6" s="2">
        <f t="shared" si="2"/>
        <v>0</v>
      </c>
      <c r="I6" s="8"/>
      <c r="J6" s="8"/>
      <c r="K6" s="8"/>
      <c r="L6" s="8"/>
      <c r="M6" s="8"/>
      <c r="N6" s="8"/>
      <c r="O6" s="8"/>
      <c r="P6" s="8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1" customFormat="1" ht="18.600000000000001" thickBot="1" x14ac:dyDescent="0.4">
      <c r="A7" s="2" t="s">
        <v>11</v>
      </c>
      <c r="B7" s="15">
        <v>2</v>
      </c>
      <c r="C7" s="16"/>
      <c r="D7" s="2">
        <f t="shared" si="0"/>
        <v>2</v>
      </c>
      <c r="E7" s="18">
        <v>2</v>
      </c>
      <c r="F7" s="19">
        <v>2</v>
      </c>
      <c r="G7" s="2">
        <f t="shared" si="1"/>
        <v>4</v>
      </c>
      <c r="H7" s="2">
        <f t="shared" si="2"/>
        <v>6</v>
      </c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82"/>
      <c r="X7" s="82"/>
      <c r="Y7" s="82"/>
      <c r="Z7" s="82"/>
      <c r="AA7" s="82"/>
      <c r="AB7" s="82"/>
    </row>
    <row r="8" spans="1:28" ht="18.600000000000001" thickBot="1" x14ac:dyDescent="0.4">
      <c r="A8" s="2" t="s">
        <v>12</v>
      </c>
      <c r="B8" s="15"/>
      <c r="C8" s="16">
        <v>16</v>
      </c>
      <c r="D8" s="2">
        <f t="shared" si="0"/>
        <v>16</v>
      </c>
      <c r="E8" s="18">
        <v>17</v>
      </c>
      <c r="F8" s="19">
        <v>9</v>
      </c>
      <c r="G8" s="2">
        <f t="shared" si="1"/>
        <v>26</v>
      </c>
      <c r="H8" s="2">
        <f t="shared" si="2"/>
        <v>42</v>
      </c>
    </row>
    <row r="9" spans="1:28" ht="18.600000000000001" thickBot="1" x14ac:dyDescent="0.4">
      <c r="A9" s="2" t="s">
        <v>3</v>
      </c>
      <c r="B9" s="15"/>
      <c r="C9" s="16"/>
      <c r="D9" s="2">
        <f t="shared" si="0"/>
        <v>0</v>
      </c>
      <c r="E9" s="18"/>
      <c r="F9" s="19"/>
      <c r="G9" s="2">
        <f t="shared" si="1"/>
        <v>0</v>
      </c>
      <c r="H9" s="2">
        <f t="shared" si="2"/>
        <v>0</v>
      </c>
    </row>
    <row r="10" spans="1:28" ht="18.600000000000001" thickBot="1" x14ac:dyDescent="0.4">
      <c r="A10" s="2" t="s">
        <v>4</v>
      </c>
      <c r="B10" s="15"/>
      <c r="C10" s="16"/>
      <c r="D10" s="2">
        <f t="shared" si="0"/>
        <v>0</v>
      </c>
      <c r="E10" s="18"/>
      <c r="F10" s="19"/>
      <c r="G10" s="2">
        <f t="shared" si="1"/>
        <v>0</v>
      </c>
      <c r="H10" s="2">
        <f t="shared" si="2"/>
        <v>0</v>
      </c>
    </row>
    <row r="11" spans="1:28" ht="18.600000000000001" thickBot="1" x14ac:dyDescent="0.4">
      <c r="A11" s="2" t="s">
        <v>5</v>
      </c>
      <c r="B11" s="15"/>
      <c r="C11" s="16"/>
      <c r="D11" s="2">
        <f t="shared" si="0"/>
        <v>0</v>
      </c>
      <c r="E11" s="18"/>
      <c r="F11" s="19"/>
      <c r="G11" s="2">
        <f t="shared" si="1"/>
        <v>0</v>
      </c>
      <c r="H11" s="2">
        <f t="shared" si="2"/>
        <v>0</v>
      </c>
    </row>
    <row r="12" spans="1:28" ht="20.399999999999999" customHeight="1" thickBot="1" x14ac:dyDescent="0.4">
      <c r="A12" s="12" t="s">
        <v>6</v>
      </c>
      <c r="B12" s="17"/>
      <c r="C12" s="16"/>
      <c r="D12" s="2">
        <f t="shared" si="0"/>
        <v>0</v>
      </c>
      <c r="E12" s="18"/>
      <c r="F12" s="19"/>
      <c r="G12" s="2">
        <f t="shared" si="1"/>
        <v>0</v>
      </c>
      <c r="H12" s="2">
        <f t="shared" si="2"/>
        <v>0</v>
      </c>
    </row>
    <row r="13" spans="1:28" ht="18.600000000000001" thickBot="1" x14ac:dyDescent="0.4">
      <c r="A13" s="2" t="s">
        <v>7</v>
      </c>
      <c r="B13" s="15"/>
      <c r="C13" s="16"/>
      <c r="D13" s="2">
        <f t="shared" si="0"/>
        <v>0</v>
      </c>
      <c r="E13" s="18"/>
      <c r="F13" s="19"/>
      <c r="G13" s="2">
        <f t="shared" si="1"/>
        <v>0</v>
      </c>
      <c r="H13" s="2">
        <f t="shared" si="2"/>
        <v>0</v>
      </c>
    </row>
    <row r="14" spans="1:28" ht="18.600000000000001" thickBot="1" x14ac:dyDescent="0.4">
      <c r="A14" s="2" t="s">
        <v>8</v>
      </c>
      <c r="B14" s="15"/>
      <c r="C14" s="16"/>
      <c r="D14" s="2">
        <f t="shared" si="0"/>
        <v>0</v>
      </c>
      <c r="E14" s="18"/>
      <c r="F14" s="19"/>
      <c r="G14" s="2">
        <f t="shared" si="1"/>
        <v>0</v>
      </c>
      <c r="H14" s="2">
        <f t="shared" si="2"/>
        <v>0</v>
      </c>
    </row>
    <row r="15" spans="1:28" ht="19.8" customHeight="1" thickBot="1" x14ac:dyDescent="0.4">
      <c r="A15" s="2" t="s">
        <v>9</v>
      </c>
      <c r="B15" s="15"/>
      <c r="C15" s="16"/>
      <c r="D15" s="2">
        <f t="shared" si="0"/>
        <v>0</v>
      </c>
      <c r="E15" s="18"/>
      <c r="F15" s="19"/>
      <c r="G15" s="2">
        <f t="shared" si="1"/>
        <v>0</v>
      </c>
      <c r="H15" s="2">
        <f t="shared" si="2"/>
        <v>0</v>
      </c>
    </row>
    <row r="16" spans="1:28" ht="36.6" thickBot="1" x14ac:dyDescent="0.35">
      <c r="A16" s="3" t="s">
        <v>25</v>
      </c>
      <c r="B16" s="12">
        <f t="shared" ref="B16:H16" si="3">SUM(B4:B15)</f>
        <v>2</v>
      </c>
      <c r="C16" s="12">
        <f t="shared" si="3"/>
        <v>16</v>
      </c>
      <c r="D16" s="6">
        <f t="shared" si="3"/>
        <v>18</v>
      </c>
      <c r="E16" s="12">
        <f t="shared" si="3"/>
        <v>19</v>
      </c>
      <c r="F16" s="12">
        <f t="shared" si="3"/>
        <v>11</v>
      </c>
      <c r="G16" s="6">
        <f t="shared" si="3"/>
        <v>30</v>
      </c>
      <c r="H16" s="6">
        <f t="shared" si="3"/>
        <v>48</v>
      </c>
    </row>
    <row r="19" spans="1:11" ht="15" thickBot="1" x14ac:dyDescent="0.35"/>
    <row r="20" spans="1:11" ht="36.6" customHeight="1" thickBot="1" x14ac:dyDescent="0.35">
      <c r="A20" s="125" t="s">
        <v>32</v>
      </c>
      <c r="B20" s="127" t="s">
        <v>22</v>
      </c>
      <c r="C20" s="128"/>
      <c r="D20" s="127" t="s">
        <v>10</v>
      </c>
      <c r="E20" s="128"/>
      <c r="F20" s="127" t="s">
        <v>23</v>
      </c>
      <c r="G20" s="128"/>
    </row>
    <row r="21" spans="1:11" ht="36.6" customHeight="1" thickBot="1" x14ac:dyDescent="0.35">
      <c r="A21" s="76"/>
      <c r="B21" s="3" t="s">
        <v>14</v>
      </c>
      <c r="C21" s="3" t="s">
        <v>13</v>
      </c>
      <c r="D21" s="3" t="s">
        <v>16</v>
      </c>
      <c r="E21" s="3" t="s">
        <v>17</v>
      </c>
      <c r="F21" s="3" t="s">
        <v>20</v>
      </c>
      <c r="G21" s="3" t="s">
        <v>21</v>
      </c>
    </row>
    <row r="22" spans="1:11" ht="36.6" customHeight="1" thickBot="1" x14ac:dyDescent="0.35">
      <c r="A22" s="126"/>
      <c r="B22" s="12">
        <v>18</v>
      </c>
      <c r="C22" s="12">
        <v>30</v>
      </c>
      <c r="D22" s="12">
        <f>C16+F16</f>
        <v>27</v>
      </c>
      <c r="E22" s="4">
        <f>B16+E16</f>
        <v>21</v>
      </c>
      <c r="F22" s="4">
        <v>27</v>
      </c>
      <c r="G22" s="4">
        <v>21</v>
      </c>
    </row>
    <row r="23" spans="1:11" ht="18.600000000000001" thickBot="1" x14ac:dyDescent="0.4">
      <c r="A23" s="6" t="s">
        <v>15</v>
      </c>
      <c r="B23" s="122">
        <f>B22+C22</f>
        <v>48</v>
      </c>
      <c r="C23" s="123"/>
      <c r="D23" s="123"/>
      <c r="E23" s="123"/>
      <c r="F23" s="123"/>
      <c r="G23" s="124"/>
      <c r="H23" s="14"/>
    </row>
    <row r="24" spans="1:11" ht="18.600000000000001" customHeight="1" x14ac:dyDescent="0.35">
      <c r="H24" s="11"/>
      <c r="I24" s="11"/>
    </row>
    <row r="25" spans="1:11" ht="18" x14ac:dyDescent="0.35">
      <c r="J25" s="11"/>
      <c r="K25" s="11"/>
    </row>
  </sheetData>
  <mergeCells count="21">
    <mergeCell ref="H2:H3"/>
    <mergeCell ref="A2:A3"/>
    <mergeCell ref="B2:C2"/>
    <mergeCell ref="D2:D3"/>
    <mergeCell ref="E2:F2"/>
    <mergeCell ref="G2:G3"/>
    <mergeCell ref="AA7:AB7"/>
    <mergeCell ref="B20:C20"/>
    <mergeCell ref="D20:E20"/>
    <mergeCell ref="F20:G20"/>
    <mergeCell ref="I7:J7"/>
    <mergeCell ref="K7:L7"/>
    <mergeCell ref="M7:N7"/>
    <mergeCell ref="O7:P7"/>
    <mergeCell ref="Q7:R7"/>
    <mergeCell ref="S7:T7"/>
    <mergeCell ref="B23:G23"/>
    <mergeCell ref="A20:A22"/>
    <mergeCell ref="U7:V7"/>
    <mergeCell ref="W7:X7"/>
    <mergeCell ref="Y7:Z7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6C5FD-64C1-4401-86A9-0CD81BC430B4}">
  <sheetPr codeName="Sheet9"/>
  <dimension ref="A1:U23"/>
  <sheetViews>
    <sheetView zoomScale="90" zoomScaleNormal="90" workbookViewId="0">
      <selection activeCell="Q9" sqref="Q9"/>
    </sheetView>
  </sheetViews>
  <sheetFormatPr defaultRowHeight="14.4" x14ac:dyDescent="0.3"/>
  <cols>
    <col min="1" max="1" width="18.33203125" customWidth="1"/>
    <col min="2" max="2" width="17.44140625" customWidth="1"/>
    <col min="3" max="3" width="13.33203125" customWidth="1"/>
    <col min="4" max="4" width="9.109375" customWidth="1"/>
    <col min="5" max="5" width="10.88671875" customWidth="1"/>
    <col min="6" max="6" width="13.33203125" customWidth="1"/>
    <col min="7" max="7" width="19.6640625" customWidth="1"/>
    <col min="8" max="8" width="10.77734375" customWidth="1"/>
    <col min="9" max="9" width="9" bestFit="1" customWidth="1"/>
    <col min="10" max="10" width="12.109375" customWidth="1"/>
    <col min="11" max="11" width="13.33203125" bestFit="1" customWidth="1"/>
    <col min="12" max="12" width="12.77734375" customWidth="1"/>
    <col min="13" max="13" width="13.21875" customWidth="1"/>
    <col min="14" max="15" width="9" bestFit="1" customWidth="1"/>
    <col min="16" max="16" width="9.33203125" bestFit="1" customWidth="1"/>
    <col min="17" max="19" width="9" bestFit="1" customWidth="1"/>
    <col min="20" max="20" width="12.88671875" customWidth="1"/>
    <col min="21" max="23" width="9" bestFit="1" customWidth="1"/>
    <col min="24" max="24" width="9.33203125" bestFit="1" customWidth="1"/>
    <col min="25" max="25" width="9" bestFit="1" customWidth="1"/>
  </cols>
  <sheetData>
    <row r="1" spans="1:13" x14ac:dyDescent="0.3">
      <c r="A1" s="48"/>
      <c r="B1" s="49"/>
      <c r="C1" s="48"/>
    </row>
    <row r="2" spans="1:13" ht="36.6" thickBot="1" x14ac:dyDescent="0.35">
      <c r="A2" s="58" t="s">
        <v>85</v>
      </c>
      <c r="B2" s="41" t="s">
        <v>90</v>
      </c>
      <c r="C2" s="41" t="s">
        <v>72</v>
      </c>
      <c r="D2" s="41" t="s">
        <v>73</v>
      </c>
      <c r="E2" s="41" t="s">
        <v>79</v>
      </c>
      <c r="F2" s="41" t="s">
        <v>74</v>
      </c>
      <c r="G2" s="41" t="s">
        <v>75</v>
      </c>
      <c r="H2" s="41" t="s">
        <v>78</v>
      </c>
      <c r="I2" s="41" t="s">
        <v>76</v>
      </c>
      <c r="J2" s="41" t="s">
        <v>81</v>
      </c>
      <c r="K2" s="41" t="s">
        <v>77</v>
      </c>
      <c r="L2" s="41" t="s">
        <v>80</v>
      </c>
      <c r="M2" s="64" t="s">
        <v>91</v>
      </c>
    </row>
    <row r="3" spans="1:13" ht="33.6" customHeight="1" thickBot="1" x14ac:dyDescent="0.35">
      <c r="A3" s="53" t="s">
        <v>82</v>
      </c>
      <c r="B3" s="12" t="s">
        <v>83</v>
      </c>
      <c r="C3" s="12">
        <v>1</v>
      </c>
      <c r="D3" s="12">
        <v>1</v>
      </c>
      <c r="E3" s="12"/>
      <c r="F3" s="12">
        <v>8</v>
      </c>
      <c r="G3" s="12">
        <v>12</v>
      </c>
      <c r="H3" s="12">
        <v>2</v>
      </c>
      <c r="I3" s="12">
        <v>2</v>
      </c>
      <c r="J3" s="12"/>
      <c r="K3" s="12">
        <v>30</v>
      </c>
      <c r="L3" s="12"/>
      <c r="M3" s="59">
        <f>SUM(C3:L3)</f>
        <v>56</v>
      </c>
    </row>
    <row r="4" spans="1:13" ht="18.600000000000001" thickBot="1" x14ac:dyDescent="0.35">
      <c r="A4" s="54"/>
      <c r="B4" s="12" t="s">
        <v>84</v>
      </c>
      <c r="C4" s="12">
        <v>2</v>
      </c>
      <c r="D4" s="12">
        <v>1</v>
      </c>
      <c r="E4" s="12">
        <v>1</v>
      </c>
      <c r="F4" s="12">
        <v>20</v>
      </c>
      <c r="G4" s="12"/>
      <c r="H4" s="12">
        <v>1</v>
      </c>
      <c r="I4" s="12"/>
      <c r="J4" s="12">
        <v>1</v>
      </c>
      <c r="K4" s="12">
        <v>15</v>
      </c>
      <c r="L4" s="12">
        <v>1</v>
      </c>
      <c r="M4" s="59">
        <f>SUM(C4:L4)</f>
        <v>42</v>
      </c>
    </row>
    <row r="5" spans="1:13" ht="18.600000000000001" thickBot="1" x14ac:dyDescent="0.35">
      <c r="A5" s="55" t="s">
        <v>89</v>
      </c>
      <c r="B5" s="63"/>
      <c r="C5" s="6">
        <f t="shared" ref="C5:M5" si="0">SUM(C3:C4)</f>
        <v>3</v>
      </c>
      <c r="D5" s="6">
        <f t="shared" si="0"/>
        <v>2</v>
      </c>
      <c r="E5" s="6">
        <f t="shared" si="0"/>
        <v>1</v>
      </c>
      <c r="F5" s="6">
        <f t="shared" si="0"/>
        <v>28</v>
      </c>
      <c r="G5" s="6">
        <f t="shared" si="0"/>
        <v>12</v>
      </c>
      <c r="H5" s="6">
        <f t="shared" si="0"/>
        <v>3</v>
      </c>
      <c r="I5" s="6">
        <f t="shared" si="0"/>
        <v>2</v>
      </c>
      <c r="J5" s="6">
        <f t="shared" si="0"/>
        <v>1</v>
      </c>
      <c r="K5" s="6">
        <f t="shared" si="0"/>
        <v>45</v>
      </c>
      <c r="L5" s="6">
        <f t="shared" si="0"/>
        <v>1</v>
      </c>
      <c r="M5" s="52">
        <f t="shared" si="0"/>
        <v>98</v>
      </c>
    </row>
    <row r="6" spans="1:13" ht="18.600000000000001" thickBot="1" x14ac:dyDescent="0.35">
      <c r="A6" s="56" t="s">
        <v>24</v>
      </c>
      <c r="B6" s="12" t="s">
        <v>0</v>
      </c>
      <c r="C6" s="12"/>
      <c r="D6" s="12">
        <v>1</v>
      </c>
      <c r="E6" s="12"/>
      <c r="F6" s="12"/>
      <c r="G6" s="12"/>
      <c r="H6" s="12"/>
      <c r="I6" s="12"/>
      <c r="J6" s="12">
        <v>1</v>
      </c>
      <c r="K6" s="12"/>
      <c r="L6" s="12"/>
      <c r="M6" s="59">
        <f t="shared" ref="M6:M17" si="1">SUM(C6:L6)</f>
        <v>2</v>
      </c>
    </row>
    <row r="7" spans="1:13" ht="18.600000000000001" thickBot="1" x14ac:dyDescent="0.35">
      <c r="A7" s="57"/>
      <c r="B7" s="12" t="s">
        <v>1</v>
      </c>
      <c r="C7" s="12"/>
      <c r="D7" s="12"/>
      <c r="E7" s="12"/>
      <c r="F7" s="12">
        <v>1</v>
      </c>
      <c r="G7" s="12"/>
      <c r="H7" s="12"/>
      <c r="I7" s="12"/>
      <c r="J7" s="12"/>
      <c r="K7" s="12"/>
      <c r="L7" s="12"/>
      <c r="M7" s="59">
        <f t="shared" si="1"/>
        <v>1</v>
      </c>
    </row>
    <row r="8" spans="1:13" ht="18.600000000000001" thickBot="1" x14ac:dyDescent="0.35">
      <c r="A8" s="57"/>
      <c r="B8" s="12" t="s">
        <v>2</v>
      </c>
      <c r="C8" s="12">
        <v>1</v>
      </c>
      <c r="D8" s="12"/>
      <c r="E8" s="12"/>
      <c r="F8" s="12"/>
      <c r="G8" s="12"/>
      <c r="H8" s="12">
        <v>2</v>
      </c>
      <c r="I8" s="12"/>
      <c r="J8" s="12"/>
      <c r="K8" s="12"/>
      <c r="L8" s="12"/>
      <c r="M8" s="59">
        <f t="shared" si="1"/>
        <v>3</v>
      </c>
    </row>
    <row r="9" spans="1:13" ht="18.600000000000001" thickBot="1" x14ac:dyDescent="0.35">
      <c r="A9" s="57"/>
      <c r="B9" s="12" t="s">
        <v>11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59">
        <f t="shared" si="1"/>
        <v>0</v>
      </c>
    </row>
    <row r="10" spans="1:13" ht="18.600000000000001" thickBot="1" x14ac:dyDescent="0.35">
      <c r="A10" s="57"/>
      <c r="B10" s="12" t="s">
        <v>12</v>
      </c>
      <c r="C10" s="12"/>
      <c r="D10" s="12"/>
      <c r="E10" s="12"/>
      <c r="F10" s="12"/>
      <c r="G10" s="12"/>
      <c r="H10" s="12"/>
      <c r="I10" s="12"/>
      <c r="J10" s="12"/>
      <c r="K10" s="12"/>
      <c r="L10" s="12">
        <v>1</v>
      </c>
      <c r="M10" s="59">
        <f t="shared" si="1"/>
        <v>1</v>
      </c>
    </row>
    <row r="11" spans="1:13" ht="18.600000000000001" thickBot="1" x14ac:dyDescent="0.35">
      <c r="A11" s="57"/>
      <c r="B11" s="12" t="s">
        <v>3</v>
      </c>
      <c r="C11" s="12"/>
      <c r="D11" s="12"/>
      <c r="E11" s="12"/>
      <c r="F11" s="12"/>
      <c r="G11" s="12">
        <v>12</v>
      </c>
      <c r="H11" s="12"/>
      <c r="I11" s="12"/>
      <c r="J11" s="12"/>
      <c r="K11" s="12">
        <v>44</v>
      </c>
      <c r="L11" s="12"/>
      <c r="M11" s="59">
        <f t="shared" si="1"/>
        <v>56</v>
      </c>
    </row>
    <row r="12" spans="1:13" ht="18.600000000000001" thickBot="1" x14ac:dyDescent="0.35">
      <c r="A12" s="57"/>
      <c r="B12" s="12" t="s">
        <v>4</v>
      </c>
      <c r="C12" s="12">
        <v>2</v>
      </c>
      <c r="D12" s="12"/>
      <c r="E12" s="12"/>
      <c r="F12" s="12"/>
      <c r="G12" s="12"/>
      <c r="H12" s="12"/>
      <c r="I12" s="12">
        <v>2</v>
      </c>
      <c r="J12" s="12"/>
      <c r="K12" s="12"/>
      <c r="L12" s="12"/>
      <c r="M12" s="59">
        <f t="shared" si="1"/>
        <v>4</v>
      </c>
    </row>
    <row r="13" spans="1:13" ht="18.600000000000001" thickBot="1" x14ac:dyDescent="0.35">
      <c r="A13" s="57"/>
      <c r="B13" s="12" t="s">
        <v>86</v>
      </c>
      <c r="C13" s="12"/>
      <c r="D13" s="12">
        <v>1</v>
      </c>
      <c r="E13" s="12"/>
      <c r="F13" s="12">
        <v>7</v>
      </c>
      <c r="G13" s="12"/>
      <c r="H13" s="12"/>
      <c r="I13" s="12"/>
      <c r="J13" s="12"/>
      <c r="K13" s="12"/>
      <c r="L13" s="12"/>
      <c r="M13" s="59">
        <f t="shared" si="1"/>
        <v>8</v>
      </c>
    </row>
    <row r="14" spans="1:13" ht="18.600000000000001" thickBot="1" x14ac:dyDescent="0.35">
      <c r="A14" s="57"/>
      <c r="B14" s="12" t="s">
        <v>87</v>
      </c>
      <c r="C14" s="12"/>
      <c r="D14" s="12">
        <v>1</v>
      </c>
      <c r="E14" s="12"/>
      <c r="F14" s="12">
        <v>8</v>
      </c>
      <c r="G14" s="12"/>
      <c r="H14" s="12">
        <v>1</v>
      </c>
      <c r="I14" s="12"/>
      <c r="J14" s="12"/>
      <c r="K14" s="12"/>
      <c r="L14" s="12"/>
      <c r="M14" s="59">
        <f t="shared" si="1"/>
        <v>10</v>
      </c>
    </row>
    <row r="15" spans="1:13" ht="18.600000000000001" thickBot="1" x14ac:dyDescent="0.35">
      <c r="A15" s="57"/>
      <c r="B15" s="12" t="s">
        <v>7</v>
      </c>
      <c r="C15" s="12"/>
      <c r="D15" s="12"/>
      <c r="E15" s="12"/>
      <c r="F15" s="12"/>
      <c r="G15" s="12"/>
      <c r="H15" s="12"/>
      <c r="I15" s="12"/>
      <c r="J15" s="12"/>
      <c r="K15" s="12">
        <v>1</v>
      </c>
      <c r="L15" s="12"/>
      <c r="M15" s="59">
        <f t="shared" si="1"/>
        <v>1</v>
      </c>
    </row>
    <row r="16" spans="1:13" ht="18.600000000000001" thickBot="1" x14ac:dyDescent="0.35">
      <c r="A16" s="57"/>
      <c r="B16" s="12" t="s">
        <v>8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59">
        <f t="shared" si="1"/>
        <v>0</v>
      </c>
    </row>
    <row r="17" spans="1:21" ht="18.600000000000001" thickBot="1" x14ac:dyDescent="0.35">
      <c r="A17" s="58"/>
      <c r="B17" s="12" t="s">
        <v>9</v>
      </c>
      <c r="C17" s="12"/>
      <c r="D17" s="12"/>
      <c r="E17" s="12"/>
      <c r="F17" s="12">
        <v>12</v>
      </c>
      <c r="G17" s="12"/>
      <c r="H17" s="12"/>
      <c r="I17" s="12"/>
      <c r="J17" s="12"/>
      <c r="K17" s="12"/>
      <c r="L17" s="12"/>
      <c r="M17" s="59">
        <f t="shared" si="1"/>
        <v>12</v>
      </c>
    </row>
    <row r="18" spans="1:21" ht="18" x14ac:dyDescent="0.3">
      <c r="A18" s="60" t="s">
        <v>88</v>
      </c>
      <c r="B18" s="56"/>
      <c r="C18" s="40">
        <f t="shared" ref="C18:M18" si="2">SUM(C6:C17)</f>
        <v>3</v>
      </c>
      <c r="D18" s="40">
        <f t="shared" si="2"/>
        <v>3</v>
      </c>
      <c r="E18" s="40">
        <f t="shared" si="2"/>
        <v>0</v>
      </c>
      <c r="F18" s="40">
        <f t="shared" si="2"/>
        <v>28</v>
      </c>
      <c r="G18" s="40">
        <f t="shared" si="2"/>
        <v>12</v>
      </c>
      <c r="H18" s="40">
        <f t="shared" si="2"/>
        <v>3</v>
      </c>
      <c r="I18" s="40">
        <f t="shared" si="2"/>
        <v>2</v>
      </c>
      <c r="J18" s="40">
        <f t="shared" si="2"/>
        <v>1</v>
      </c>
      <c r="K18" s="40">
        <f t="shared" si="2"/>
        <v>45</v>
      </c>
      <c r="L18" s="40">
        <f t="shared" si="2"/>
        <v>1</v>
      </c>
      <c r="M18" s="61">
        <f t="shared" si="2"/>
        <v>98</v>
      </c>
    </row>
    <row r="19" spans="1:21" x14ac:dyDescent="0.3">
      <c r="A19" s="50"/>
      <c r="B19" s="1"/>
      <c r="C19" s="1"/>
    </row>
    <row r="23" spans="1:21" x14ac:dyDescent="0.3">
      <c r="B23" s="51"/>
      <c r="C23" s="51"/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4C425CFDECA439B82826802126D37" ma:contentTypeVersion="18" ma:contentTypeDescription="Crear nuevo documento." ma:contentTypeScope="" ma:versionID="70cb859e679ecb70c5afc94c3ab8060c">
  <xsd:schema xmlns:xsd="http://www.w3.org/2001/XMLSchema" xmlns:xs="http://www.w3.org/2001/XMLSchema" xmlns:p="http://schemas.microsoft.com/office/2006/metadata/properties" xmlns:ns3="48582524-5612-4b28-9194-e893f8217a99" xmlns:ns4="d1deefe0-8178-47f4-8917-5d4819db48be" targetNamespace="http://schemas.microsoft.com/office/2006/metadata/properties" ma:root="true" ma:fieldsID="a2acdbdba4a3f447f560dc67ef53f996" ns3:_="" ns4:_="">
    <xsd:import namespace="48582524-5612-4b28-9194-e893f8217a99"/>
    <xsd:import namespace="d1deefe0-8178-47f4-8917-5d4819db48be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3:SharedWithDetails" minOccurs="0"/>
                <xsd:element ref="ns3:SharingHintHash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_activity" minOccurs="0"/>
                <xsd:element ref="ns4:MediaServiceSearchProperties" minOccurs="0"/>
                <xsd:element ref="ns4:MediaServiceObjectDetectorVersion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8582524-5612-4b28-9194-e893f8217a9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deefe0-8178-47f4-8917-5d4819db48b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0 d 6 d 5 e f - 1 e 5 d - 4 e 4 7 - 9 2 8 4 - f c d 6 5 0 b 8 4 3 d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 3 . 2 6 5 6 1 7 3 2 5 9 9 3 0 1 5 9 < / L a t i t u d e > < L o n g i t u d e > - 5 9 . 8 1 4 6 7 5 8 2 9 7 9 7 6 6 5 < / L o n g i t u d e > < R o t a t i o n > 0 < / R o t a t i o n > < P i v o t A n g l e > - 0 . 2 2 8 4 9 5 8 4 7 4 3 6 7 4 8 2 8 < / P i v o t A n g l e > < D i s t a n c e > 0 . 3 9 3 2 1 6 0 0 0 0 0 0 0 0 0 0 7 < / D i s t a n c e > < / C a m e r a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 G u i d = " f 3 9 d 3 7 5 3 - 5 2 b 4 - 4 0 3 4 - 9 9 5 b - e 6 5 d 4 c 9 5 a 3 b 3 "   R e v = " 9 "   R e v G u i d = " 4 1 e 0 0 0 8 6 - 8 0 2 5 - 4 b f 1 - 8 f 1 e - 3 c 1 3 4 e 8 a b c a e " 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/ C o l o r I n d i c e s & g t ; & l t ; G e o F i e l d W e l l D e f i n i t i o n   T i m e C h u n k = " N o n e "   A c c u m u l a t e = " t r u e "   D e c a y = " H o l d T i l l R e p l a c e d "   D e c a y T i m e I s N u l l = " t r u e "   D e c a y T i m e T i c k s = " 0 "   V M T i m e A c c u m u l a t e = " t r u e " 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 M o d e l Q u e r y N a m e = " ' M o v i l i d a d e s F I C T ' [ P a � s ] " & g t ; & l t ; T a b l e   M o d e l N a m e = " M o v i l i d a d e s F I C T "   N a m e I n S o u r c e = " M o v i l i d a d e s F I C T "   V i s i b l e = " t r u e "   L a s t R e f r e s h = " 0 0 0 1 - 0 1 - 0 1 T 0 0 : 0 0 : 0 0 "   / & g t ; & l t ; / C o u n t r y & g t ; & l t ; / G e o E n t i t y & g t ; & l t ; M e a s u r e s & g t ; & l t ; M e a s u r e   N a m e = " C a n t i d a d "   V i s i b l e = " t r u e "   D a t a T y p e = " L o n g "   M o d e l Q u e r y N a m e = " ' M o v i l i d a d e s F I C T ' [ C a n t i d a d ] " & g t ; & l t ; T a b l e   M o d e l N a m e = " M o v i l i d a d e s F I C T "   N a m e I n S o u r c e = " M o v i l i d a d e s F I C T " 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 N a m e = " T i p o   d e   M o v i l i d a d "   V i s i b l e = " t r u e "   D a t a T y p e = " S t r i n g "   M o d e l Q u e r y N a m e = " ' M o v i l i d a d e s F I C T ' [ T i p o   d e   M o v i l i d a d ] " & g t ; & l t ; T a b l e   M o d e l N a m e = " M o v i l i d a d e s F I C T "   N a m e I n S o u r c e = " M o v i l i d a d e s F I C T "   V i s i b l e = " t r u e "   L a s t R e f r e s h = " 0 0 0 1 - 0 1 - 0 1 T 0 0 : 0 0 : 0 0 "   / & g t ; & l t ; / C a t e g o r y & g t ; & l t ; T i m e   N a m e = " F e c h a "   V i s i b l e = " t r u e "   D a t a T y p e = " D a t e T i m e "   M o d e l Q u e r y N a m e = " ' M o v i l i d a d e s F I C T ' [ F e c h a ] " & g t ; & l t ; T a b l e   M o d e l N a m e = " M o v i l i d a d e s F I C T "   N a m e I n S o u r c e = " M o v i l i d a d e s F I C T "   V i s i b l e = " t r u e "   L a s t R e f r e s h = " 0 0 0 1 - 0 1 - 0 1 T 0 0 : 0 0 : 0 0 "   / & g t ; & l t ; / T i m e & g t ; & l t ; C o l o r A F & g t ; N o n e & l t ; / C o l o r A F & g t ; & l t ; C h o s e n F i e l d s 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4 6 9 . 4 0 0 0 0 0 0 0 0 0 0 0 0 9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0 & l t ; / Z O r d e r & g t ; & l t ; W i d t h & g t ; 4 0 0 & l t ; / W i d t h & g t ; & l t ; H e i g h t & g t ; 2 5 0 & l t ; / H e i g h t & g t ; & l t ; A c t u a l W i d t h & g t ; 4 0 0 & l t ; / A c t u a l W i d t h & g t ; & l t ; A c t u a l H e i g h t & g t ; 2 5 0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f 3 9 d 3 7 5 3 - 5 2 b 4 - 4 0 3 4 - 9 9 5 b - e 6 5 d 4 c 9 5 a 3 b 3 & l t ; / L a y e r I d & g t ; & l t ; R a w H e a t M a p M i n & g t ; 0 & l t ; / R a w H e a t M a p M i n & g t ; & l t ; R a w H e a t M a p M a x & g t ; 0 & l t ; / R a w H e a t M a p M a x & g t ; & l t ; M i n i m u m & g t ; 1 & l t ; / M i n i m u m & g t ; & l t ; M a x i m u m & g t ; 3 0 & l t ; / M a x i m u m & g t ; & l t ; / L e g e n d & g t ; & l t ; D o c k & g t ; B o t t o m L e f t & l t ; / D o c k & g t ; & l t ; / D e c o r a t o r & g t ; & l t ; D e c o r a t o r & g t ; & l t ; X & g t ; 1 2 & l t ; / X & g t ; & l t ; Y & g t ; 1 2 & l t ; / Y & g t ; & l t ; D i s t a n c e T o N e a r e s t C o r n e r X & g t ; 1 2 & l t ; / D i s t a n c e T o N e a r e s t C o r n e r X & g t ; & l t ; D i s t a n c e T o N e a r e s t C o r n e r Y & g t ; 1 2 & l t ; / D i s t a n c e T o N e a r e s t C o r n e r Y & g t ; & l t ; Z O r d e r & g t ; 1 & l t ; / Z O r d e r & g t ; & l t ; W i d t h & g t ; 3 0 0 & l t ; / W i d t h & g t ; & l t ; H e i g h t & g t ; N a N & l t ; / H e i g h t & g t ; & l t ; A c t u a l W i d t h & g t ; 3 0 0 & l t ; / A c t u a l W i d t h & g t ; & l t ; A c t u a l H e i g h t & g t ; 6 2 . 5 8 3 3 3 3 3 3 3 3 3 3 3 3 6 & l t ; / A c t u a l H e i g h t & g t ; & l t ; I s V i s i b l e & g t ; t r u e & l t ; / I s V i s i b l e & g t ; & l t ; S e t F o c u s O n L o a d V i e w & g t ; f a l s e & l t ; / S e t F o c u s O n L o a d V i e w & g t ; & l t ; T i m e & g t ; & l t ; T e x t & g t ; & l t ; F o r m a t T y p e & g t ; S t a t i c & l t ; / F o r m a t T y p e & g t ; & l t ; T e x t & g t ; 1 / 2 5 / 2 0 2 3   1 1 : 3 4   A M & l t ; / T e x t & g t ; & l t ; F o n t S i z e & g t ; 2 6 & l t ; / F o n t S i z e & g t ; & l t ; F o n t F a m i l y & g t ; S e g o e 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t r u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T e x t & g t ; & l t ; T i m e & g t ; 2 0 2 3 - 0 1 - 2 5 T 1 1 : 3 4 : 2 2 . 0 8 0 0 0 0 5 & l t ; / T i m e & g t ; & l t ; F o r m a t & g t ; g & l t ; / F o r m a t & g t ; & l t ; B a c k g r o u n d C o l o r 4 F & g t ; & l t ; R & g t ; 1 & l t ; / R & g t ; & l t ; G & g t ; 1 & l t ; / G & g t ; & l t ; B & g t ; 1 & l t ; / B & g t ; & l t ; A & g t ; 0 & l t ; / A & g t ; & l t ; / B a c k g r o u n d C o l o r 4 F & g t ; & l t ; / T i m e & g t ; & l t ; D o c k & g t ; T o p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1deefe0-8178-47f4-8917-5d4819db48be" xsi:nil="true"/>
  </documentManagement>
</p:properties>
</file>

<file path=customXml/item5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7 A 9 2 8 A B 2 - 1 E D 2 - 4 0 B E - B 9 2 4 - 0 6 8 A 6 0 C 9 6 0 6 3 } "   T o u r I d = " 8 d c f 3 1 b e - c a c 8 - 4 7 a b - b 7 2 a - 5 5 7 9 7 6 3 b a 4 a d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p U A A A K V A T / j K k w A A E p h S U R B V H h e 7 b 1 3 k G T H n S b 2 l T d d 1 V X t v R 9 v M I O Z A T A A B g C B A R Z Y O t A A 5 N I s e a S W F 9 L F h i 7 i F A q d p L i I l R Q 6 x S k u d L r 9 a 0 N 0 S 3 K 5 W I I w N A D h A c I P z A D j / b T 3 p r y 3 y i 9 f v S 7 v u n u A G b I / o K Z f v X o 2 M 7 / 8 m f z l L z V P v R 9 I I 4 N 0 e n V T Y n 5 6 F K M X j u O O + x / F x V P v 4 c L p Y 4 h F w n j g y 9 / H T / / L v 8 e t 9 3 w O d x z 9 C j 5 4 4 1 m c / v B 1 7 L v t K J r b O v H C k z / G d / / t f 8 R j / / C / y 3 1 G k x n H 3 3 o O f / 2 3 / w d 0 e o O 8 7 p V z H + H I X z y C 3 / 7 T f 8 X D 3 / 6 3 8 n 4 / + 6 / / C / Y c u g c H 7 3 w Q b 7 7 w O O 5 6 8 G t y f z w W w a u / / w U e / O o P 8 P T P / x 9 8 + T v / T u 5 / / o n / D w 8 9 8 q / l 9 i Y 2 s V H Q a D S Z r d q Q e 7 w 2 8 7 e I T I T X v Y x z H x + T 2 6 M X T + D z X / 8 3 a L A 7 8 f 7 r z + C 2 z 3 x B k o m N 3 b U 8 h + / / u / 8 b H 7 / 7 E t 5 8 / n G x / Z / w x E / + 0 + q + v Y I k W 3 Y d w s T V c / J a P n H d C 6 e O Y W r 0 P K b G z m N 2 8 o q 4 / k l J w i v n j s t r v v j 0 T + S x x F s v P i F / J y 6 c f B f T Y x f w 2 j P / h M X Z C b n v R o d O W 1 z 2 p V B f N W 9 i r S j F h U r I P V 4 S q t w F t u 0 + J P 9 6 X I u w O 1 s E I c 4 i K i T U v Z / 7 F t o 6 + 6 R E + e O z / 4 y j X / g O f v f L v x c S 5 V H 5 u 8 F g Q i Q c k v v u f u j r m B R E u i i k W y I e k 9 f b m r l u 3 / B O G I x m d P d v w f D 2 f X j l d z 9 H O O Q X U u i / Y M / B u x H w u e V x J 9 9 / F c l k Q h J r / + E H 8 P b L T 2 F B k K m t a 0 D + f q M j l a 6 N K n c M R T N b m 7 j W W C u p t L W c + O J T P 8 Z t 9 3 w B v / n F / w u t V o u 3 X 3 o S K 4 u z s N o a h X S a x / j l 0 5 J s l 8 5 8 A E d z G 1 7 5 / c / R 0 T M o 9 1 0 8 / R 7 c K w t w N L V l r l Y M r 3 t J S M K 3 Y X c 0 i 1 5 Y g y M P P J L 5 B Z i Z u C T I t h 9 / + x / + Q U o m r V Y j y b 3 r 5 j s y R 9 z 4 q L X u 3 h 4 z Z b Y 2 8 U l g L a T S P P m e v + p Z 7 7 7 6 G x y + 7 0 t F N b 8 4 N w m P I M u 2 P b d k 9 m x i E 3 + C E D Z S r e p 2 T Y Q i 6 m X r J j b x p 4 R a H R W r T g n 1 c I 2 m m D i b Z N r E n z t q 5 U D W y 6 f + L T C Q r 2 c y 2 c 2 p z N a N h 1 v 7 F Q f N J m 4 c 1 M I F r d V Q / q D r X T L 5 I 6 v 9 w S o K 3 6 f H k c h s X V 9 4 f 9 K Y 2 d r E j Y R q n N C G 4 q V 1 w 0 + b T E Z 9 G v u 6 o m i y J D N 7 i m H Q F T 8 j 3 + f w Q N a 9 v B D Q Z b Y 2 s Y m N Q S V u F H f x A p 8 G m d Q H 0 Q p + O y 0 p 3 D 0 U R p s t i Y O 9 p c d e 7 t 8 W w T 0 j p X 8 7 N p F 1 L y e S t R m T m 9 h E P S j H k S J C f d J k s h q V + 6 n W 0 H 1 b Q j j U G 5 H b k W g M z 5 + O y + 1 c N F t v X N u p G s x C Z e 2 0 l 5 f K m 7 h + U I o r e W 7 z T 5 J M j e Y U f D k 2 k F G o b 3 c P h 5 F I J L H i W s F L L 7 2 G h p G / g K 2 5 u 6 L L U p 9 O o j f u h d 2 s x W W t A w Y 9 b a t P V i o x d C i Z 2 p S E f 6 7 I b Z + r h P o 0 1 D y i S U i b g z 2 q R I r i X 1 6 6 j P b B m 2 R A b T k 4 z E l h X 8 U R G P c h 7 A 2 h 5 1 C n 3 L 9 4 3 g O T T Y f G X j t e v W I W 7 y R 3 r w s s q 1 L X 6 R D q q F m f E h I F i A s y j a 4 I J m / i z x Y q q S S h P g k y 0 T Z K F d z m g H Y Z q W Q K R r M J 0 U g A z 7 z + B 2 y / / V s I m a y Z I / L R b o p i U B d G 1 B d C 0 7 A D e l O x w 4 H X C 8 x E Y G k 3 4 v X J h s z e H N Q 4 Q L c R s A l 1 d l t b H K 6 Q F j N e 8 a z i 1 i y H a E I j J f S B n h j 0 G S E 9 7 9 f h z L x g 5 y Z u W J B U n x i h c m F I J b A b K 2 j d 0 S g l Y z A Y x P H j H + P O O 2 7 H 7 G g C l + D M H E l v H 3 D X U B T + q S h M D q 3 4 1 N b o 3 G N + X P K b 4 D f b M 3 s y 2 C B C 0 c N I l 7 w r q M P u z j i s h h R W x j 3 Q J H S w 2 G 2 I R 8 N Y 9 q a Q E E U b T O v k O J + 7 o V k 5 O Y M W a x I 3 9 y g 2 I s l E U m 3 i x o U k 1 B P H f N e U T f Z o A I N p H 4 y N e q T i C d F D G 2 B p 0 c P s t M j f X R 4 3 k m K / 0 + m E w W C A + 1 I A x 9 G C V l s K + 7 v j S C f T 8 E 6 H 4 B w o I W 2 q w D U a x k e J L D k J j R A R / c 4 E 2 o N + j J + Z g 7 P f C J u 1 A S 0 j T Z g / s 4 w z p t 7 M k Z W x I z g N R 4 s g q + B n I h p H Q 4 c J G s G H l c s + d N 7 U I o + h J H q z Q k A r p d V 9 W x R 1 V 7 w m X h N q 6 i Z u b G w 4 o c y i p 4 7 E N D A k Y 0 h o D b i 7 P Q F D E 7 1 W h b f R w u P 1 w O f z o 7 + v L 7 N P 2 C O B J F a m f D A Y N b A 3 O R G O + O H o L p A y V R B z a 2 R U v H f e h Z Q m h V h H C 7 o d q b w A x 8 m z U / A 1 a L B 7 o A d x t 0 5 I l B h S 2 i g s b Q 2 C B G Y I z b E k H t p i w M K V G d h 7 z T B a i g d n E 9 E E g n N x O A a V D i M g y u L 8 g g H e g k H o g 7 0 x N F m y N 3 l 3 w o h g r M j p u o k b D G s j V A U V 8 d a G I L T p F B p 6 D H j 1 s h k H D S 4 4 h 5 T G l Y U W 8 X g c z / 7 h O X z p 4 S 9 m 9 g n V a D k M b d I E v b D 0 U 8 J W M t n q i y b w T v t h s z u h c y h u 5 1 g o j g X B o o n p W S y b D O h z N i A h / h s x W m A 1 m m D V C i I F E w g s h e H o E 7 9 F U g i 7 x D M Y t T B Y 9 A g t C j X T 3 o D J R Q + 0 S 0 m k j W F 0 3 9 S B x s b K k s Q / H R W E y 0 q m e F K D 9 y a N 2 N I a F 6 r d Z o T E n z I q E 6 p O 2 + p W i x + N f U a k w 2 Z o L I o q 4 7 r i R / O W r L q W 5 t C X u O 4 T v 3 4 S j z z 6 V a l 3 e k Y F C S 1 p N H b Z 8 P I l k 3 S h H + k U t G s o j n c L r o S E G i h U p F g K j l 4 b l q + 4 k Y 6 l 0 T r Q i a W J O V i a j I I Y G u h t G q Q C W l g 7 h c 1 l N K x G V a R T a a n 2 5 c I 3 F R H P X Z o k 7 j E v G s V 9 d A b F v o k G d P B N u 9 C 2 w y G / F 2 L + 9 J I 8 t m 1 H v r 2 U E M J I d U C E 4 x r o x L Y Q Z o J o m 3 O c / p R Q m l B r c F I c M C y h a a g R a d F y N H r O H 1 E a 7 c p V j 7 B P 8 u 0 Y r 8 + L R C K B l u a W v N 6 c Z F J x x 0 A U q a U Y / C 6 f J I H F Z o V 9 w I x 0 P A W D V X F M h B d T 0 J o T s D v b E E t 5 5 T 4 i l U o h 6 d U L V T N f b 1 u 6 K K T l Q C M M 5 r W 7 u I O z w l 7 q N m D 5 g h c N z X a p 9 m k E O 5 K C H Z 7 5 Z U F W 0 R F o j W j e a s u c U R 0 f T h n h K R G X u I k b D 8 W E W g O Z j j R F o b P F h Z o k b I W J E B w D W b d 3 Z E X Y V Y q N v o o X X n w J R + + 7 F 3 F / Q k g U R T K 8 e t m U 5 1 Y X J p A w 2 K P S K a H R 5 U u U P I h z a D M F 3 V 5 Y 2 0 x w j / v R d 9 M w 5 q 9 M o W V L j h Q R x y W E V P P P + 9 E 0 U F q 6 V E N w O Y i o J y V U W B u 0 F Z 7 J P e a D v c c K P V 2 U d S A o B P K 7 E 5 u O i R s Z 6 + 4 W 6 Y U 2 t Q r V b j w g j P F E H p m I s N e X 2 V J A F / n g Q D / 0 e j 0 i b i U S / I M p Y T M V 8 F g I G Y m K Z B K I + K M I e t x o G m 6 E q d G E z p t a E Y c P z j 4 7 f D N B e K e C i I X j 4 v m 8 Q r U M Q J P W Y f m S F + 5 R P / w z U Q R m Y 7 I T o O p Y D Q 2 t D U I 1 t C L l r 0 w U S u r w Y h L x c O 2 R 7 j G h x k 6 4 1 y 4 5 N 3 F 9 Y P 1 6 h i A C S W V 2 G N D Q V d w g G n s b s H h e i K k M j h 8 / j s G h Q S l 5 z M 2 K X b I / M x Z T L 8 K + i C B s V J B J q J Q F v N O Z t G j s a Z D O B q O Q n M 1 D Q i p p h X Q Z t K F 1 m 0 O c Y x d S x A R b t 1 F 2 A s 5 + O w I z c U Q F Q S u B g 8 l p v n Q F + D V T s P U a E H P x G c O Z v Z V h F E W x v f 3 6 n G q y i d q R T 6 g 1 q H t 3 j S i O A 0 e T E F M l o B M t x e Z U V K z p m R l s 3 b o F J q M R g b k o L J m x K I N 4 i g I / w a o B X w 6 L k 3 7 E Q 0 k 0 9 T V m 9 l R G x B N F v K s p 8 6 0 Y V M 9 s P U J l n Q r B d T V Q U r q E V 2 K S d L 4 F D z y T + Z K X S K e F S k k y p X o Q T Q Y Q D Y d h a S z 0 c J b H r G 9 z Y P d G x 7 o l F L 1 n d F e n j K H M n m I E X X 7 4 / H Q u J B G N x i R v h d 2 e h 3 Z 7 1 o H A a P L P C P u p F E Z d e i x O + d D a Y 0 N j Z + 2 D v a G l O F q N 1 S V h + 6 4 m N I / Y E H K F 4 R k L w X 3 V J w k W n E / I s S q S r m V 7 I y z N Z n j H I 1 i + 7 E E s E U E K C Q S 1 M 5 J M y b Q 4 V u 8 R 0 i 6 M Y G o x c + X q a K k w 9 2 s T N w b y n R J 1 S q i u x i R 2 t c d l w 2 s a K W 7 c t I u W g 1 r Y A n H 8 6 r l / w t 6 9 e 3 D y 5 C k M t g 7 i 6 M P 3 Z o 7 K Y i G g R Y c t 3 z O X i / N j j K i I o 6 u p 9 l 6 f 4 H h U x B U X 6 m f p G M H 1 w D c d g V 2 o j U l N H G H t g t A q T X K A W G K y A 0 Y h u E 2 W 6 q 5 x F r 0 a F R V J a G D W K 3 W R T C b x z H E P G p p 6 5 P d N X N / I E q o O M u 3 p S q z O 2 U l 4 d N A 7 i 3 t W k s k f 1 S A + 4 U L r d q p a y v V j s T i e / e 2 L + P K j n 5 f f a 8 X C Z S / M V i 0 c P f V F T R B 0 z V v a x X P W 6 X W r F R x H c w 4 3 I J h e g D / Q L Q l h d y 1 j c S w i J K k R b T v z x 6 T q x f k L F 7 B 9 + z Z 8 M G U W Z b p + s 3 c T 1 w 7 a O 4 e i 6 H E k M d y a R H N D e e m g o q 8 p u U q m m J A 8 M J d W z W g T O c x p m K y K N E l L r 4 E G O p 0 O K d H r c m y p F t B 5 E Z i O w 9 5 i W B O Z i E Q s c c 3 I x H l Q 8 X Q S 7 n E v g p d s a I q l 0 e I P Y m U m h p 1 H O 2 G w 6 a V 3 c a 2 g h N q 6 d U S U p x a 3 9 c d w 7 0 h I q N n K b 6 b M Y P U m r h 9 o L Y a 0 b P j 9 j g Q O 9 M R x d F t 5 L 9 e O 6 C I G T E F p M 4 U X k j B o G q C v M k i q R r L n + h y C M T 9 m L y 5 n v p W H Z z y I e C Q h P W b W 5 r W r a + n V + c D r B 2 P z P p 4 x Y l G o p 4 x + W H H F Y G 8 U R E / o 0 L 6 9 A a a W F O z 9 J m y 7 u 1 2 + t L O v E Y 3 t z d I m q + I c L I L X 5 8 P E 5 A S 0 2 m w Z 6 7 R a m R 5 g f 0 8 M 0 W R W N d z E 9 Q G p P 3 Q 3 i h 4 8 0 + u x 4 d 9 X g l S H b Q H 0 7 n X A 3 G h C e D k K U 5 s W m h K h Q Y V I p v K P o Y T 6 8 l c e x j s f v i E D S c v B M x 6 A o 9 8 K Y 8 P 6 5 w j p c h p k L e D 8 J c H j I i 3 4 3 I J B h g v d L B p z u 7 D 1 6 E B 3 6 o 0 w t 2 n Q t C U / M o K R 5 q f m D B h z 6 a G 1 x e R 7 u K 7 6 s S J U 1 2 p 4 6 u n f 4 r n n n o e j s R H D Q 8 O i T v I f h N 9 a r S k Z q U 7 1 c h P X D 7 S v X y 0 2 m M m y 5 a t v K 1 8 E b r X 4 Y O v O N u z O / a 1 C Q i m 9 f q x C E p R k P F W S E F a L k D b C F t C b S j d 0 3 2 x Q k K m h K O a u H O S c q v k E V q 5 4 E V 5 K Y / m S G 4 H l E M L e i B K 5 0 V W b D e M K a 6 U s o 5 e R g p d O g q C Q S J P C T n x 9 1 C S / t 1 i V x h 1 c C c M v 1 D q j s 1 h C v H L Z L K d t s G z o u C H 4 r k 1 D g n Q F e Q 9 L 4 c t f + i L + 8 i 8 f y k p 3 x j N J K N + V Y q E S r Z B q E 9 c P t I y E f v 1 q v g 8 7 k U x g d 5 9 l 1 e t k b S s e H 4 m F l A F L 9 u T l k A j H E Q s W u 6 q f e / o l D P U N Z 7 5 l M e 3 V Y f G 8 G 5 Z m 0 X h r J J N 3 M o S Y N 4 6 G T r 0 M N b I I a d G 6 r Q l W p w V m u 2 j U k Q h m z 4 9 n j i 4 G p 6 5 f G Y 8 g L s j f b E k J 6 Z s / E N t g T K N D F 8 b h N j / a X C t w C y n j n w t B p 9 e i s a + 0 9 0 6 l G K e A 5 K p k j P p o b C 8 / F k b 8 8 r F f r Z Z 7 b q 4 C j n G R Y P x L P S K r S q e E X a W Q y m Z U O r l N f H q Q X R 9 X t P h g y o h I R t r o d X q c P n 0 a d w 7 H Y I 5 H o C 0 x y u o c b B C S w I N G U 7 b B F I K h Q J a G / I H X R C y J R f c S u r u 3 Z / Y o e G 9 C 2 E l L X r T v b K o 5 e N V 9 N S D n J Z m c x V M i t A z Q F e 9 l b 2 l C 9 / 6 O z N 5 8 n J 0 3 o N c c Q l M 8 C v 9 0 A O 5 x D + Q U + r k Y P G P C V h w P S 9 V T b 9 T B Z D f K G c Z N I 3 b Y u 6 w w O 8 q 7 w u 8 c V F R m q n 2 F Y A Q 9 p a Z 3 T H y m / J m 9 W X z t k a / I 4 F 6 F O D l k F F J K / a j f V T B y f a Q 1 I e y 7 4 n r a x C c L r a g 5 R I U Q O d Q X g y E n r z l 7 Q J M 2 B Z t o r C l a 3 w V g b 2 u 1 V 4 6 o D r u j i P j z j f H Q Y g J 3 3 X s Y e k 0 I c y e X B C m C M m p i w D 2 H 5 g I 7 p B J i 0 Z h o 3 D Y 5 k b A c G M 1 g d B Q T / q y w h e b 9 W v S l X I g K 6 d a y 1 Y H m I U G W Q S f s H Q 2 w d R n h H G q Q k w Q Z q q Q r k b u i H N 6 Z M O H t c U U 9 v D 0 n 4 a Y K T u 1 g q F N a n 5 L T Q g r B W c s n T p 3 G 6 2 9 S 5 S 4 m Z C 5 y S d W X m Q O 2 i U 8 X s k b u 3 x a V V c e e j p i e m c Y t t x y S W n p v Y D n j y c s n V S K a h K G y 9 g J t y g z n s B U L Z 5 V o A W o p K 0 s L c L v d 8 J i W 0 b G n V Q 4 I 2 7 p M a N / b j H T I B D d D i s I J S W j P t B / B h T i C 9 J A V w G i q P l G v s c c G 1 1 g 2 R I i e + g + m j d j d E Z d Z i 1 K J N O z d 9 U + t L w d O Y 3 e a l Y b N 6 S e q e 7 s U T C a q 1 K U J c 2 D / f n z m 7 r s y 3 y q D p K I 0 C 1 T 3 D 2 3 i E 4 C k U D i j m v g D f g S C A f j 9 A W z b u l U a v 0 0 9 6 k J p + Z U f 9 2 r L q m a q Q O O U C s L U r E x J 4 J y h 3 l 1 d 2 L F j B 9 5 5 5 5 i 4 Z F o 0 c s U 2 o H q W F u q X v d M C l 8 u F j 9 4 8 i V R D H O Y 2 0 W A 0 S f j m 6 h / L 0 Y o e w u q w y X E o g t 6 7 W 3 q V l j f 3 8 T I s z o 2 d K s G p 7 v S 6 c W a u 2 j m V h C C e R p t l G 1 W 8 s b E x u f 3 C i y / K i P x 6 Q F J 9 O G X C / V s j O L o l g q H m C o b t J q 4 p N E + 8 6 0 2 3 Z h K i / O a 3 v 4 P X 4 8 N 3 v / v t z M / A 8 g W P s B 0 Y 3 E r V K d t K F i + u o H 1 7 w U S n H P i E T W J y G O V k Q M + E F 8 3 D T v g n I 7 D 3 s x G n 8 O a b 7 y C e S O D i x U s I h 8 K w W M z S p U 5 d 6 S t f e V h O 7 / j 4 o x M 4 e / Y c z C Y T H v n a V + F 0 5 E 9 U r A V L 5 1 f g 6 G + U 3 s Z g X A O L U L U 8 Q m p Z H B Z Y W j 6 9 6 e i 0 o R x D 5 c f W p A 0 l i F J a h h W D 0 z 8 M Q k V X 1 U A S + 6 3 N F Q 8 / c U h C c e P m 1 l k Z B d 7 Q 0 L B a K U R o O Q R z k 0 n 0 9 t k e 1 T c R Q e N A + d 4 9 I m y y y K w f z g E 7 U v G U D C 6 l Q U / X N r 1 x J B R D k B K i Z z Y b l U q n + s O e m p D E y i C Z S i I Q C O C 5 Z 5 + X p K L D p B 6 4 R n 1 w 9 g t b S 6 9 F P J l C f C k t t 8 2 t t T b V a w N O h O T 0 E o 1 4 n U g 4 A q s 1 n 1 w k V G 4 9 1 A P 1 X L r t 3 x j d J N U n i d U a e / / U G G w 2 Y S Q X 6 P X W F r P 0 5 u V C k 9 P g C 8 F Y s / h 8 T J K J 0 B q 0 s N g t 8 E 4 H Y W r K X t t o N M B q F k T V a u W H h C K R c s l E 6 I R q 5 G h 0 4 J 5 7 7 8 b 8 / H x m b 3 W o b u X G t m Z J o H G 3 H s a k D Z Y O D U w t y m + f J p o G 7 Q g s h O G f D U o 1 u x D 1 k k n x C s q t z F / O s U p L x 4 j N l G / / b u L a Y b X W D N 1 3 i n / p h s h W C B s l v 2 n T O k S 8 W Y + V v b d 4 s H b 1 r E W h 1 v V l V S n P l F 9 m Q P L P + j K Z X n M b c + 2 N p r 2 t D W + 8 8 R Z 8 v m y k g U o a g t u 0 x 5 i a z O 1 x 4 0 c / + g l + / e s n c e z N t 3 B q R o e 2 V A D u h T l x p G b N P f 9 G w 2 K x w d p u Q l t r / l y y L D l q R + 4 7 K d t K 2 X A c 7 X B / D E e F f Z V f 9 r W D C 9 s x R G 0 T 1 b G q 8 h G M 4 + N A Y b a h q x W r h W 8 y K p O T u K 6 4 h d S y o K E t X 0 X x C h W v w d Y M f W N 2 I J d T G 6 x t B k k k z 2 h I e v z W A y Z 3 e f H F l 3 H 0 6 H 2 4 f O k y T p 0 + i + 6 u D l i s D f I 7 S X X H H b d J b 9 7 2 7 V u l C v n j H / 8 C j 9 7 3 V b R v b Y H O e H 0 Q S c X s 2 B L S p p h 4 h 6 5 V Q q h k W g / p S 6 m L L J u n n / s j r A O f g d 5 Y f v q L X k g 1 B v z m 9 F V F o J 6 x S a / S y C M U c f 8 2 u q h z C c X i 0 0 g J 5 b o q p I x F L 9 N 3 m e x Z K e W 6 7 I d j s A E 6 T r 3 N g Z o h i I h 7 d D C s T v P I X r d W M P U W A 1 I j r l H M T o 7 h 5 g P 7 p b 0 X j U Y l c R o E q V j N u h w b K x K N 4 J e P / w E P H r 4 d v V u 7 M n u v H z D 4 1 z G g N u 7 i Z l o v q V Q i k T y K 5 p 4 t X 9 m 5 / P Q X + M 5 f f 0 P a y i o Y z U F b a 8 a r x 6 R H K x P j 5 I K e U b t Q G T k E w K f j Y D X n u D H C h I s k V C L e n y P y a i w b 7 a O W E n c o O y 8 G b W g b 7 k D v 7 k E Y G 7 K N 1 j v j l 4 O g h W R a u u g R t o q y z z c R L c i x x / 3 Z y q 4 F V D k G m p L Y P j K A e + / 9 j P T 4 G f Q G 2 B p s a L Q 3 Z u y v 7 H O x U f 3 L 4 7 / H Q / u P X J d k U k B H T B o n T 5 0 W 2 y R B f h m u R f U j l P G t / P J l e f i C U S G B C m 1 U p W z p 6 i 8 k E 8 G 4 x l Q m / p D / M p S q 1 5 H E 3 c N R 3 N a 9 g t l L 7 8 v f N q E g r w a P i E I q h l K p D k s K J p s F K z M z C E z H J J E I k 0 H x o O X C L 3 5 v 2 + 6 U q t 7 C O R c a B 0 y r i S L r B X v A t X S C 4 U g Y D o M J P X v b M 3 u u P z C 5 J q X 7 9 q 3 b h O 2 n D E D T i i V I r n o l V C 4 K y R g M B d D Y a M u Q r T 7 M + k s / B 8 f L D m 2 x y v G v f t H Z d R d E a 1 B 9 / H N D X k l l Q 4 / U Q u d 3 5 R D 2 S h F f G P Y u G 2 y 9 R l g c Z r h H m a I r n 4 S e 8 R D s 4 n c i F T C i Q m R Q T W D 0 Q f 1 N I I 1 w K A p T J g n M 9 Q o O P O v 0 G i l p m 5 x O L C 8 v I 5 m M I R q P I R K J w O / 3 S Z W 2 F u T a T U o t Z k u N Q w / v v H 0 M X / n i g x V D t c q h V F q C Y C i I 3 / / u G f T 3 K W t z b R M S j u k Q S K 6 7 R y J w m F O r y 7 H W X 3 8 3 L v J s q H u G 4 j A Y O M p e X O i 0 o R g k S h t K h X v c J 8 N 7 V H W P E w 8 b 2 i x y q k L S Z 4 D W H l t T j 8 j p E v 0 l p t X X i r H x c c w u + X D L v h 0 w 5 t g L 1 y u 4 u E B D l w H H P / o I b 7 3 1 D m w 2 o U I L 1 a y / v 0 8 u p v D Z h x 6 q K d S q E j h R 8 f e / + w P + 9 Q / + m 7 q v t S B s p o 6 c 2 d x R Y Z v + / t n n c O 9 n 7 p b Z f y v h 5 c t / X o k 7 8 5 h T m k x K Q T L S Y J V 5 G Z j M 1 j z b K S 1 6 J M b H B W f i S O l D a y L T c m h 9 Z C J O n j y N f T u H b w g y U a W l u 5 / Y v X u X H L h + 5 J E v 4 6 + / / U 3 R Y O / B r p 3 b E A g q 6 j W l E G 2 h W m 0 r r 8 e D D 4 8 f x 6 u v v Y Z 3 3 3 0 P 3 / z W 1 9 Z E z B Z h R + V i 2 e X C r b c c q k o m g h L r z w m r b L h 3 a y n V I k s h 9 0 R Q r k i h g p M H g + 7 8 3 H Q 6 r Q G h x T D M 7 d r V / O P 1 Y C W k R a u 1 m E z Z x J K 1 N S S 5 n O g N o m e w z 0 n H l f d j z 8 8 B b 0 o n q m b c e / 7 C Z R j E v i y J x N 4 a b K s V 1 z K e + s 3 v s H X L C G 6 5 5 S A + + 9 k H 4 W i s P 3 S L + O M V M 0 7 M G u V 8 N e L j 4 x + j u a X 8 p E 0 O 7 v / x K h P K K J X w 5 0 S q 1 Z p J 0 l g p A g s k c 0 h m w a S w O y z T G E d X 0 u j c 2 i d 7 T I I q o X / F g 4 Q g 2 l o d E I U 9 o Q J 1 s J m / V W p I P I a 9 d x J T U 9 M w V 1 i j 9 7 q D s F 0 v X b 6 E x x 9 / C o 9 + 7 S u Z I Q A g F o 9 g f n 4 B p p x 3 k c 6 K z H Y l L C + t 4 H O f e w g O h x N 2 W y M a 7 Q 5 J 1 H q h 5 t I x 6 V N y P S v W N x P H V H o K u t m 5 d v K U N 9 s B k 1 T 7 u o s n m / 6 p Y b W F G o V x X K 7 B X j 3 p Q X N v u / T e x Y J J m b X I 2 q m D f 9 k v p 1 w Q T N h C e 6 p 1 2 9 p 6 w V J Q J B M / f C 5 + S C r 1 o 0 I l m 3 J s P J 4 Q k l I J Z 7 q e w X G h p e V F n D 1 x F u O T Y 1 J N Z V A y w 6 x U T E 3 O C N X q I C L h s C B X f N X p U A h K r y V h 5 + S i r b 0 V S 0 t L m W 9 r x 5 U V R d N Y C u h k 1 A X V + F t v u w X + E u F S u d j X F c P 2 t n w C t T U k / + S l V d V W F 1 g I o r X d i H D E K 7 1 3 H N Q 1 Z B a V t n Z q s T w 2 j + k P 5 q B r T M D W t h F z i 7 K E U Z b E y S U S w e / q Y 6 t E y o I r y Q 8 O Z l d E v B 7 B F G q / f u I p P P 6 r J 9 E o p I c x Z c L n v / g Q D P p s j 0 6 0 t b a g t 7 c b Z 8 6 e w 4 9 + 9 F O 4 h B p X C i R a W 4 O Q H p n v l C I v v f Q q + n s H M n v W j i 5 7 Q t b C X T l D K k a T S X o h q 6 H c O g / M g / G Z P 9 F c G A W E y m + c h N X W B F 1 K D 2 t m T h M R i 2 T T L j f 2 2 T B y 2 4 7 M t 4 0 A H y m 3 J v h M 6 v f c / S r B 8 s G o 7 Y s X L i I a q 8 3 d X A l s m O + 9 / z 5 c 7 h W 5 z W s y 3 0 a t i C d i c H t c 4 j z m r I j L 7 R M n T + K n P / u Z e E 4 L / u Y H / w q 9 I z 3 o H u y B I V 0 c F U 5 1 r b W 1 D b c f v g 0 9 P d 1 S O q g q d i G W g + q K X I D H 6 0 Y o E o O 5 x J K l 9 c J u S u M + I V V y S 5 7 P s b C w k P l W P x h A Q I U o L s r l y G D x 5 N E b G b q v / c 3 / / H f c G G 6 h M y C 3 8 Q I h V w R h f w B W u x 0 a I 8 c 5 N D L Y t W m w U W 7 7 5 w M I r 0 R g a s k t 7 m r I v 0 c + V I m T K 4 E K w d 9 L N y q C D f f c u Q s y N I m R 6 u s B b Y W P P v o Y b 7 7 x N k 6 f P o P T Z 8 7 i 2 L v H M L J l S G Z u 4 n y u t F D d C t V L q s S B U A B P P P G 0 9 N r 9 4 b k X c e 7 8 e c z M z G L b 1 i 2 4 4 8 7 b s X 3 b d v k b E V g M y r l Z l R L T d A g V 7 s 0 3 3 8 a W L S P i f n w v 2 o u K C k a Y D d n t 0 d k 0 9 u 3 q Q W O O + r g e F D 4 V 7 / P q K 3 / E l q 0 j M G W m 3 6 w F + u i s K O Q o d v e a Z L q 1 P w V I Q m 1 r S 8 A h E 9 W r D U N p 9 H E P E P b E Z P S 4 6 3 J Q 5 u O L B s K w d 9 r g m w 3 A 1 t i E h q 5 6 e 8 H y j Y b u B 8 U B U Z k 0 l c C J i W 5 3 G E Z 7 M 2 x W d a 6 V / F M 3 S J T O r n Z c u n w V j z z 6 Z d x 6 6 0 H s 3 r 0 T j z 3 2 h F x w j T O L 3 3 7 7 H Y y N T + D i x Y t o a n L K + M L 5 x X l B x B P Y v 3 + f T K G 8 d + 9 u 7 N i x H f v 2 7 R N S x y G J z k a p f q K + O M x N g l A V H l S u k O / x w G Q y y n C r L J S y 4 p n q + U Z t A M 8 + + 7 w k r 8 G w 8 U M H L G P e 0 C K 0 A d W B U i 8 o 6 S f H x 9 D c 1 C Q 6 J w t 0 u j R c o f V 1 g N c D J K F u 7 o 3 L a s k q D R p M X / Y J l S G N p i F l X p N V 9 K D W V h N 8 k 3 6 E X V G Z 9 4 E Z h 9 Y G l T D q / R T J p J B J h a r 6 8 Z O 7 v x x 4 n O J q t l g M M O p S S O o M 0 I v G W 3 E 6 e h W Y z R Y M D f X j 1 4 8 / J Z f i Y a 9 P G 8 0 p y O M U 5 O j r 6 5 E D s V z J / q U X X 8 H w 8 J B 8 h q S Q X j u 2 b 5 e N n A 2 Q Y 2 L l n A q c o h 8 L x C o u 0 u 3 1 e v D K K 6 / j j t t v F 9 d j w 1 P L T m x J Y m a v z W f u 7 e 3 B O + + + h 5 G R 4 V W i b S R a W p r x 2 9 / 8 H j 3 C x i u c H F k L 3 O J 9 G A X S 1 d 0 p O y 6 n O S 1 X V r n R o f v 7 / / g / / B 1 D 8 b J k U m B M C g K 1 F 1 e w v U n 0 / E J E 2 z r W M x W D 9 1 L v V 4 o s b B w k m X p M 7 r P x N + X 8 r E T j v w o h + U t C q F x P P / V b j I i G 7 6 i S m a k W W I R 6 R / X m 6 a d / h z 7 R g G j X U O U z m 8 1 S I j U 3 i z K x 2 d D R 0 S a n l 4 R C Y W z d M p z X 0 C p 5 6 D h o H l 6 J w u w s r T 4 t L S / h p Z f / i E c f + Y q 8 n 9 o Z 8 Z o K W X L L R w G f 7 c M P j q O t v Q V 2 m 9 I p b i T o g h 8 e G c L L L 7 2 K b m H f W c T 9 a k U w H M S v f / U k 7 r j j d n G e + s 4 a O a P g R k + F p n n + I 3 d 6 Z 0 c S N l 0 C y Z i S x D 8 w H 0 F j j 6 V o c H b l i k f a T 6 X y 9 K 0 N p W y k W q 9 d 6 t w s v F 4 f 3 v / g Q 9 x / 9 L 6 y j b l e R E I R / O K f / x n f / c 6 3 p A p W C n 6 / X z b 6 P L u K E q R E o 1 + F s I U 4 J G H v M 0 m C F W J c q J Q c 3 O 3 p 7 p E E U h w T o v O o 8 l 4 R Y f T / 6 s n n 8 P B n G Z 1 f J U X V G s H J n B z 3 u 2 n v 3 s y e y u C z X 7 p y W U i 4 F r Q 2 5 z / T c l A v B 5 B v Z G g D U S 3 O L + g l k e z 2 V o S W w 2 h s d Z S M d G h s a 9 k g M r H R l C Z E N i q i F H i O 0 p j K Q 2 m 4 F q s F K 8 s r c g b v R s E k b D J K o V C o f F Y i u 9 1 e 5 K Q g Y S p C k C S Z S C k r k u S Q h I Q J L I R w + d S 4 U G H Z 0 D L X I U F r 6 C S M w n 7 a u a U X x 0 9 f l d 9 n Z m b k 3 4 0 E p X F 7 R + 0 R / V T 1 T g j 7 U h l v y + 9 k b B W S p t 4 o k L V y e C A m p 1 p E U 1 7 E 2 5 r g X y 5 u h B y I T G o 2 y s X J 2 6 q f / E J V V L h S U A n I 3 y s V v P I b U 6 F 5 v P 6 8 K I P 1 g s l i Z m f m p A p Y L 6 r F 3 x l F + 4 r 4 Y 6 u R C f 7 5 o J x H l k A c M 6 5 J N L c q v T l / r i D r 8 s A l c G 6 9 5 R Y c P X J I f h + b m J R / N x J / e O 6 F j B p a H b S Z q I o / + N C D m T G 3 / D f 5 U 1 h J R H u w r y A c Z H w F t q 7 i a Q / h + S T M j d d C H B c 2 j 1 L N p X J j L M T i 4 h K e f e Y 5 f O t b f 6 U s T L B B i M d j G B G 2 U T l 1 r x r K j S E R 1 i Y L I s t x O R g a D Q h i x Y R G M G B C 0 p D A 4 c O 3 S J t F W o i S m G t r e H f e f j i z t X H 4 3 G f / E v Y 8 r 2 N 5 h C M R 7 N y 5 X T p z s l D r W / m 7 Y d b E p w Q t 4 7 N U 0 N M U D 8 d g L O V t M l z L O K x y E o s N p 3 Y y s c H O z S 3 g 3 L n z + K Y g k 5 1 Z n D Y Q T c 4 m 6 W h w u 1 2 Z P f W i A h H E a 4 f 9 I S y e W x H E S s q s U Z R q y 0 J t 7 e j s k C q e V j o g l P f k b 9 W k X i E m p 6 a Q F J r G R q K 7 S 5 k P V Q u Y Y G f L 1 i 2 Z b y r 4 T t l 6 7 3 P e 2 E k 6 8 / q D U F q P h o 5 i 6 e S 6 4 i t K y r I R y M b q l U L 9 P T E d E T / 9 6 c + w 4 v b X n X 2 1 F r B R 7 9 m z C + + 9 / 6 F s 1 B u N z q 2 9 S I R T M q e 6 C q r a n P e p E o j P U I v 9 V A o D / f 1 4 4 s m n M 9 / W D 4 4 l L d Q Y L 0 j P 6 4 s v v F I w h l a M k Z Y / I U L p f X E 4 + / N X y y A 2 t v H w W v y I x p G z n S + J 1 t a L 0 l X 8 t 3 / 7 3 + H A / j 1 4 9 t k X E L o G p C L o I o 5 E o q v l U l / 5 l D 4 2 v C g I o 4 + g + 6 C a + l o h c G t r C 5 Z X V j J 7 C O X 8 t R L r 6 4 9 + N b N V D J m G T U g R d X 4 W E Q y H R A f l w v z i g i B P / o r 2 v x N q d U d b 9 n k r g W m + h 0 c G a 3 K v D z T d u K T S / f v / 6 X + U o U c s w p g v B V N j 8 W h 1 z J + G 2 b k 2 u 0 G F O k 5 U G f y 9 / D H 8 J V c h L A Q H U E 0 m k z S S e 3 o 6 c e y 9 D z A w 0 L + m a Q v l Q L W F Y y / H P z q B 0 b E x N D b a c e X K K D o 6 2 o u 9 e y W Q F n 1 Y R n P L Q 8 y X g M m p D m z S J a 4 c x H A k 9 u y c f M h 8 6 N y t E D h 7 T L 0 4 f + E i W l t a i s 6 n B + 4 f f / I z o d J 6 5 M D 1 k l A 3 X 3 3 l V R j p Q B D 3 / O N r r 5 P J c m C Z q u + O 7 d v y r h G J M Q m M X j 5 f 7 n 5 + P 3 / + A r a J 4 x t q G A R 2 6 G I Y 9 9 6 Y 7 n O N Z 2 V x t Q V T t V O W l M k 2 D P 9 k D N Y u f V F W o / q w N o m z H r D N j Y 2 N I 8 a I h W 3 b M n s 3 B u F I S D Q q g 5 w Q G I v F 8 P j j T + J 7 3 / u O d F O X B 1 3 d 5 Q m w c t G P l u 3 F A 7 C M J x w d H Y X P 7 8 e B m / d n 9 r J d r 6 c + g J d e f h U P 3 H 9 f 5 p s g d D y G H / 7 w x / j i F z 4 L e 2 M j o k I C 6 3 T K w D E H r v n X 5 / P h s u g 8 u N A D Q 6 q U M T 6 N j J + c X 1 j A M 7 / / A 7 7 + j U e x M D c P h y B k Z 4 e y L h f n d H 3 8 8 Q n 8 5 U M P 1 t S 5 z X 6 8 j O X O L i w G b r x Q p F V C L V / 0 C k M 4 f x F q 5 o i Q K 6 + v r S P M Q O l N F Z L W S i z e c J X n d S M Y D O H Y s f e w c + c O c V s N u j q Y S H J d L 1 E S K 6 4 V S a q 3 3 z q G h x / + P E L h s F w X t x x y S a D a Q 4 R v M i I T 3 5 S W c G k 5 F + o n P / 5 H f P u v v y l s E L q o 1 / Y u l B S q 9 C g s j 1 Q q i a n p G c x M T + P w 7 Y d z U s r l g 0 4 f S q 9 T p 0 5 j 9 O q o H H d j 0 O 8 D D 9 4 v 4 / I 4 f S Y U C O J d U f 4 M E k 6 m 0 j K i g l P m a 5 3 0 y Y X u 7 A M W v H p l 4 4 Y 8 P i l I Q n F B t c B i C P Z u W 1 5 V B e c S a B D S a f 0 g k S r 1 q C R P Y Q 3 W L t U W F h b R T B V G b D P / O d U L Z o 6 1 W h v w j 4 8 9 g / / + v / 1 W F e l R O 5 i J a E 7 0 u I u L i 3 j v v Q / x v X / 1 L e g N B h n e Q w / a i Z O n s F s Q m f Z c K b A h K y p b l m C B m T h s P e V U a o V Q P / z h T / D 9 7 3 9 X 2 C B r y + T E v B S X L 1 + B x + P F 1 q 0 j c D q b h J 3 5 H C w W C 4 7 c d Y d 0 f X N B i L f e f B t 7 9 + 6 S U q k U + O 5 d Q n r w H Q L C R k 0 k 4 j L q v r 0 1 3 5 Z i k l H p U B H b R q O p L r W b y X + Y 7 O e y 3 4 q m h h T O z a / P 3 P g k o V m c n E 4 z 2 N X R l 6 9 u u K 7 4 Y e s y y z i z 6 i h F i L U g 9 z q 1 E S o g e s M f i 9 7 7 4 M E D c q b u 0 P A Q z B a z l A D / 8 t g T a B V G 8 w M P 3 L u m p X B K 4 a 2 3 3 8 H O H V u h E y q f U R C J D b I Q q h S o B h I q H o 4 j 4 o v J l R P L I R I J 4 2 c / / y W + + t W H h e 2 j N N x c C V c J P C 4 q 1 N I X X 3 g Z t 9 5 2 S O a s u H D h E k 6 f O i P T m H V 1 d Y l y 0 + D K p T E M D v d L d W / b 1 m F 0 d 3 d n r p A P u v E Z y 3 g t s X T B L a P v b e 0 N c l q H L 8 p s t T e G + q e Z v T y V t j b n B 2 X G X B o Y m t g o M j s q I r f h V 6 / g 0 i g m D x u l y + W W B v L K i i s T Y S 0 e W F S + n O I u e j w 6 I T j l f U a o K g c P 3 o y Z 2 T n s 3 7 d X N m Y K A Z d Q y c Y n p m R o T F 9 P r z x / P W D j p K T 4 1 r c r D x i 7 v C 4 0 O y q t P J 9 V u R Z O u 2 B q 0 s P Z W 0 5 V V N S 0 p a V F P P 2 b Z 6 S N 0 y F s k 9 K E V a Q f f 6 M 6 y r W 1 G A f o d D q x 9 6 Y 9 G B o Y z J S N k H q J i K g t J d s u 9 z G K g c T l O z Y K U p W X K F p c H R u V T g 3 W y 9 C g c s 3 S q K a Z l I f r q g f N I 0 4 Z O X J s 0 i S k n e h Y S q x Z f L 0 h z y l B M H l l 0 3 A 9 c 1 z W S 6 h i M h E c U 6 K e v m v X T i E N F C 9 T i i z h J w O q W G w c 3 N f a 2 i p s k G y B c z f j + K Y m p k U D G M e X H v 5 C h Y q v D N 6 H g 7 m 8 1 8 s v v Y K / + q u v Z X 4 p j R W 3 G y 3 C n i h G a c d E Y D Y m 0 1 Y b T O X V a z Z 0 2 m j P P / 8 i 7 r n 7 i A w u z Q W f j e / 7 9 t v H 4 H A 0 S m f J w Q M 3 S 6 8 n E 1 0 y B K u 6 2 l u 6 L o q R r W e v z y f n a J W 2 j 3 g 9 v m 9 9 5 R 4 L x J G M J 2 F p y r 8 m 8 w S 9 d v X 6 t q v y C L V y 2 S s X c K 4 P 7 E H F h W S Z 1 d t g e e v V 2 + e B v R 9 7 z e 7 u t e U l 5 z M F g w H Z w K 5 M L e P 7 3 / 6 S s D / q G 5 y m h 4 1 2 A i c R f v j h R 0 L V 2 4 b P f v a h q v N / S E B G N e S S R 8 i N 1 U g H F V w 6 l a E 2 J I t 7 N C A 6 D i M M j W k Z h p Q L / q 6 C K 5 A 8 8 / v n c O T I H Y I 4 d p k y j S s 8 0 p 3 / q 8 e f w p e / 9 A X Z 8 X B g u 6 + v r 8 4 Z t b U S i u + R f R c O 8 C 4 u L A n 1 U Y m a y L 6 3 e r 3 6 O l o G C k f c U W l H F e J 6 T 5 y 5 S i j v V B A a I e U b N 3 A R 5 + o o X 4 F 0 t T J m j h P Z 1 g I S i j N q G W H t j + m x e 2 t 3 X V M Y X E I i P f / 8 S 9 L 5 8 N 3 v f F M a 2 H Z 7 Y 4 U 4 P j a i b O d w 8 d I V b N + W D b M p Z e 9 w G U 9 j g W b l v h q S A e f O Q U H a T L v M J R R B k o d D I a H i z u L i x S s Y G O j D r F B 3 O R Z 2 5 E 6 u 8 7 V W 1 E o o B e w k + J 8 K S k m u Y H / T 3 t 1 y V r J S H r k d b m 3 E S g l R x F k P t h y 7 U g g s u Q I I P X 9 q A P H 1 C E m o R D g h X 6 J k D N 8 G g Q O 7 b C F K 8 V e v O L p i 6 S l z O B 1 I J B J y C Z Z 6 V D Z W I n v z X / 7 T v 8 B s c 2 D 7 l g E Z e V 0 t m 6 z P 7 5 W 2 G 9 f 3 v f P O w 1 J l q p S b Q X k m 5 b l y G 7 5 8 3 z S l F L / l S y s V 8 3 4 d O u 3 F i T 2 X L r n k c I X q E M q 9 b u H 9 X h Q q q N 1 u w 5 7 d u 6 S T w d a Q 7 1 y q D / U R S k E x S W i / q V 7 C 4 s H 8 7 P O X g 3 8 m g o Z 2 o 1 z 9 U k U w p s G s K K 8 p t / 7 6 J 9 T y e S 9 a d 9 a r 6 t U H 9 l 5 K m 8 q W B r f K F e 3 o 6 D i e E / Y C 1 S S e e + T I n d I V T n 2 9 F p B Q V H 0 4 Q B m H C Y v z k x g f H c V d Q l X i F H G C 0 e O U R C d O n M K e P b v l G B L t F D o A e n u q J z k p J X X U x s / f L l + 5 K j O 3 l g N z i 5 Z K t b V 4 Q T T I Q U f e m G A 5 c E I j x 4 I 2 B m s h F J F f D v Q q Z t e g y r + m j B T J b J c C 6 y 0 4 F 4 O t u 7 i e 2 V 7 e G T f J m b 3 X K 4 q c E t c W u Y X L Q u G n d C X S e 0 c 1 i w O O X E O J E m O P U C W c Q m J V A y u F e G d c E E f c g t / v H I w I F W k G V y 5 f l Y k a O X 7 C m a a N o j H a G + 0 y Z w Q n J b I h P P j Q A 2 W n j W c l T f l K Z Q d A M P n / o Y M H 5 X Y h A q L H t R l L F 3 1 k O Q 1 T S + 6 9 i q H c I y 2 z K e 3 a u T P T U G t z p Z e C 0 u G V f p 7 q 4 H P m P + v H J 0 7 g 5 v 2 M 7 C g g l L h F p W e M u 4 V e Z 4 7 m p f 0 m K J W u r u g x 6 9 M J 9 a 9 8 u X z a + A Q J p R a s W p h K g 6 i E o L A T g o G g d I 8 z N R g z D j G z U D V k 2 n P J i p u d m 8 U f n n 0 e e o M J R + + 7 S 4 6 3 u N 0 r O H v u o r B L w r j / g a P S L Z + L X D W r V r C B s k M o 5 3 7 m S o C m M h P q o i R U h V X q c 1 V A e v O K 1 V i e y 2 u X V j X L o 7 B z y 3 3 v 0 h 2 f i l K S 5 + r Y G E a G c p N t V i Z 7 2 B 1 B c C G K 1 h 3 5 n S b J N C G I N u X R S z J V b j W f L v I I x R 5 K J x p a r q G 5 M c g W Q a a a l S 8 l i i Y p b D m P h + N P X q H 2 j a G v r x e T k 5 O i O r U 4 c s e t N a k 3 W U J l 3 0 O V G r x n M p G U 4 1 l K f j t l 4 J R u + t a 2 F k E m p W d M J R U J u V b w f k y M u Z Y c 6 5 R Q 5 h K E y i W S i j N n z w j 7 a U / m W z H q l 1 j q P U q d V 6 0 8 8 s 9 h G f B T S 9 A w 4 Z n 0 i S s Y 0 d i f X 2 Y v H l + A y d k L b V K o 7 1 r r 9 W 9 D c Y M q E E N E m G v v 0 w S n D l D d M x i U A U f S T 9 S K / J N I a a S b u b i p 5 Y M v x M W + D J k V 9 N Z S / s y O G x V E W w 8 u X b 6 M b V u 3 Z r 7 V D n r 6 m k b o m u e T 0 4 Y s 3 5 D D w u Y r F a 2 h Y q 0 q Y G n U 0 s F k 7 6 c Q i o l A S 0 v p U k g L w z K 6 I r S + 9 m w t v 3 x B i 2 2 d W o T i w L S Q U t c z t E q K Y D f + 4 Y c / k 2 H 9 a 2 l 8 G w 1 G O T M f A i W Z p J Q g F v + j 0 4 f f a c x X e 8 5 6 7 Q F 5 H 2 V z w 9 B T J n y n E p i N 1 9 q u k w 2 R D X J 0 9 C r 8 g Y C c b e v 1 e u F y u + X c o l i C a a H j M o N Q J V Q i Y 2 n w e H 5 Y f s X n 0 l V e G i R S P n l Z b 3 G h D d Q D j U 6 D h G i T K l 6 7 b M D W D n p E t X l k 2 t J 6 f c 6 Z 0 n W 0 t f / d 2 T P n 8 L 3 v f V s G T n Z n U l V 9 W m A j Y p 2 R U O W g B k R U e k p e J i d w Y h W F u / i 9 1 H W S Q m I z W e V 6 c G V 0 F G 2 t r Z l v t S G w F I S p w Q S d U S u H C 6 j i M r M q M 8 5 y G I H S i I O 1 V E 3 Z 8 1 O d q p Y k R a n O U m 9 Z i H K d k H J u d t w p / 7 j C 8 a h c c H C e M Y / 1 w D 8 X g q n Z h H c n T A g v n Y F H 0 y 2 X H N 3 R n p A z e v k 5 O W c Q 2 k w t 7 / T J Q r O y O J v m 9 G R W E t U t g 6 k B H 3 / 8 E Q 4 f v h 2 P P f a Y X J a S l c a Y O s X r l s J d R 4 7 g 2 H v v 4 Q u f / 3 z m M h s H X p 9 j O N X y k r N K y x U n f 6 P x a l z D o s n q G R u h 8 v F d G D V R u K p G O T A b b 2 A 2 K t S 9 B i l Z a N c x j K g S T p w 6 i f 0 3 7 c t 8 K 4 / a V b 9 S E q 3 U u T y u t m u G w q G a k + V w P N Q 3 G c V 7 i / P Q O k a E 6 m + U a c I 7 b S m 0 2 5 N y m M E b 0 e L 4 t B E 3 d c V x Y v b 6 i k T X M j h S D U / h b E v 2 g P R 2 n T l z B m + 8 8 Q Y m J 6 f w 4 Y c f 4 t i x Y 7 h 0 6 R K 2 b d u K t r a 2 N U c w V A M l V L n e L h e V j u B v J B M j E c p R q t x + n l v 9 7 r W B H R E d K r U i t B i H Y 4 j 2 k J I / w m I x S + l S 6 b N 7 5 6 6 S + w s / C g H q 7 2 D K k 6 Z W g g q 7 Z 2 Y u s 1 U d v q g W p y c u 4 M j N w z i 6 P S V U u z h W g j q c X T D g t S t m G X p E M t 2 7 J S I 6 X b r 6 M y d e J 8 j z 8 r E B W B u b E I 9 F F X V C p 8 O L L 7 w g p N S A n K y 3 m n V H f K 7 V e 7 B X l w O D J t P q / d Y D 9 e V y V U D Z B 2 d + U N 9 F N r y c 7 9 E C C c W 4 u x m v H m G h 3 j d b U 2 g 0 p 2 v K I x e L 0 d l T W y / q n Q j B M a B 4 u J h y q 5 b 8 C / M L i + i s O d G k f F N l s y J y p V T t x K k E 2 o F m s 0 m u e F 8 J r 7 9 / D s n m A 9 K T p x e E o S O K 6 0 n l q u + s i 6 W A k s e + X U g u O q q 4 L 5 b Q w B / T I C Q + 4 2 6 9 0 A 5 q e d e N h W Z 5 a T H N B 5 I v o B P 6 O L 1 8 o v W p j Z q P x E a u V r D q A l V X E C 0 1 0 r 9 e 8 H 5 c 0 I v z m i r Z U v W C h Z 4 U e j c r q t R z 8 3 e 1 4 k i o U C i C U Z c O v o g G V o M o E 6 F G 9 j m T c m l M q p Q 0 l I e a K x v d U u J W 7 R i U B h x Y D M u V 9 s 1 O o 5 y K 0 l N j Y P B H J 0 7 j w P 5 a U i H z O S o / S 1 o 8 S / 4 R G 1 f + 1 d 5 p 0 Z e A K 2 K W c 5 8 4 V Y N 1 1 C H U v F 0 d 9 a e w q x T z x / E / j g N e C 8 j M y i t B e t W A i 0 s G W Z g J N j q h 9 z N K Q R 4 k S E R V k N O b 1 W f k y / J z L c Y E e D + S i a T a y M v z X U 1 C F S z X C f B 3 l g M / 1 N P j o p 1 z q Z 9 b + u L Y 3 Z n A g Z 6 4 X C m Q x 1 k E w U i m P 1 4 x 4 e N p g + g R S 9 t 8 D D 8 q B 3 r u g q E g T p 4 6 K 7 8 3 t F q E 2 q c 4 Q n L z 3 X H Q l B K 2 H P r 7 e j J b 9 Y A X L L 6 o J o 9 A u d v r h 1 X U K W 3 K c j h x 1 S u f i A 2 e n R 4 7 b a 7 X W w u W Q / n P W q l d q m S i h s G O c i M h n 6 J F N B K C a 6 L y J d h g p K s 6 p 2 f N T k f I f 4 B c U b y R o B 2 l N K K N f e F a Q S n E w q 7 2 e p / Z E s W O j g Q W f F p M e f I r l Z H X z I W u I j d k 5 t T Z M 3 I J n A a r B f t u 2 o 2 P T 5 6 W U e b G z J p W C h F 5 P S U C 4 f g 0 F x J Q v m c / C u g F l N 7 R q s h 9 G y V c u T T U a 2 9 s 2 T c 1 N c n l T U v h v Q 8 / x l / c 3 I K d 7 Q m 5 i n x / U 1 K q 1 t Q I a k F r z o L n 5 x f z n U B 8 a 9 p i D n N K f t R k m p S C o U x c 4 E a 1 4 2 y t Z M D e + / / 8 4 W / w b / 7 + O X z / / 3 o c y 8 v Z d V 0 Z 4 i I T 2 n + C q K m d f M q g t D r U H 8 f F R Y M M k V F B C Z u 3 C H W G c A z a 3 b t r N 7 f k d + L m f X s x M T m F U M C P U 6 f P y c X S c s F e N V a m s + b y o g z q v T o 6 n t l T D m p h K h e q 7 P z h s 2 5 8 4 f c K l Y 8 h Z Y U w d i j 5 1 w k 2 s S m P D u 5 w U f O s C S S l C t p f O z t i k q D b 2 + M 4 1 B e T W g c J Z s u R f h v V r I u c E o y U + M b / + i O 8 7 2 1 H w r + I 1 / + 3 + 6 V a w q n U J 0 + e l A S j B + q u u + 6 S + Q U 4 2 M i G Q + l 1 + P B t u P / o / Z m r r R / S 7 Z x M y i Q o 6 + 1 A + J L 1 X K P Q K V E L e I 9 X L p l w / 7 b s + r 5 n z p 6 V w a s s W 3 9 U I 9 e s n Z m b Q 3 d n p y i z 4 l q M h e K I + Z O w d d A h w S e u 5 a m V h n H u / C V x r 8 K U a R r R W D i 5 M Z + N K S H t r p V 2 U Q 3 H j p / E 4 Y P 5 r v 7 R p R S G 2 x Q C v T t h x G B z A v M + H W 4 W a n a 9 o I S i A 2 l P Z 7 z k 9 B g V C w E t D E K 1 H H P r 4 d 6 g 1 R N L d g G F 6 g P t K S 6 a z F w D z O 3 Q 0 t I q p w 2 8 / v r r 0 r b i / p D o d S Y 2 e n U H Q V K S a i P w S b Q d 3 u P o 1 i g + m D L i Z U G s V y 6 b 0 D m 4 F 3 O e h F D 3 + B 7 K U 7 T K P H f F Z C K M V g M S w h 5 Q B i 3 z j y k / b U G p R p L p w q U r o s z S m F 9 Q U y S T T P z L Y 7 L n f 1 p k I v b u 2 o H R W Y 9 s Z x M z i 3 j z g 3 N o s S t q 2 v E Z 8 f 4 p Z f E 1 T 2 R t j Z x k I i q R i f f u s K W E W p m W x L t F S K 6 9 X Y K 8 8 f K d K E 2 h a i i S U P T y j Y + P r x Z 9 b 2 + v J F Q u q L L E 6 K A Q f 8 2 C U B t d N w n x R M q z p 5 B I J O s e a S 8 E X 7 D e Z 1 y L h C r E p S U 9 J j M q o D Y y j 5 G + V g w I 1 e P i 5 S v Y v n V Y 7 i 8 E 1 + u K j H k w a 2 + B L 6 r D b l H J n O b B y n x z z I Q d Q m 2 h q 7 g 0 l P 2 X L l 3 F 4 F A / f D 4 / W u V 4 I V 3 M q j 2 o 2 E 7 5 z o d P B / 5 Q F B q d W U o I N u o P R U f E x b f 3 i m 2 C a l i 9 x G d 0 B S c j 6 s T r 7 T S 5 o f M K b U F c J y X + s 3 U I 1 X g h i o Z W O 5 g 6 z 9 Z b 3 K 6 C U V E / S 2 a 4 w m s j c / E 4 l N 0 h i V J L p A K n Y Z N Q G z F e p C K 3 E B m 5 w d 5 W X 0 d O t 4 3 C R h C K W B H S h s 4 I j p v E V s 6 j 0 W q C w 2 5 G e x t D k l a L f h X c 4 / K L 5 r 4 Y x C V D k y S B x S j U E 5 8 W T c L w P t h b S Q V i l I k y L 4 q S f W l p B e 3 t b U I a Z s m j E E s p Y B r / y 0 G N I L E G u z o T Z b 2 f 1 x I f z x q F p E j i g r A / P z O S P 9 5 E M I V Y Y x 0 L s X H g t 9 e R Q L P L D Z u z A a Z m 0 Z Y z e Q a Y u J W T N u l N j f p j C C 5 F 0 D y c H 4 m S S C S k A H G J e v t o J j s t h k 1 c 0 K I q 8 g j F E w x m K 8 6 / / B M 0 x m Y Q C E c x 9 P n / I N N Q z c 7 O y r l D X H S M 4 J q y q j p G I m 4 U + D B q m T J b D 6 t f v 4 H X r x U b R a h C U L q / O 5 r G 4 U G g X D / B T s V z W a j Q D U 1 y S E M F K 5 U q Z T U o F c r x J K 0 M n t 2 6 Z c s q i a 4 n 0 K P M h u s K a b C 9 r T Z v X j l c E H Z T M K a V j o z 7 t 0 b w / q Q R t / T H i t 4 6 M C s k f r c i m T w z f q S F O t Q 0 U G K B j M w / r 1 w x Y 6 h Z i d Z g F E c 1 5 B G K 0 w 0 O H L o V r / 3 n R 3 G 7 5 k 1 M u F O w / O B D a V h z Y h / j + R i G t G / f P h n 0 O D Y 2 J t N Z n T h x A n f f f T c e u P / + o v R W 6 w H H v a R n U R R L q d 6 T D U 8 F G x u / V + p l e T g 7 D X m c K J t K T e x a E Y q g Z P h o M o 1 7 t p Z r R F o k Y k l 4 Z y K 4 p G m S K o w K e h T v H I p l v t U G T k I 8 e e o 0 D h 0 8 I L W P j e w A 1 4 q r L h 0 G n M k i u 8 T D 8 T 9 R L B z v q w U z P h 1 G V / T S C 7 q 3 K y b / 9 l d w t Y e X 0 r C 0 Z c v T P e E T d p M e 5 j Y d o r 4 o n H 3 5 5 D o 1 Z 5 B e Q Y 6 N v T 1 u k t e v J K l W X 8 f t d c s W V y o y Y d 9 N N 8 l F z F 5 9 9 V V c O H 9 e k u r 0 6 d P w e D z S w 7 d n z x 6 c P n V K J u f Y K P C Z 6 e E j U a g G l H o H 7 l c / 4 n / 5 l 9 E O j G h Q I U N S R P m q 1 c P r q Z X I g d t Y z r G f F D h Y G U 8 X 5 0 z I B S M m 9 K I u b h W 9 b J u w m T r s y h v Q W D 9 d Z 2 p i d k q 3 H D o I l 6 g v e m x P n D y Z + S U L S g u O y b w h 7 D R K D D U S 5 l o h l V L s n F z w l r S j f I J U J M m S k M 5 8 j n c m j H L M i O o c I y C Y V + I t 8 X l P S C H a k / 3 O h J z 7 R i d D J T I R 0 U B u J 5 m S 0 s k 5 r P g B E r o 4 / J P 5 G g A D c K k S 8 / c j g 1 E c 6 q 3 c m U k J x W j g x 3 7 5 K / z N D 7 4 P u 6 M Z 4 5 d O I B 0 L y Q b d u / 2 W s n m 6 V T D 3 N r 1 / G x k m x J 6 U E q q W e L Z C F L a F a p Q h 6 V Q d W S X b t Z R Q x L E J A 5 y W N H a 0 x 8 R 9 R a 8 n 7 q 8 M 4 Z I 4 y k N E R I 8 Z X A z D P t Q k w 5 y 6 G p N y f M Z h T q M l Z y C z X g R C E Q R F r 9 z h 0 B f l t q A T h c 8 y u m L A n Q N C Q 8 j E K 5 J s D E q l d L 9 n u F j t p B O z k C C V Q O J w X I j D C L k Y F 5 J r s D k p O k V G t S j a B D v K j 6 Y N 0 g v H 5 + D 7 5 4 J E o 5 p X C y J C Q p l z J F R u e V O S 6 7 V 6 e C a C a B 4 p P T O c n f M b o + X b p J a D b L / 4 + T / j m 9 / + u m h U y o 0 G t + 3 H 0 J 4 7 s G X f X V X J R F S a N 0 R i M B E i H Q x q M d A w V r 7 n F 0 w u + N t a v X t 8 i 9 x P N Z B E V B U z r / + J 4 P B A X A b Y n p p T 0 q N l M z J k W 6 W 5 0 Q R L g 1 1 G z r P n 5 Q T L Y d H Y 1 k M m w m Y 1 w 2 H V i c Y r 7 p t U F q V j P S 0 L D e P y 5 f N y / I e 9 v k o m 4 s q y X i 6 E V o p M B J 0 K d L 4 w f K 0 W M D 6 P B M 0 F V d u B T G w k y e Q O i + f L F M u B 3 r j M y 1 d I J i J 3 g L Y a / I u l t C j l m q P j Y z I W j + 2 5 X A A D X f q V F o T T d X d 1 / t 0 3 v v E 1 N F h t s m K N p v L T q U u B t 5 W Z U q V X U N B A V I x 8 F H G t t N h P x w X z N z D q m k u b 0 C P I 7 Y Q Q C 5 S A T G K i E j k X d E h Q 1 y / 1 2 7 U E X f Y k 1 0 Z M M K w G m + i d J 1 x 6 N F p S Q k f P 7 C x A c D E C c 3 P 5 R k p 1 h C a R 2 v B q h V 6 8 p N W o w b h o R H P e F M I h P y b G x 3 H 7 o Z t W w 3 5 y Q Z W T j T k s V C 9 G c f / x q h k 9 D r q Y D b i 8 b J A q V 7 e Q o P R E 1 v I s J M c V I Q W H W h K r X Q m d c d y m W r s Q 0 E l 1 r t q l v B E N v G G d v H c t i P k T s O T l 8 l e I w y G G 7 q 5 u 2 d 7 o B f R N B 2 F 2 F K v l N B E 6 R V m M i n o r B I m t m Z 0 a S 3 P Z F 4 I N u N a c E i Q w 2 z p f m N K G S 2 T y f O Y X j w u r U s 0 z T p c 3 I x 1 I N I p U H r N K I r G P U e 3 U 8 X l 8 r i e K 0 e 1 M M b x R h F K K T X l e b h d e V d 2 n / q X K 5 / F H p B P g W o L q 5 o x X G O i i E Z e C d z I M R 3 / l T s 4 T 1 k o v V 4 + Q Y l S 9 B s t c K x c 8 b s 6 v w y V x 3 r 1 b G P R M I m S l Y y F Y C j T K I 6 K x s 2 r 7 n H F h 2 6 W l l K E 0 2 7 q G K e m M H H G H l L i 9 U p j x a g V p K 0 s f 5 j q n u 7 2 w P s u h W O X j m z F D F Z 0 1 F A o K / B N R 2 A d K p 7 G m i q k R b b d d k H j B r 5 d t h J 3 L o J B c W p V M 9 Y K F y s a g b G u l r c P p H p x h a b G Y Z E J K f l f D h i i Z + J 1 q n F w 9 Q 3 y n 5 G I e P D o 2 O F W C L m V C q o R 0 y a + B T L w C D V n l S l m w A d F 7 x I 6 A v Q w / 6 v M T q n N C v S N d p L R b r j X 4 y p e X 9 D I M p h R M 1 u o a g 1 N I u M M D M f S J S m W Q 6 N W V b M M o B 9 o 7 H E S V 5 S R e e m 5 2 X u 4 v B / b I N 3 X G B P H j u K M 3 B O f y I p z m F I 5 u i a y J T A T t p w l 3 G d E s 0 N V Y m U w E y 6 + e V p J E W M 4 K z k I 5 W 4 k v 5 H 7 l N y 6 k V w m H T D 6 h H e h w o C e G O w e j k k z E u l p M 7 o t Q k v A 7 P y S Y 8 s m V O c U v z l 8 p s R j c y U l 4 D F + S Z B A f K c U y x 9 U D K T n F X x K E 2 y w e 8 U c 2 I K o Z / J F T O G i X c B / v x 2 N 1 m k z j E u A + m z E l p 3 B c a / C Z W o V q c 3 o 2 P 7 B W R S x Y m 7 G t g m o k 9 f y L Q v K c n h N l W m E c m O T j u F Y 4 H J K h Z Z X g N C f l I C z d x t 4 r 7 t X B 0 v W i u Y J 7 P K P k l A W n v 9 8 1 X F / 5 W F s s i A b z C 4 X t z d a Q O 0 U / J V f z Z A a m Q n A P O 5 K k M F u E U V O k G q + r x e j W I E F K g c R S 1 U A W I t V D p h G r B 3 x R 2 j 8 s H F 6 D p G F 5 q J 0 R n 5 S f w h e m v a T m n i A B V f A a 2 9 s S e H u s s n t 7 I 8 C k I w f 6 4 l J S z R V I x X S d 2 Z s I q l C 9 Q v 3 j F H F r C f O L V 8 x 9 V 9 q 0 1 d B s S U u n Q 4 c + A o N N j + b h j V n A b q 0 R 5 Q R t L S X 9 O V + m t n K i V u Q d 8 2 e + K f D 5 A t K j n A t 2 G N 6 Z / O M I O k 7 o h W w b 7 p J a Q S H W R S i h S M q x n I 0 A H R R U G 9 n o p S O j T r K y O P X i l N y B Q r q j + b 3 c l b h f r Q Y e J 8 k s t t X B 4 b U M o q 4 F V H 2 0 o i w p X c 4 K q c K G o p Z r k n 7 a O v H 2 q B E u 0 V B 3 d Z R W x T 6 c N O D N U S V H + J V l X U 1 D E 2 p 1 m G M R N G Z W x S A p j 0 + v z R O r g q 5 5 S t O 1 I B R X K 5 s P l 3 n A s s g S T l + Q k i A c C R e X g b i c y V R s D r G j v i g 6 P t f k Q m Z P P t Z F K L 7 C u h a H z 4 B O D T m I K 9 Q / g v F U 9 R C K K p v 6 G C w 2 f t g g 6 X m q d p X c 3 7 l N u 6 q E p K 8 J a z x N w i L q + D b R 4 5 H Y H 0 w p d u e U M M q 7 d / Q r B 5 R A q f t N e 3 T S p q I 9 p Y J S W 5 X W 8 h x x 8 T u E 3 i 8 d G f Y Y F s L V M x J R j a T N x V 6 H U R y 8 F l M D c B b z e s B q 5 i R C O l Z y b d p a c O 9 I R K i g m S 8 V w Q t n a l q 8 g q E h s 5 1 B q S W K q D X F o 9 n O 9 I I g E d v U p W W 9 t J k a W k r n 2 F 8 3 H V g I r C Q 2 a l l Z B S i 1 L x f 8 n S t k 0 I b i a 9 K S o c q 3 W g A 1 I H c q B N U S 9 p x q U s x 6 o U o q N s y 1 E I t u 5 V q x G N D K i P R z C 3 o s + s V 5 4 n 6 c A X x L P / V z 4 M q i A S u T S z g 7 b 8 A 7 4 w z B y o d S 4 v m t k F E V h 4 T 6 m A v m x e A 0 f S b b f / 0 q k 9 8 w V 7 h e n u 3 x u m t 6 z w l R H j S 8 k y G h Z l m U c z k w 7 R G k W i v O L R g Q F F L S a k z L q A h v n e o f 3 4 N h X N W R c 4 x 8 3 C y B 2 J m 3 y K V 3 1 P f g s c r x s V C W U D u E + q 8 X 7 X L I H k V o J Y K 0 s f S g v 1 a d A r x W s A G q + r j a m F V I s o n v l e q L e S s M d J t n X L Y k U 6 F D I v d 8 X l 8 N G e J f e u 7 4 D A Q b B o 9 V V b a 1 g K f y Q x f 0 G 1 e F E S 7 u U y v o F Q y I B s b e u 5 Z G y n E W x o l R 5 W N k A u d P z f l 0 M j I 9 I N Q Z k u t S 2 i x s o g S G m r P j N V l w T + b l M y i 1 A M F I S 1 K m O e C 9 G N n N + 4 2 0 x L D d 6 U Z X e y u m y u T D y M W k I G C X P Q m 9 T Z R 7 R D S u z G 2 b B K n W C r M h J d 3 u j M e j h F J T M d S D t a y 7 a 8 x Z E o n j T 1 n k X 0 u n 1 8 l p H o T g H d y j f k R n w 0 i F 9 D C U W W p I u 9 4 k F W z g f A y q V z T u K c L p H O B + t b c v B 0 o j j l / l r n Z B A u Z O 1 5 A k 4 U d s 8 8 P r U f r w X v x L L 5 l 6 C / U 5 N g K 8 1 q 1 C U n w g 7 I 1 y q g j H U X I r t M u e k h J i y l u f h 5 K 2 E x 0 T 9 D o u C w l A 2 8 Z u 5 A w e y B m r J E D W h V z 8 M J W i o D l u x E 6 T C W X o o d v W L k g l i M H F 3 i a n p s U R K d w 9 X N 1 O Z C c h P a V W H e K B t b n J c 8 G y Y 9 0 x P s 4 j 3 n m k N S 7 r t z 5 w M L n + Z / E t e u R f j o s 6 H a r q x h r j E 2 Q j e p q 2 2 B C c S 2 D p n B v + q T D 0 V i 2 c w w 3 w u 9 y Z I 4 p R v i Z q B B s 7 G 7 n a g P i X z o F c I l G K l A K d D 8 z V l t v 6 K L H o i S F I J m 6 q 1 8 8 5 r C R I 5 n W / U A 4 a h C p y Z C h W V v 1 j Q 6 d E O D u v x 7 J Q W V T p z I H V 3 P c v B e a O o 8 c o J t o D O w e t N i 3 z H X C a A D s 5 n l 9 a 0 u a / 4 e k 5 P R o r h N 7 w l 2 N C X a S t w W f V a R j x k E S T M S T X D F Z Q / n y C r 3 V P x j 1 t s g n V M 1 6 P y 5 z X 5 h X 4 N 3 u f M 0 K N p Z 3 H 9 + S s W Q Y M c x 5 X P e B V O T R T L 7 S Z C b P B c G 5 u i + y 9 c 6 9 o 7 z P C 5 D R K E k a d D t k 2 2 3 Y 2 I V V G B V l 3 + 2 P K s W r g k A V V t F y H F R + H 7 l q O U A e D Q o x S p g r I p W Y y r 8 Q Q l 1 J X L / 0 q C m p R t e o F 3 a Q k w G V h k B a C z 8 c U Y / Q I l i I R 3 7 s Q D E j V C x J R n f T H t J K 4 3 U I C k a A 0 0 G v N 9 D M t J O H e r s o 9 N M k 5 I t 3 / J i m V V H D t 4 C x K l X I W N M T l G N 4 q 6 i 3 k 3 O P T O C N s p 9 t z X M 4 M + j X I w q u 9 O T J I + N 1 x E 4 5 N 1 j + s Y X E o E R A z e R l t e e / S 9 + e 6 0 / a O J h n P S O i N e n i n f H K 7 E O s m F A d E a w F 7 Y R K L 6 h N t H 6 o Q M j u s U P e 4 R G c 4 H B W k y o + Q K H f l c t U v q 6 R y 2 1 g z p N 3 R m p C k Y i I W O h P o c u Y E O b 4 T S U H w X x K F j Z 0 u 5 Q V h V y 0 G s q 2 R A Z 9 s 5 C y L Z o s w i A s G B q n 6 F a N 0 S d T 6 r p x 3 d H g w J s e l 6 P d k G X d 2 1 Z Z E c 1 I 0 3 O 0 F k R C K 0 6 g W K O 9 G D y H L 4 P S c U T p t V D V N l e h Z 8 H j 1 U x l s T 1 S V O a m w L o h 7 M j M y A 7 b 3 7 N q R 2 Z m L 0 t e z t G i x V 5 u 1 t x L h 0 s + 4 L k K x 9 6 1 X 4 t K u o u 3 D L D z Z p V a S M A n V j 2 t U 0 R A k 2 E i Z 7 L B e X C M + S b C w G G Z z d F s 0 k 4 q K Q a Q J q b q x 0 d A N / Z a Q B A x Y b R P G P 6 e r M 2 K 7 X W w z a o H Z f L g u e P 2 k L z 6 B P T Q D Q l 1 C a + F 2 N Z D E n L T H K 3 F R O 2 P O w H m 5 V S x Y + l w 1 M B e J a B L G G s K h 1 E 5 g 2 s t 1 v p Q y 4 A R A j r c x 6 o K k y c / E V N h A K 9 c 9 H 5 9 Z g G v m t g r x q i l h 5 A c C j L K v v S K M D U Y Y W 0 U 9 + / R Y u u A u G x J W l F O i n g X X W A T 1 M F I N 7 m E P F w l H V o N m 1 a D a h N D X d O I v n R I 8 k j 3 Y W j x 2 P H c N p + W h 0 n w o V u K Y W 4 d Z I Y V o 9 N M R w X v S 2 K d j 4 l q D 0 q / X o b j G P 5 r m q i n A z o 7 E q p S s j B S W l l f Q 1 q r M r F b K q r g W u Z / Z m w 7 1 R G V F e I S K Y 2 9 q k S q 5 Z 3 4 Z n X t a x T E K Q Z V W w D P y 7 0 + 7 s r X A c z c f 0 K P T l i v x e G 6 5 M i v f u h g 4 e 3 5 R U f f 2 d c d q n u H L s K N k M g 6 L 3 S K I v v Z W E l w K I R H U w C Q k l 9 m e D a K t y g f a J P n F p I C e v G o n k 0 B U L 2 g f x e I x a T M F g y F J J q Z a Z q A s g 2 O 5 w B q 9 f f F Y T B S t M k u T j X a t 7 u / 1 k q k a W A / R h B a 3 C z W K 2 N c t 3 k t I p Y 0 j E 0 u c 1 y q + H s e u K P 0 I f 0 Q h 8 c 2 9 U c z 6 t D W N C Q V D k b w 1 q 0 q R i S r 5 y V k D B o K z S A j y T n 8 4 j 4 Y 2 C w x C d T S L U 0 k m P l v 2 b n z O 4 l Z i N 9 H N k H / 9 c / O F N k + l M i u + p o r u T B S 6 W Z 8 S z 1 q 7 H W V q M G D l g m 9 d Z C I a 2 q x w D A p T Z T G O q C 9 r D 5 b l B F 9 F n R t E q J 4 6 v g Y / 9 O R V g k w 1 R o I I M l H F Y B Y l z u q 1 W q 1 y t f X c T D w c g 2 K A L N M S G 8 U N e c 9 r Z Q t t B F g 2 O 9 v j c t z t 1 o G 4 l B C d Z S O j e X S l R p M F e 3 z l W J 6 j Q j m X g 7 8 M e d F r U z D p l H 1 2 M z 1 k o m w z g c j O E p P v C s F k O 0 q X w / L P r 3 6 + B 9 N w r Y R 0 6 I 8 s C 7 X G B G N T C v 2 H u 2 G y l Z 7 K U I h w X I s z g j S n 5 k z S q 8 g 7 K K Q q v t 9 a w b c k V W 8 W 0 l M l F g e s q S 1 U A i P K 5 x c X 0 T a c z R u / X j S N 2 B B Y C G H 5 g l d q W 0 U q n 9 n W J B + Y Y w 7 l X p 8 F X 6 7 B 8 1 y 6 v i l x O N u X Y 0 x K A V R G L c d 8 k q h l C v y M k A o 9 g k h 0 P K g 5 H 9 a O 8 u c H Y l l X e q n j W B + e s L 4 o 8 r k Q / k A A d p s t 8 6 0 Y b 4 h G e f e I M N i F n R R e T E q X c X l k 7 8 W o f L s p K S S F G f t 7 l C i P c m D D v 2 e k n t Q C h a 0 w 9 x 1 5 J 4 3 M T H R L H 6 f r C 4 l V Z h y S q a p p S n D u X V z Y n J S 2 u V D c N e t r g Z 7 x I L R 0 L H A F C Y a 3 c G x g 1 W m Q O a g Q k j D K Z h H I 0 F h M i d p l A n t 1 w L a W x 1 z f q 3 w 6 I J m I L J n 4 N / + j 2 o 1 r h z I J r 5 L E 5 m / N 1 u q u 9 n x X e R Z U r / k 5 k E l A 4 p 8 J w F j D e n o c 1 n h j l M Y 5 Z w k o a Z O r 1 e M B o Z 5 u H J S 7 t T Y k 5 f h d O T L R 7 K C N T j I R Y Y 8 y 7 T 8 X 2 T A u 9 a O 0 9 X r g H G y o 3 y l R T j p R t Y t G l d m 3 e Z E P 4 l O t k N e D U t f f i H u u L U m L U h F Z l O u W S i H 3 3 N z z U k K N 0 m V m D h d e v x D l 7 8 e A Y 6 1 Q O 9 Q Q L x V c h o c G P c c I G U a 0 c s k v y J V E 6 / b K 0 z M Y 6 c D s R J y p W i s 4 i b I j z y F R C / L L I o v s f q 5 u y O G G U g v g c V F 2 7 s 3 N T x K Y j s H W W 8 m W Y + t R w u g q d W T F A P 5 / G r n l H P E X S g E A A A A A S U V O R K 5 C Y I I = < / I m a g e > < / T o u r > < / T o u r s > < / V i s u a l i z a t i o n > 
</file>

<file path=customXml/item6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N W Y 3 W 6 b M B T H X w U h 9 R J j Y 2 x w l a R q o 3 a K 1 E 1 T q 0 2 7 9 Y K b W C N 2 h U 3 T 7 t V 2 s U f a K + z Q k K z N J g 2 h M Q l u E u N j z h / / d D 7 M j 2 / f J 2 e P m z J 4 U J X T 1 k x D g n A Y K L O 0 h T a r a V j 7 u y g P z 2 a T C x h e S 3 9 t z V w u 1 y q A R c a d P r p i G q 6 9 v z + N 4 + 1 2 i 7 Y U 2 W o V J x i T + N P b 6 1 u w 3 M j w Y K z / b h x p 4 7 w 0 S x X O J g u 3 W 3 l Y t d H L y j p 7 5 1 E h v U Q P 2 t W y 1 F + l B + l o p S w t 4 k Y / r A y + T M O z p a 2 N r 5 5 u 1 K p 5 t X e 2 q t V K w u x H W d Y q W C + n o Y d b c O O N s j f K 2 b J u H u S O x k H p p y E T S B B K K c Z 5 G J T N P m G U 0 V x w A W M F B v O X v u C R V 7 b a S O 9 V c V 4 U l X J u B u 6 3 8 m k S / z Y x a S 2 u t C o L c O 5 8 B X s d P D p 9 a n T Z a g z i / z l x E L v T M p v E R x r j V z s G 8 6 / G 8 B L x 8 x 7 D 7 + L P M C 7 d v T y Z 0 5 M L 0 h N I i h E V m G C e 7 H h E F D G W U s 4 J 6 Q j k 9 l 5 q M x I e r d b B c M z X u m w C o U d k R J S g j E N s Z E k b G l F G E C V 5 l h H K O 7 J 4 9 j 8 S F q 3 W w V j c 1 E 7 3 D A q e I p 5 z i k U O Q d B k K Z G h L G U U Z w L C p F O a A u / g f i Q o 9 m I H Y 7 H w U F 9 6 w k g h I y W M M Z y n b c l I E O E Y r q 4 l o / E + l o r R a h 2 M x H t V P d e L 8 5 5 Z i q O c i 6 Z c t z C i j C G c s p w l v G u S A g n 1 S A J j J 3 U w G B e V d L r s S Q I 6 J 2 i k m l 5 q X 7 o Z R d A x w p V 1 R Q E C v u p y J D D 2 Y g f D M b e l 3 X z u n a c Q F k I Q L m j b S W U J E j j P C U 2 7 J q q 9 g J E A + S V 3 M C T n 1 U o Z r 0 3 P 2 h H R F E G 2 S q G Q t 5 U 8 g t o u O P R Y j H Q N k o O G k W B 5 o X c w L p d w u C y s O 0 n w B 6 P h T 7 8 c R g V i m L I M M 2 D R 9 F m R E A i T n K Z w I O n Y a I F / O B 0 G t 1 5 6 5 U Z C 6 E j z P 6 E U L 5 r j 4 t H n h d l P K B G V h 5 k Q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< / c g > < / V i s u a l i z a t i o n L S t a t e > 
</file>

<file path=customXml/itemProps1.xml><?xml version="1.0" encoding="utf-8"?>
<ds:datastoreItem xmlns:ds="http://schemas.openxmlformats.org/officeDocument/2006/customXml" ds:itemID="{B1F13B16-2FC8-41BA-A3F8-721785577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92171A8-DE73-47E8-BA39-006061C1FA2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8582524-5612-4b28-9194-e893f8217a99"/>
    <ds:schemaRef ds:uri="d1deefe0-8178-47f4-8917-5d4819db48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A928AB2-1ED2-40BE-B924-068A60C96063}">
  <ds:schemaRefs>
    <ds:schemaRef ds:uri="http://www.w3.org/2001/XMLSchema"/>
    <ds:schemaRef ds:uri="http://microsoft.data.visualization.engine.tours/1.0"/>
  </ds:schemaRefs>
</ds:datastoreItem>
</file>

<file path=customXml/itemProps4.xml><?xml version="1.0" encoding="utf-8"?>
<ds:datastoreItem xmlns:ds="http://schemas.openxmlformats.org/officeDocument/2006/customXml" ds:itemID="{18D74A0B-DB18-45C0-B95A-ABD448C89A9F}">
  <ds:schemaRefs>
    <ds:schemaRef ds:uri="http://www.w3.org/XML/1998/namespace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48582524-5612-4b28-9194-e893f8217a99"/>
    <ds:schemaRef ds:uri="http://schemas.microsoft.com/office/infopath/2007/PartnerControls"/>
    <ds:schemaRef ds:uri="d1deefe0-8178-47f4-8917-5d4819db48be"/>
    <ds:schemaRef ds:uri="http://purl.org/dc/terms/"/>
  </ds:schemaRefs>
</ds:datastoreItem>
</file>

<file path=customXml/itemProps5.xml><?xml version="1.0" encoding="utf-8"?>
<ds:datastoreItem xmlns:ds="http://schemas.openxmlformats.org/officeDocument/2006/customXml" ds:itemID="{B3DF6208-3F92-4914-A7F1-47132BA85322}">
  <ds:schemaRefs>
    <ds:schemaRef ds:uri="http://www.w3.org/2001/XMLSchema"/>
    <ds:schemaRef ds:uri="http://microsoft.data.visualization.Client.Excel/1.0"/>
  </ds:schemaRefs>
</ds:datastoreItem>
</file>

<file path=customXml/itemProps6.xml><?xml version="1.0" encoding="utf-8"?>
<ds:datastoreItem xmlns:ds="http://schemas.openxmlformats.org/officeDocument/2006/customXml" ds:itemID="{5BD24280-5420-4DD7-856E-283DDC38CF37}">
  <ds:schemaRefs>
    <ds:schemaRef ds:uri="http://www.w3.org/2001/XMLSchema"/>
    <ds:schemaRef ds:uri="http://microsoft.data.visualization.Client.Excel.L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</vt:vector>
  </HeadingPairs>
  <TitlesOfParts>
    <vt:vector size="16" baseType="lpstr">
      <vt:lpstr>Movilidad FICT 2023+</vt:lpstr>
      <vt:lpstr>Movilidad FICT 2023 (2)</vt:lpstr>
      <vt:lpstr>Movilidad FICT 2023</vt:lpstr>
      <vt:lpstr>Países 2023</vt:lpstr>
      <vt:lpstr>Movilidad FICT 2024</vt:lpstr>
      <vt:lpstr>Países 2024</vt:lpstr>
      <vt:lpstr>Movilidad +FICT 2024</vt:lpstr>
      <vt:lpstr>Movilidad FICT 2024.</vt:lpstr>
      <vt:lpstr>Movilidades Países 2023</vt:lpstr>
      <vt:lpstr>Movilidades Países 2024</vt:lpstr>
      <vt:lpstr>Movilidad FICT 2025</vt:lpstr>
      <vt:lpstr>Países 2025</vt:lpstr>
      <vt:lpstr>Comparativa 2023 - 2025</vt:lpstr>
      <vt:lpstr>Modalidades</vt:lpstr>
      <vt:lpstr>Movilidades 2023</vt:lpstr>
      <vt:lpstr>Movilidades 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Freddy Paul Carrion Maldonado</dc:creator>
  <cp:lastModifiedBy>Freddy Paul Carrion Maldonado</cp:lastModifiedBy>
  <dcterms:created xsi:type="dcterms:W3CDTF">2024-05-28T15:09:05Z</dcterms:created>
  <dcterms:modified xsi:type="dcterms:W3CDTF">2025-09-08T13:43:32Z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0x010100EA84C425CFDECA439B82826802126D37</vt:lpwstr>
  </property>
</Properties>
</file>