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34CD50A4-DF0B-4707-BF13-18A4981474F7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<sst xmlns="http://schemas.openxmlformats.org/spreadsheetml/2006/main" count="1091" uniqueCount="145">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</sst>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25" sqref="AB2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96" t="s">
        <v>22</v>
      </c>
      <c r="S3" s="29" t="s">
        <v>14</v>
      </c>
      <c r="T3" s="4">
        <f>P27</f>
        <v>90</v>
      </c>
      <c r="U3" s="116">
        <f>SUM(T21:T25)</f>
        <v>249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159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8" t="s">
        <v>33</v>
      </c>
      <c r="S5" s="3" t="s">
        <v>34</v>
      </c>
      <c r="T5" s="12">
        <f>P32+P6</f>
        <v>210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167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7"/>
      <c r="S8" s="3" t="s">
        <v>17</v>
      </c>
      <c r="T8" s="4">
        <f>P2+P28</f>
        <v>77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0" t="s">
        <v>50</v>
      </c>
      <c r="S10" s="3" t="s">
        <v>51</v>
      </c>
      <c r="T10" s="4">
        <f t="shared" ref="T10:T20" si="4">P35+P9</f>
        <v>81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24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101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11"/>
      <c r="S23" s="3" t="s">
        <v>38</v>
      </c>
      <c r="T23" s="12">
        <f>P49+P23</f>
        <v>210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8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6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100" t="s">
        <v>23</v>
      </c>
      <c r="S26" s="3" t="s">
        <v>20</v>
      </c>
      <c r="T26" s="4">
        <v>180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100"/>
      <c r="S27" s="3" t="s">
        <v>21</v>
      </c>
      <c r="T27" s="4">
        <v>69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5</v>
      </c>
      <c r="I28" s="35">
        <v>1</v>
      </c>
      <c r="J28" s="35">
        <v>6</v>
      </c>
      <c r="K28" s="35">
        <v>4</v>
      </c>
      <c r="L28" s="35">
        <v>5</v>
      </c>
      <c r="M28" s="35">
        <v>4</v>
      </c>
      <c r="N28" s="35">
        <v>6</v>
      </c>
      <c r="O28" s="35">
        <v>3</v>
      </c>
      <c r="P28" s="12">
        <f t="shared" si="6"/>
        <v>50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5</v>
      </c>
      <c r="M31" s="6">
        <f t="shared" si="9"/>
        <v>5</v>
      </c>
      <c r="N31" s="6">
        <f t="shared" si="9"/>
        <v>37</v>
      </c>
      <c r="O31" s="6">
        <f t="shared" si="9"/>
        <v>3</v>
      </c>
      <c r="P31" s="6">
        <f t="shared" si="6"/>
        <v>159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4</v>
      </c>
      <c r="M32" s="6">
        <v>3</v>
      </c>
      <c r="N32" s="6">
        <v>37</v>
      </c>
      <c r="O32" s="6">
        <v>3</v>
      </c>
      <c r="P32" s="12">
        <f t="shared" si="6"/>
        <v>131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5</v>
      </c>
      <c r="M34" s="6">
        <f t="shared" si="10"/>
        <v>5</v>
      </c>
      <c r="N34" s="6">
        <f t="shared" si="10"/>
        <v>37</v>
      </c>
      <c r="O34" s="6">
        <f t="shared" si="10"/>
        <v>3</v>
      </c>
      <c r="P34" s="6">
        <f>SUM(D34:O34)</f>
        <v>159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1</v>
      </c>
      <c r="M35" s="6">
        <v>2</v>
      </c>
      <c r="N35" s="6">
        <v>2</v>
      </c>
      <c r="O35" s="6"/>
      <c r="P35" s="12">
        <f>SUM(D35:O35)</f>
        <v>65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>
        <v>2</v>
      </c>
      <c r="P36" s="12">
        <f t="shared" ref="P36:P45" si="11">SUM(D36:O36)</f>
        <v>13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5</v>
      </c>
      <c r="M46" s="6">
        <f t="shared" si="12"/>
        <v>5</v>
      </c>
      <c r="N46" s="6">
        <f t="shared" si="12"/>
        <v>37</v>
      </c>
      <c r="O46" s="6">
        <f t="shared" si="12"/>
        <v>3</v>
      </c>
      <c r="P46" s="6">
        <f>SUM(P35:P45)</f>
        <v>159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2</v>
      </c>
      <c r="N49" s="6">
        <v>36</v>
      </c>
      <c r="O49" s="6">
        <v>3</v>
      </c>
      <c r="P49" s="12">
        <f t="shared" si="13"/>
        <v>125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>
        <v>1</v>
      </c>
      <c r="O50" s="6"/>
      <c r="P50" s="12">
        <f t="shared" si="13"/>
        <v>5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3</v>
      </c>
      <c r="N51" s="6"/>
      <c r="O51" s="6"/>
      <c r="P51" s="12">
        <f t="shared" si="13"/>
        <v>6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5</v>
      </c>
      <c r="M52" s="6">
        <f t="shared" si="14"/>
        <v>5</v>
      </c>
      <c r="N52" s="6">
        <f t="shared" si="14"/>
        <v>37</v>
      </c>
      <c r="O52" s="6">
        <f t="shared" si="14"/>
        <v>3</v>
      </c>
      <c r="P52" s="6">
        <f t="shared" si="13"/>
        <v>159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5</v>
      </c>
      <c r="M53" s="12">
        <f t="shared" si="15"/>
        <v>5</v>
      </c>
      <c r="N53" s="12">
        <f t="shared" si="15"/>
        <v>37</v>
      </c>
      <c r="O53" s="12">
        <f t="shared" si="15"/>
        <v>3</v>
      </c>
      <c r="P53" s="6">
        <f t="shared" si="13"/>
        <v>159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11</v>
      </c>
      <c r="M54" s="12">
        <f t="shared" si="16"/>
        <v>5</v>
      </c>
      <c r="N54" s="12">
        <f t="shared" si="16"/>
        <v>81</v>
      </c>
      <c r="O54" s="12">
        <f t="shared" si="16"/>
        <v>18</v>
      </c>
      <c r="P54" s="6">
        <f t="shared" si="13"/>
        <v>249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J22" sqref="J22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12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/>
      <c r="G15" s="69"/>
      <c r="H15" s="69"/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1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160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90</v>
      </c>
      <c r="T3" s="116">
        <f>SUM(S21:S25)</f>
        <v>249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159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210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167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77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81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24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101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210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8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6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180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69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2026-01-18T17:17:17Z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