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liveumoncton-my.sharepoint.com/personal/pfh3221_umoncton_ca/Documents/Documents/GitHub2/NoemieSFN/DATA/"/>
    </mc:Choice>
  </mc:AlternateContent>
  <xr:revisionPtr revIDLastSave="0" documentId="8_{E6A9155E-0FA7-43FF-9079-118BD5D5E736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raw" sheetId="1" r:id="rId1"/>
    <sheet name="satmerged" sheetId="2" r:id="rId2"/>
    <sheet name="Tidy" sheetId="4" r:id="rId3"/>
  </sheets>
  <definedNames>
    <definedName name="DonnéesExternes_1" localSheetId="2" hidden="1">Tidy!$A$1:$J$321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43" i="1" l="1"/>
  <c r="CB43" i="1"/>
  <c r="CC42" i="1"/>
  <c r="CB42" i="1"/>
  <c r="CC41" i="1"/>
  <c r="CB41" i="1"/>
  <c r="CC40" i="1"/>
  <c r="CB40" i="1"/>
  <c r="CC39" i="1"/>
  <c r="CB39" i="1"/>
  <c r="CC38" i="1"/>
  <c r="CB38" i="1"/>
  <c r="CC37" i="1"/>
  <c r="CB37" i="1"/>
  <c r="CC36" i="1"/>
  <c r="CB36" i="1"/>
  <c r="CC35" i="1"/>
  <c r="CB35" i="1"/>
  <c r="CC34" i="1"/>
  <c r="CB34" i="1"/>
  <c r="CC33" i="1"/>
  <c r="CB33" i="1"/>
  <c r="CC32" i="1"/>
  <c r="CB32" i="1"/>
  <c r="CC31" i="1"/>
  <c r="CB31" i="1"/>
  <c r="CC30" i="1"/>
  <c r="CB30" i="1"/>
  <c r="CC29" i="1"/>
  <c r="CB29" i="1"/>
  <c r="CC28" i="1"/>
  <c r="CB28" i="1"/>
  <c r="CC27" i="1"/>
  <c r="CB27" i="1"/>
  <c r="CC26" i="1"/>
  <c r="CB26" i="1"/>
  <c r="CC25" i="1"/>
  <c r="CB25" i="1"/>
  <c r="CC24" i="1"/>
  <c r="CB24" i="1"/>
  <c r="CC23" i="1"/>
  <c r="CB23" i="1"/>
  <c r="CC22" i="1"/>
  <c r="CB22" i="1"/>
  <c r="CC21" i="1"/>
  <c r="CB21" i="1"/>
  <c r="CC20" i="1"/>
  <c r="CB20" i="1"/>
  <c r="CC19" i="1"/>
  <c r="CB19" i="1"/>
  <c r="CC18" i="1"/>
  <c r="CB18" i="1"/>
  <c r="CC17" i="1"/>
  <c r="CB17" i="1"/>
  <c r="CC16" i="1"/>
  <c r="CB16" i="1"/>
  <c r="CC15" i="1"/>
  <c r="CB15" i="1"/>
  <c r="CC14" i="1"/>
  <c r="CB14" i="1"/>
  <c r="CC13" i="1"/>
  <c r="CB13" i="1"/>
  <c r="CC12" i="1"/>
  <c r="CB12" i="1"/>
  <c r="CC11" i="1"/>
  <c r="CB11" i="1"/>
  <c r="CC10" i="1"/>
  <c r="CB10" i="1"/>
  <c r="CC9" i="1"/>
  <c r="CB9" i="1"/>
  <c r="CC8" i="1"/>
  <c r="CB8" i="1"/>
  <c r="CC7" i="1"/>
  <c r="CB7" i="1"/>
  <c r="CC6" i="1"/>
  <c r="CB6" i="1"/>
  <c r="CC5" i="1"/>
  <c r="CB5" i="1"/>
  <c r="CC4" i="1"/>
  <c r="CB4" i="1"/>
  <c r="BV43" i="1"/>
  <c r="BU43" i="1"/>
  <c r="BV42" i="1"/>
  <c r="BU42" i="1"/>
  <c r="BV41" i="1"/>
  <c r="BU41" i="1"/>
  <c r="BV40" i="1"/>
  <c r="BU40" i="1"/>
  <c r="BV39" i="1"/>
  <c r="BU39" i="1"/>
  <c r="BV38" i="1"/>
  <c r="BU38" i="1"/>
  <c r="BV37" i="1"/>
  <c r="BU37" i="1"/>
  <c r="BV36" i="1"/>
  <c r="BU36" i="1"/>
  <c r="BV35" i="1"/>
  <c r="BU35" i="1"/>
  <c r="BV34" i="1"/>
  <c r="BU34" i="1"/>
  <c r="BV33" i="1"/>
  <c r="BU33" i="1"/>
  <c r="BV32" i="1"/>
  <c r="BU32" i="1"/>
  <c r="BV31" i="1"/>
  <c r="BU31" i="1"/>
  <c r="BV30" i="1"/>
  <c r="BU30" i="1"/>
  <c r="BV29" i="1"/>
  <c r="BU29" i="1"/>
  <c r="BV28" i="1"/>
  <c r="BU28" i="1"/>
  <c r="BV27" i="1"/>
  <c r="BU27" i="1"/>
  <c r="BV26" i="1"/>
  <c r="BU26" i="1"/>
  <c r="BV25" i="1"/>
  <c r="BU25" i="1"/>
  <c r="BV24" i="1"/>
  <c r="BU24" i="1"/>
  <c r="BV23" i="1"/>
  <c r="BU23" i="1"/>
  <c r="BV22" i="1"/>
  <c r="BU22" i="1"/>
  <c r="BV21" i="1"/>
  <c r="BU21" i="1"/>
  <c r="BV20" i="1"/>
  <c r="BU20" i="1"/>
  <c r="BV19" i="1"/>
  <c r="BU19" i="1"/>
  <c r="BV18" i="1"/>
  <c r="BU18" i="1"/>
  <c r="BV17" i="1"/>
  <c r="BU17" i="1"/>
  <c r="BV16" i="1"/>
  <c r="BU16" i="1"/>
  <c r="BV15" i="1"/>
  <c r="BU15" i="1"/>
  <c r="BV14" i="1"/>
  <c r="BU14" i="1"/>
  <c r="BV13" i="1"/>
  <c r="BU13" i="1"/>
  <c r="BV12" i="1"/>
  <c r="BU12" i="1"/>
  <c r="BV11" i="1"/>
  <c r="BU11" i="1"/>
  <c r="BV10" i="1"/>
  <c r="BU10" i="1"/>
  <c r="BV9" i="1"/>
  <c r="BU9" i="1"/>
  <c r="BV8" i="1"/>
  <c r="BU8" i="1"/>
  <c r="BV7" i="1"/>
  <c r="BU7" i="1"/>
  <c r="BV6" i="1"/>
  <c r="BU6" i="1"/>
  <c r="BV5" i="1"/>
  <c r="BU5" i="1"/>
  <c r="BV4" i="1"/>
  <c r="BU4" i="1"/>
  <c r="BO43" i="1"/>
  <c r="BN43" i="1"/>
  <c r="BO42" i="1"/>
  <c r="BN42" i="1"/>
  <c r="BO41" i="1"/>
  <c r="BN41" i="1"/>
  <c r="BO40" i="1"/>
  <c r="BN40" i="1"/>
  <c r="BO39" i="1"/>
  <c r="BN39" i="1"/>
  <c r="BO38" i="1"/>
  <c r="BN38" i="1"/>
  <c r="BO37" i="1"/>
  <c r="BN37" i="1"/>
  <c r="BO36" i="1"/>
  <c r="BN36" i="1"/>
  <c r="BO35" i="1"/>
  <c r="BN35" i="1"/>
  <c r="BO34" i="1"/>
  <c r="BN34" i="1"/>
  <c r="BO33" i="1"/>
  <c r="BN33" i="1"/>
  <c r="BO32" i="1"/>
  <c r="BN32" i="1"/>
  <c r="BO31" i="1"/>
  <c r="BN31" i="1"/>
  <c r="BO30" i="1"/>
  <c r="BN30" i="1"/>
  <c r="BO29" i="1"/>
  <c r="BN29" i="1"/>
  <c r="BO28" i="1"/>
  <c r="BN28" i="1"/>
  <c r="BO27" i="1"/>
  <c r="BN27" i="1"/>
  <c r="BO26" i="1"/>
  <c r="BN26" i="1"/>
  <c r="BO25" i="1"/>
  <c r="BN25" i="1"/>
  <c r="BO24" i="1"/>
  <c r="BN24" i="1"/>
  <c r="BO23" i="1"/>
  <c r="BN23" i="1"/>
  <c r="BO22" i="1"/>
  <c r="BN22" i="1"/>
  <c r="BO21" i="1"/>
  <c r="BN21" i="1"/>
  <c r="BO20" i="1"/>
  <c r="BN20" i="1"/>
  <c r="BO19" i="1"/>
  <c r="BN19" i="1"/>
  <c r="BO18" i="1"/>
  <c r="BN18" i="1"/>
  <c r="BO17" i="1"/>
  <c r="BN17" i="1"/>
  <c r="BO16" i="1"/>
  <c r="BN16" i="1"/>
  <c r="BO15" i="1"/>
  <c r="BN15" i="1"/>
  <c r="BO14" i="1"/>
  <c r="BN14" i="1"/>
  <c r="BO13" i="1"/>
  <c r="BN13" i="1"/>
  <c r="BO12" i="1"/>
  <c r="BN12" i="1"/>
  <c r="BO11" i="1"/>
  <c r="BN11" i="1"/>
  <c r="BO10" i="1"/>
  <c r="BN10" i="1"/>
  <c r="BO9" i="1"/>
  <c r="BN9" i="1"/>
  <c r="BO8" i="1"/>
  <c r="BN8" i="1"/>
  <c r="BO7" i="1"/>
  <c r="BN7" i="1"/>
  <c r="BO6" i="1"/>
  <c r="BN6" i="1"/>
  <c r="BO5" i="1"/>
  <c r="BN5" i="1"/>
  <c r="BO4" i="1"/>
  <c r="BN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H17" i="1"/>
  <c r="BG17" i="1"/>
  <c r="BH16" i="1"/>
  <c r="BG16" i="1"/>
  <c r="BH15" i="1"/>
  <c r="BG15" i="1"/>
  <c r="BH14" i="1"/>
  <c r="BG14" i="1"/>
  <c r="BH13" i="1"/>
  <c r="BG13" i="1"/>
  <c r="BH12" i="1"/>
  <c r="BG12" i="1"/>
  <c r="BH11" i="1"/>
  <c r="BG11" i="1"/>
  <c r="BH10" i="1"/>
  <c r="BG10" i="1"/>
  <c r="BH9" i="1"/>
  <c r="BG9" i="1"/>
  <c r="BH8" i="1"/>
  <c r="BG8" i="1"/>
  <c r="BH7" i="1"/>
  <c r="BG7" i="1"/>
  <c r="BH6" i="1"/>
  <c r="BG6" i="1"/>
  <c r="BH5" i="1"/>
  <c r="BG5" i="1"/>
  <c r="BH4" i="1"/>
  <c r="BG4" i="1"/>
  <c r="BA43" i="1"/>
  <c r="AZ43" i="1"/>
  <c r="BA42" i="1"/>
  <c r="AZ42" i="1"/>
  <c r="BA41" i="1"/>
  <c r="AZ41" i="1"/>
  <c r="BA40" i="1"/>
  <c r="AZ40" i="1"/>
  <c r="BA39" i="1"/>
  <c r="AZ39" i="1"/>
  <c r="BA38" i="1"/>
  <c r="AZ38" i="1"/>
  <c r="BA37" i="1"/>
  <c r="AZ37" i="1"/>
  <c r="BA36" i="1"/>
  <c r="AZ36" i="1"/>
  <c r="BA35" i="1"/>
  <c r="AZ35" i="1"/>
  <c r="BA34" i="1"/>
  <c r="AZ34" i="1"/>
  <c r="BA33" i="1"/>
  <c r="AZ33" i="1"/>
  <c r="BA32" i="1"/>
  <c r="AZ32" i="1"/>
  <c r="BA31" i="1"/>
  <c r="AZ31" i="1"/>
  <c r="BA30" i="1"/>
  <c r="AZ30" i="1"/>
  <c r="BA29" i="1"/>
  <c r="AZ29" i="1"/>
  <c r="BA28" i="1"/>
  <c r="AZ28" i="1"/>
  <c r="BA27" i="1"/>
  <c r="AZ27" i="1"/>
  <c r="BA26" i="1"/>
  <c r="AZ26" i="1"/>
  <c r="BA25" i="1"/>
  <c r="AZ25" i="1"/>
  <c r="BA24" i="1"/>
  <c r="AZ24" i="1"/>
  <c r="BA23" i="1"/>
  <c r="AZ23" i="1"/>
  <c r="BA22" i="1"/>
  <c r="AZ22" i="1"/>
  <c r="BA21" i="1"/>
  <c r="AZ21" i="1"/>
  <c r="BA20" i="1"/>
  <c r="AZ20" i="1"/>
  <c r="BA19" i="1"/>
  <c r="AZ19" i="1"/>
  <c r="BA18" i="1"/>
  <c r="AZ18" i="1"/>
  <c r="BA17" i="1"/>
  <c r="AZ17" i="1"/>
  <c r="BA16" i="1"/>
  <c r="AZ16" i="1"/>
  <c r="BA15" i="1"/>
  <c r="AZ15" i="1"/>
  <c r="BA14" i="1"/>
  <c r="AZ14" i="1"/>
  <c r="BA13" i="1"/>
  <c r="AZ13" i="1"/>
  <c r="BA12" i="1"/>
  <c r="AZ12" i="1"/>
  <c r="BA11" i="1"/>
  <c r="AZ11" i="1"/>
  <c r="BA10" i="1"/>
  <c r="AZ10" i="1"/>
  <c r="BA9" i="1"/>
  <c r="AZ9" i="1"/>
  <c r="BA8" i="1"/>
  <c r="AZ8" i="1"/>
  <c r="BA7" i="1"/>
  <c r="AZ7" i="1"/>
  <c r="BA6" i="1"/>
  <c r="AZ6" i="1"/>
  <c r="BA5" i="1"/>
  <c r="AZ5" i="1"/>
  <c r="BA4" i="1"/>
  <c r="AZ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T33" i="1"/>
  <c r="AS33" i="1"/>
  <c r="AT32" i="1"/>
  <c r="AS32" i="1"/>
  <c r="AT31" i="1"/>
  <c r="AS31" i="1"/>
  <c r="AT30" i="1"/>
  <c r="AS30" i="1"/>
  <c r="AT29" i="1"/>
  <c r="AS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T12" i="1"/>
  <c r="AS12" i="1"/>
  <c r="AT11" i="1"/>
  <c r="AS11" i="1"/>
  <c r="AT10" i="1"/>
  <c r="AS10" i="1"/>
  <c r="AT9" i="1"/>
  <c r="AS9" i="1"/>
  <c r="AT8" i="1"/>
  <c r="AS8" i="1"/>
  <c r="AT7" i="1"/>
  <c r="AS7" i="1"/>
  <c r="AT6" i="1"/>
  <c r="AS6" i="1"/>
  <c r="AT5" i="1"/>
  <c r="AS5" i="1"/>
  <c r="AT4" i="1"/>
  <c r="AS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6" i="1"/>
  <c r="AE36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8" i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Y43" i="1"/>
  <c r="X43" i="1"/>
  <c r="Y42" i="1"/>
  <c r="X42" i="1"/>
  <c r="Y41" i="1"/>
  <c r="X41" i="1"/>
  <c r="Y40" i="1"/>
  <c r="X40" i="1"/>
  <c r="Y39" i="1"/>
  <c r="X39" i="1"/>
  <c r="Y38" i="1"/>
  <c r="X38" i="1"/>
  <c r="R38" i="1" s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S43" i="1"/>
  <c r="R43" i="1"/>
  <c r="S42" i="1"/>
  <c r="R42" i="1"/>
  <c r="S41" i="1"/>
  <c r="R41" i="1"/>
  <c r="S40" i="1"/>
  <c r="R40" i="1"/>
  <c r="S39" i="1"/>
  <c r="R39" i="1"/>
  <c r="S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FEFF27-D937-414F-BF3B-8FA1AE3EFB2E}" keepAlive="1" name="Requête - Tidy_Behavioral_Data" description="Connexion à la requête « Tidy_Behavioral_Data » dans le classeur." type="5" refreshedVersion="8" background="1" saveData="1">
    <dbPr connection="Provider=Microsoft.Mashup.OleDb.1;Data Source=$Workbook$;Location=Tidy_Behavioral_Data;Extended Properties=&quot;&quot;" command="SELECT * FROM [Tidy_Behavioral_Data]"/>
  </connection>
</connections>
</file>

<file path=xl/sharedStrings.xml><?xml version="1.0" encoding="utf-8"?>
<sst xmlns="http://schemas.openxmlformats.org/spreadsheetml/2006/main" count="2954" uniqueCount="333">
  <si>
    <t>Animal No</t>
  </si>
  <si>
    <t>GT</t>
  </si>
  <si>
    <t>IN</t>
  </si>
  <si>
    <t>ST</t>
  </si>
  <si>
    <t>HITS</t>
  </si>
  <si>
    <t>MISSES</t>
  </si>
  <si>
    <t>FausseAlarme</t>
  </si>
  <si>
    <t>CorrectReject</t>
  </si>
  <si>
    <t>OM</t>
  </si>
  <si>
    <t>CUE25msec</t>
  </si>
  <si>
    <t>CUE50msec</t>
  </si>
  <si>
    <t>CUE500msec</t>
  </si>
  <si>
    <t>Nocue</t>
  </si>
  <si>
    <t>Pheno</t>
  </si>
  <si>
    <t>SAT</t>
  </si>
  <si>
    <t>dSAT</t>
  </si>
  <si>
    <t>dSAT2</t>
  </si>
  <si>
    <t>SAT2</t>
  </si>
  <si>
    <t>SAT3</t>
  </si>
  <si>
    <t>SATavg25</t>
  </si>
  <si>
    <t>dSATavg25</t>
  </si>
  <si>
    <t>SATavg50</t>
  </si>
  <si>
    <t>dSATavg50</t>
  </si>
  <si>
    <t>dSATavg500</t>
  </si>
  <si>
    <t>SAT2avg500</t>
  </si>
  <si>
    <t>avg25</t>
  </si>
  <si>
    <t>SATavg500</t>
  </si>
  <si>
    <t>SATavg</t>
  </si>
  <si>
    <t>dSATavg</t>
  </si>
  <si>
    <t>SATavgNc</t>
  </si>
  <si>
    <t>dSATavgNc</t>
  </si>
  <si>
    <t>Phenotype</t>
  </si>
  <si>
    <t>FA</t>
  </si>
  <si>
    <t>CR</t>
  </si>
  <si>
    <t>Column1</t>
  </si>
  <si>
    <t/>
  </si>
  <si>
    <t>0</t>
  </si>
  <si>
    <t>382.0</t>
  </si>
  <si>
    <t>3.1666666666666665</t>
  </si>
  <si>
    <t>3.25</t>
  </si>
  <si>
    <t>2.75</t>
  </si>
  <si>
    <t>16.666666666666668</t>
  </si>
  <si>
    <t>393.0</t>
  </si>
  <si>
    <t>2.9166666666666665</t>
  </si>
  <si>
    <t>2.1666666666666665</t>
  </si>
  <si>
    <t>17.416666666666668</t>
  </si>
  <si>
    <t>394.0</t>
  </si>
  <si>
    <t>1.5833333333333333</t>
  </si>
  <si>
    <t>5.25</t>
  </si>
  <si>
    <t>3.9166666666666665</t>
  </si>
  <si>
    <t>16.25</t>
  </si>
  <si>
    <t>398.0</t>
  </si>
  <si>
    <t>3</t>
  </si>
  <si>
    <t>2.9999999996666666</t>
  </si>
  <si>
    <t>2.2222222220000005</t>
  </si>
  <si>
    <t>17.666666666666668</t>
  </si>
  <si>
    <t>407.0</t>
  </si>
  <si>
    <t>3.4166666666666665</t>
  </si>
  <si>
    <t>15.583333333333334</t>
  </si>
  <si>
    <t>0.25</t>
  </si>
  <si>
    <t>413.0</t>
  </si>
  <si>
    <t>4.166666666666667</t>
  </si>
  <si>
    <t>2.5</t>
  </si>
  <si>
    <t>3.75</t>
  </si>
  <si>
    <t>15.833333333333334</t>
  </si>
  <si>
    <t>416.0</t>
  </si>
  <si>
    <t>3.222222222333333</t>
  </si>
  <si>
    <t>3.3333333333333335</t>
  </si>
  <si>
    <t>2.1111111113333334</t>
  </si>
  <si>
    <t>17.222222223333333</t>
  </si>
  <si>
    <t>384.0</t>
  </si>
  <si>
    <t>2.5833333333333335</t>
  </si>
  <si>
    <t>17.75</t>
  </si>
  <si>
    <t>0.08333333333333333</t>
  </si>
  <si>
    <t>399.0</t>
  </si>
  <si>
    <t>3.6666666666666665</t>
  </si>
  <si>
    <t>12.916666666666666</t>
  </si>
  <si>
    <t>0.5</t>
  </si>
  <si>
    <t>400.0</t>
  </si>
  <si>
    <t>16</t>
  </si>
  <si>
    <t>406.0</t>
  </si>
  <si>
    <t>3.9333333333333336</t>
  </si>
  <si>
    <t>1.6666666666666667</t>
  </si>
  <si>
    <t>2.6666666666666665</t>
  </si>
  <si>
    <t>14.6</t>
  </si>
  <si>
    <t>0.6666666666666666</t>
  </si>
  <si>
    <t>412.0</t>
  </si>
  <si>
    <t>3.5833333333333335</t>
  </si>
  <si>
    <t>4</t>
  </si>
  <si>
    <t>14.666666666666666</t>
  </si>
  <si>
    <t>0.3333333333333333</t>
  </si>
  <si>
    <t>442.0</t>
  </si>
  <si>
    <t>2</t>
  </si>
  <si>
    <t>4.333333333333333</t>
  </si>
  <si>
    <t>14.916666666666666</t>
  </si>
  <si>
    <t>0.16666666666666666</t>
  </si>
  <si>
    <t>450.0</t>
  </si>
  <si>
    <t>4.583333333333333</t>
  </si>
  <si>
    <t>15.166666666666666</t>
  </si>
  <si>
    <t>458.0</t>
  </si>
  <si>
    <t>1.25</t>
  </si>
  <si>
    <t>5.083333333333333</t>
  </si>
  <si>
    <t>2.3333333333333335</t>
  </si>
  <si>
    <t>17.333333333333332</t>
  </si>
  <si>
    <t>461.0</t>
  </si>
  <si>
    <t>2.25</t>
  </si>
  <si>
    <t>16.833333333333332</t>
  </si>
  <si>
    <t>463.0</t>
  </si>
  <si>
    <t>3.8333333333333335</t>
  </si>
  <si>
    <t>2.8333333333333335</t>
  </si>
  <si>
    <t>1.8333333333333333</t>
  </si>
  <si>
    <t>18.083333333333332</t>
  </si>
  <si>
    <t>465.0</t>
  </si>
  <si>
    <t>5</t>
  </si>
  <si>
    <t>18.666666666666668</t>
  </si>
  <si>
    <t>1.3333333333333333</t>
  </si>
  <si>
    <t>476.0</t>
  </si>
  <si>
    <t>4.083333333333333</t>
  </si>
  <si>
    <t>377.0</t>
  </si>
  <si>
    <t>1</t>
  </si>
  <si>
    <t>5.333333333333333</t>
  </si>
  <si>
    <t>0.9166666666666666</t>
  </si>
  <si>
    <t>19.083333333333332</t>
  </si>
  <si>
    <t>378.0</t>
  </si>
  <si>
    <t>381.0</t>
  </si>
  <si>
    <t>4.444444444333333</t>
  </si>
  <si>
    <t>383.0</t>
  </si>
  <si>
    <t>4.666666666666667</t>
  </si>
  <si>
    <t>9.933333333333332</t>
  </si>
  <si>
    <t>6</t>
  </si>
  <si>
    <t>397.0</t>
  </si>
  <si>
    <t>3.5</t>
  </si>
  <si>
    <t>16.583333333333332</t>
  </si>
  <si>
    <t>408.0</t>
  </si>
  <si>
    <t>1.75</t>
  </si>
  <si>
    <t>4.75</t>
  </si>
  <si>
    <t>17.083333333333332</t>
  </si>
  <si>
    <t>409.0</t>
  </si>
  <si>
    <t>1.0833333333333333</t>
  </si>
  <si>
    <t>16.333333333333332</t>
  </si>
  <si>
    <t>417.0</t>
  </si>
  <si>
    <t>1.5</t>
  </si>
  <si>
    <t>4.833333333333333</t>
  </si>
  <si>
    <t>19.5</t>
  </si>
  <si>
    <t>427.0</t>
  </si>
  <si>
    <t>1.4000000000000001</t>
  </si>
  <si>
    <t>3.8666666666666667</t>
  </si>
  <si>
    <t>2.066666666666667</t>
  </si>
  <si>
    <t>14.066666666666668</t>
  </si>
  <si>
    <t>0.06666666666666667</t>
  </si>
  <si>
    <t>428.0</t>
  </si>
  <si>
    <t>16.916666666666668</t>
  </si>
  <si>
    <t>437.0</t>
  </si>
  <si>
    <t>16.75</t>
  </si>
  <si>
    <t>438.0</t>
  </si>
  <si>
    <t>3.0833333333333335</t>
  </si>
  <si>
    <t>18.416666666666668</t>
  </si>
  <si>
    <t>441.0</t>
  </si>
  <si>
    <t>2.0833333333333335</t>
  </si>
  <si>
    <t>443.0</t>
  </si>
  <si>
    <t>449.0</t>
  </si>
  <si>
    <t>3.555555555333333</t>
  </si>
  <si>
    <t>2.2222222223333334</t>
  </si>
  <si>
    <t>17.55555555333333</t>
  </si>
  <si>
    <t>457.0</t>
  </si>
  <si>
    <t>462.0</t>
  </si>
  <si>
    <t>464.0</t>
  </si>
  <si>
    <t>1.1666666666666667</t>
  </si>
  <si>
    <t>0.4166666666666667</t>
  </si>
  <si>
    <t>466.0</t>
  </si>
  <si>
    <t>18</t>
  </si>
  <si>
    <t>477.0</t>
  </si>
  <si>
    <t>15</t>
  </si>
  <si>
    <t>478.0</t>
  </si>
  <si>
    <t>19.166666666666668</t>
  </si>
  <si>
    <t>0.125</t>
  </si>
  <si>
    <t>2.875</t>
  </si>
  <si>
    <t>4.25</t>
  </si>
  <si>
    <t>3.125</t>
  </si>
  <si>
    <t>2.666666667</t>
  </si>
  <si>
    <t>4.5</t>
  </si>
  <si>
    <t>3.875</t>
  </si>
  <si>
    <t>1.1666666664999998</t>
  </si>
  <si>
    <t>5.666666666499999</t>
  </si>
  <si>
    <t>4.125</t>
  </si>
  <si>
    <t>2.375</t>
  </si>
  <si>
    <t>0.75</t>
  </si>
  <si>
    <t>3.8</t>
  </si>
  <si>
    <t>3.2</t>
  </si>
  <si>
    <t>0.1</t>
  </si>
  <si>
    <t>2.625</t>
  </si>
  <si>
    <t>3.625</t>
  </si>
  <si>
    <t>2.125</t>
  </si>
  <si>
    <t>4.875</t>
  </si>
  <si>
    <t>6.5</t>
  </si>
  <si>
    <t>1.625</t>
  </si>
  <si>
    <t>5.375</t>
  </si>
  <si>
    <t>3.1666666665000003</t>
  </si>
  <si>
    <t>0.1666666665</t>
  </si>
  <si>
    <t>3.1</t>
  </si>
  <si>
    <t>3.375</t>
  </si>
  <si>
    <t>4.375</t>
  </si>
  <si>
    <t>7</t>
  </si>
  <si>
    <t>2.9</t>
  </si>
  <si>
    <t>2.8</t>
  </si>
  <si>
    <t>4.625</t>
  </si>
  <si>
    <t>0.875</t>
  </si>
  <si>
    <t>3.333333333</t>
  </si>
  <si>
    <t>3.8333333334999997</t>
  </si>
  <si>
    <t>3.777777777666666</t>
  </si>
  <si>
    <t>0.111111111</t>
  </si>
  <si>
    <t>3.8888888890000004</t>
  </si>
  <si>
    <t>2.333333333</t>
  </si>
  <si>
    <t>0.222222222</t>
  </si>
  <si>
    <t>3.8000000000000003</t>
  </si>
  <si>
    <t>1.8</t>
  </si>
  <si>
    <t>0.7999999999999999</t>
  </si>
  <si>
    <t>4.111111111</t>
  </si>
  <si>
    <t>2.9333333333333336</t>
  </si>
  <si>
    <t>4.266666666666667</t>
  </si>
  <si>
    <t>2.4166666666666665</t>
  </si>
  <si>
    <t>4.416666666666667</t>
  </si>
  <si>
    <t>7.25</t>
  </si>
  <si>
    <t>12.875</t>
  </si>
  <si>
    <t>1.875</t>
  </si>
  <si>
    <t>6.375</t>
  </si>
  <si>
    <t>13.5</t>
  </si>
  <si>
    <t>10.625</t>
  </si>
  <si>
    <t>9.625</t>
  </si>
  <si>
    <t>3.3333333334999997</t>
  </si>
  <si>
    <t>2.8333333334999997</t>
  </si>
  <si>
    <t>7.333333333</t>
  </si>
  <si>
    <t>13.166666665000001</t>
  </si>
  <si>
    <t>7.5</t>
  </si>
  <si>
    <t>13.25</t>
  </si>
  <si>
    <t>9.125</t>
  </si>
  <si>
    <t>11.25</t>
  </si>
  <si>
    <t>4.833333333500001</t>
  </si>
  <si>
    <t>4.666666666499999</t>
  </si>
  <si>
    <t>15.5</t>
  </si>
  <si>
    <t>14</t>
  </si>
  <si>
    <t>9.25</t>
  </si>
  <si>
    <t>8.5</t>
  </si>
  <si>
    <t>0.625</t>
  </si>
  <si>
    <t>10.375</t>
  </si>
  <si>
    <t>10</t>
  </si>
  <si>
    <t>4.2</t>
  </si>
  <si>
    <t>5.1</t>
  </si>
  <si>
    <t>14.899999999999999</t>
  </si>
  <si>
    <t>8.375</t>
  </si>
  <si>
    <t>11.75</t>
  </si>
  <si>
    <t>10.875</t>
  </si>
  <si>
    <t>9.75</t>
  </si>
  <si>
    <t>5.625</t>
  </si>
  <si>
    <t>14.5</t>
  </si>
  <si>
    <t>5.125</t>
  </si>
  <si>
    <t>15.375</t>
  </si>
  <si>
    <t>20.5</t>
  </si>
  <si>
    <t>13</t>
  </si>
  <si>
    <t>5.875</t>
  </si>
  <si>
    <t>16.5</t>
  </si>
  <si>
    <t>13.375</t>
  </si>
  <si>
    <t>0.375</t>
  </si>
  <si>
    <t>2.833333333</t>
  </si>
  <si>
    <t>3.3</t>
  </si>
  <si>
    <t>3.0999999999999996</t>
  </si>
  <si>
    <t>2.1</t>
  </si>
  <si>
    <t>17.700000000000003</t>
  </si>
  <si>
    <t>8.625</t>
  </si>
  <si>
    <t>10.75</t>
  </si>
  <si>
    <t>5.5</t>
  </si>
  <si>
    <t>17.25</t>
  </si>
  <si>
    <t>8.399999999999999</t>
  </si>
  <si>
    <t>13.625</t>
  </si>
  <si>
    <t>12.375</t>
  </si>
  <si>
    <t>14.125</t>
  </si>
  <si>
    <t>11.125</t>
  </si>
  <si>
    <t>3.6666666670000003</t>
  </si>
  <si>
    <t>3.3333333329999997</t>
  </si>
  <si>
    <t>6.333333333500001</t>
  </si>
  <si>
    <t>14.166666665000001</t>
  </si>
  <si>
    <t>10.25</t>
  </si>
  <si>
    <t>6.875</t>
  </si>
  <si>
    <t>13.75</t>
  </si>
  <si>
    <t>9.875</t>
  </si>
  <si>
    <t>16.375</t>
  </si>
  <si>
    <t>3.888888888888889</t>
  </si>
  <si>
    <t>3.8888888885555555</t>
  </si>
  <si>
    <t>0.888888889</t>
  </si>
  <si>
    <t>4.805555555555555</t>
  </si>
  <si>
    <t>0.8333333333333334</t>
  </si>
  <si>
    <t>4.916666666666667</t>
  </si>
  <si>
    <t>3.6666666664444443</t>
  </si>
  <si>
    <t>0.5555555553333332</t>
  </si>
  <si>
    <t>3.638888888888889</t>
  </si>
  <si>
    <t>3.8055555555555554</t>
  </si>
  <si>
    <t>3.9555555555555553</t>
  </si>
  <si>
    <t>0.4666666666666666</t>
  </si>
  <si>
    <t>4.027777777777778</t>
  </si>
  <si>
    <t>4.361111111111111</t>
  </si>
  <si>
    <t>1.9166666666666667</t>
  </si>
  <si>
    <t>4.277777777777778</t>
  </si>
  <si>
    <t>4.194444444444445</t>
  </si>
  <si>
    <t>3.944444444444444</t>
  </si>
  <si>
    <t>4.444444444444444</t>
  </si>
  <si>
    <t>4.2592592591111105</t>
  </si>
  <si>
    <t>4.888888888888889</t>
  </si>
  <si>
    <t>2.8666666666666667</t>
  </si>
  <si>
    <t>0.5833333333333334</t>
  </si>
  <si>
    <t>3.2777777777777772</t>
  </si>
  <si>
    <t>3.6888888888888887</t>
  </si>
  <si>
    <t>0.13333333333333333</t>
  </si>
  <si>
    <t>4.611111111111112</t>
  </si>
  <si>
    <t>4.055555555555556</t>
  </si>
  <si>
    <t>1.4166666666666667</t>
  </si>
  <si>
    <t>4.0740740741111106</t>
  </si>
  <si>
    <t>1.1111111109999998</t>
  </si>
  <si>
    <t>2.611111111111111</t>
  </si>
  <si>
    <t>4.222222222222222</t>
  </si>
  <si>
    <t>4.472222222222222</t>
  </si>
  <si>
    <t>5.833333333500001</t>
  </si>
  <si>
    <t>2.1666666665000003</t>
  </si>
  <si>
    <t>0.333333333</t>
  </si>
  <si>
    <t>4.333333333500001</t>
  </si>
  <si>
    <t>0.4</t>
  </si>
  <si>
    <t>4.6</t>
  </si>
  <si>
    <t>1.6</t>
  </si>
  <si>
    <t>2.4</t>
  </si>
  <si>
    <t>6.25</t>
  </si>
  <si>
    <t>2.3333333334999997</t>
  </si>
  <si>
    <t>Animal_No</t>
  </si>
  <si>
    <t>Stimulus_Duration</t>
  </si>
  <si>
    <t>Distractor_Condition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</si>
</sst>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03EFFD5-8DE0-4381-825D-47AC04708699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Phenotype" tableColumnId="2"/>
      <queryTableField id="3" name="Animal No" tableColumnId="3"/>
      <queryTableField id="5" name="Stimulus Duration" tableColumnId="5"/>
      <queryTableField id="6" name="Distractor Condition" tableColumnId="6"/>
      <queryTableField id="4" name="HITS" tableColumnId="4"/>
      <queryTableField id="7" name="MISSES" tableColumnId="7"/>
      <queryTableField id="8" name="FA" tableColumnId="8"/>
      <queryTableField id="9" name="CR" tableColumnId="9"/>
      <queryTableField id="10" name="O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80E29-D977-4313-8632-B301138182E8}" name="Tidy_Behavioral_Data" displayName="Tidy_Behavioral_Data" ref="A1:J321" tableType="queryTable" totalsRowShown="0">
  <autoFilter ref="A1:J321" xr:uid="{EA980E29-D977-4313-8632-B301138182E8}"/>
  <sortState xmlns:xlrd2="http://schemas.microsoft.com/office/spreadsheetml/2017/richdata2" ref="A2:J321">
    <sortCondition ref="C2:C321"/>
  </sortState>
  <tableColumns count="10">
    <tableColumn id="1" xr3:uid="{A1991C66-17AC-48B9-B10C-336153AFB04A}" uniqueName="1" name="Column1" queryTableFieldId="1"/>
    <tableColumn id="2" xr3:uid="{B1A27B4C-C790-4612-AC43-55963EAF8FC6}" uniqueName="2" name="Phenotype" queryTableFieldId="2" dataDxfId="7"/>
    <tableColumn id="3" xr3:uid="{6EFEC2DF-D400-4E5F-A1A1-FB4F9A7F3D26}" uniqueName="3" name="Animal_No" queryTableFieldId="3" dataDxfId="6"/>
    <tableColumn id="5" xr3:uid="{6C997196-B972-481C-A5A4-6C25ABD63C1B}" uniqueName="5" name="Stimulus_Duration" queryTableFieldId="5"/>
    <tableColumn id="6" xr3:uid="{14021C52-A458-4EF7-BA3E-866BE6CA125F}" uniqueName="6" name="Distractor_Condition" queryTableFieldId="6" dataDxfId="5"/>
    <tableColumn id="4" xr3:uid="{5F945641-9BB6-4C82-A9BB-AD17AA12A715}" uniqueName="4" name="HITS" queryTableFieldId="4" dataDxfId="4"/>
    <tableColumn id="7" xr3:uid="{FD8281CF-70CF-4E90-8F85-54206A204C2C}" uniqueName="7" name="MISSES" queryTableFieldId="7" dataDxfId="3"/>
    <tableColumn id="8" xr3:uid="{A38B98BD-7437-4A1B-B832-9F93C8A52CD1}" uniqueName="8" name="FA" queryTableFieldId="8" dataDxfId="2"/>
    <tableColumn id="9" xr3:uid="{BBD5229B-34A2-4FB3-AF0E-79D2B8BD402E}" uniqueName="9" name="CR" queryTableFieldId="9" dataDxfId="1"/>
    <tableColumn id="10" xr3:uid="{CA46FF13-50B8-4000-A730-7E0D9F20991B}" uniqueName="10" name="OM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43"/>
  <sheetViews>
    <sheetView workbookViewId="0">
      <selection activeCell="CH43" sqref="A1:CH43"/>
    </sheetView>
  </sheetViews>
  <sheetFormatPr baseColWidth="10" defaultColWidth="9.140625" defaultRowHeight="15" x14ac:dyDescent="0.25"/>
  <cols>
    <col min="7" max="7" width="12.85546875" customWidth="1"/>
    <col min="8" max="8" width="13.42578125" customWidth="1"/>
    <col min="9" max="11" width="13.7109375" customWidth="1"/>
  </cols>
  <sheetData>
    <row r="1" spans="1:86" x14ac:dyDescent="0.25">
      <c r="A1" s="1" t="s">
        <v>13</v>
      </c>
      <c r="B1" s="2" t="s">
        <v>0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4</v>
      </c>
      <c r="U1" s="1" t="s">
        <v>4</v>
      </c>
      <c r="V1" s="1" t="s">
        <v>4</v>
      </c>
      <c r="W1" s="1" t="s">
        <v>4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5</v>
      </c>
      <c r="AI1" s="1" t="s">
        <v>5</v>
      </c>
      <c r="AJ1" s="1" t="s">
        <v>5</v>
      </c>
      <c r="AK1" s="1" t="s">
        <v>5</v>
      </c>
      <c r="AL1" s="1" t="s">
        <v>5</v>
      </c>
      <c r="AM1" s="1" t="s">
        <v>5</v>
      </c>
      <c r="AN1" s="1" t="s">
        <v>5</v>
      </c>
      <c r="AO1" s="1" t="s">
        <v>5</v>
      </c>
      <c r="AP1" s="1" t="s">
        <v>5</v>
      </c>
      <c r="AQ1" s="1" t="s">
        <v>5</v>
      </c>
      <c r="AR1" s="1" t="s">
        <v>5</v>
      </c>
      <c r="AS1" s="1" t="s">
        <v>6</v>
      </c>
      <c r="AT1" s="1" t="s">
        <v>6</v>
      </c>
      <c r="AU1" s="1" t="s">
        <v>6</v>
      </c>
      <c r="AV1" s="1" t="s">
        <v>6</v>
      </c>
      <c r="AW1" s="1" t="s">
        <v>6</v>
      </c>
      <c r="AX1" s="1" t="s">
        <v>6</v>
      </c>
      <c r="AY1" s="1" t="s">
        <v>6</v>
      </c>
      <c r="AZ1" s="1" t="s">
        <v>7</v>
      </c>
      <c r="BA1" s="1" t="s">
        <v>7</v>
      </c>
      <c r="BB1" s="1" t="s">
        <v>7</v>
      </c>
      <c r="BC1" s="1" t="s">
        <v>7</v>
      </c>
      <c r="BD1" s="1" t="s">
        <v>7</v>
      </c>
      <c r="BE1" s="1" t="s">
        <v>7</v>
      </c>
      <c r="BF1" s="1" t="s">
        <v>7</v>
      </c>
      <c r="BG1" s="1" t="s">
        <v>8</v>
      </c>
      <c r="BH1" s="1" t="s">
        <v>8</v>
      </c>
      <c r="BI1" s="1" t="s">
        <v>8</v>
      </c>
      <c r="BJ1" s="1" t="s">
        <v>8</v>
      </c>
      <c r="BK1" s="1" t="s">
        <v>8</v>
      </c>
      <c r="BL1" s="1" t="s">
        <v>8</v>
      </c>
      <c r="BM1" s="1" t="s">
        <v>8</v>
      </c>
      <c r="BN1" s="1" t="s">
        <v>8</v>
      </c>
      <c r="BO1" s="1" t="s">
        <v>8</v>
      </c>
      <c r="BP1" s="1" t="s">
        <v>8</v>
      </c>
      <c r="BQ1" s="1" t="s">
        <v>8</v>
      </c>
      <c r="BR1" s="1" t="s">
        <v>8</v>
      </c>
      <c r="BS1" s="1" t="s">
        <v>8</v>
      </c>
      <c r="BT1" s="1" t="s">
        <v>8</v>
      </c>
      <c r="BU1" s="1" t="s">
        <v>8</v>
      </c>
      <c r="BV1" s="1" t="s">
        <v>8</v>
      </c>
      <c r="BW1" s="1" t="s">
        <v>8</v>
      </c>
      <c r="BX1" s="1" t="s">
        <v>8</v>
      </c>
      <c r="BY1" s="1" t="s">
        <v>8</v>
      </c>
      <c r="BZ1" s="1" t="s">
        <v>8</v>
      </c>
      <c r="CA1" s="1" t="s">
        <v>8</v>
      </c>
      <c r="CB1" s="1" t="s">
        <v>8</v>
      </c>
      <c r="CC1" s="1" t="s">
        <v>8</v>
      </c>
      <c r="CD1" s="1" t="s">
        <v>8</v>
      </c>
      <c r="CE1" s="1" t="s">
        <v>8</v>
      </c>
      <c r="CF1" s="1" t="s">
        <v>8</v>
      </c>
      <c r="CG1" s="1" t="s">
        <v>8</v>
      </c>
      <c r="CH1" s="1" t="s">
        <v>8</v>
      </c>
    </row>
    <row r="2" spans="1:86" x14ac:dyDescent="0.25">
      <c r="A2" s="1"/>
      <c r="B2" s="1"/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  <c r="X2" s="1" t="s">
        <v>9</v>
      </c>
      <c r="Y2" s="1" t="s">
        <v>9</v>
      </c>
      <c r="Z2" s="1" t="s">
        <v>9</v>
      </c>
      <c r="AA2" s="1" t="s">
        <v>9</v>
      </c>
      <c r="AB2" s="1" t="s">
        <v>9</v>
      </c>
      <c r="AC2" s="1" t="s">
        <v>9</v>
      </c>
      <c r="AD2" s="1" t="s">
        <v>9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11</v>
      </c>
      <c r="AM2" s="1" t="s">
        <v>11</v>
      </c>
      <c r="AN2" s="1" t="s">
        <v>11</v>
      </c>
      <c r="AO2" s="1" t="s">
        <v>11</v>
      </c>
      <c r="AP2" s="1" t="s">
        <v>11</v>
      </c>
      <c r="AQ2" s="1" t="s">
        <v>11</v>
      </c>
      <c r="AR2" s="1" t="s">
        <v>11</v>
      </c>
      <c r="AS2" s="1" t="s">
        <v>12</v>
      </c>
      <c r="AT2" s="1" t="s">
        <v>12</v>
      </c>
      <c r="AU2" s="1" t="s">
        <v>12</v>
      </c>
      <c r="AV2" s="1" t="s">
        <v>12</v>
      </c>
      <c r="AW2" s="1" t="s">
        <v>12</v>
      </c>
      <c r="AX2" s="1" t="s">
        <v>12</v>
      </c>
      <c r="AY2" s="1" t="s">
        <v>12</v>
      </c>
      <c r="AZ2" s="1" t="s">
        <v>12</v>
      </c>
      <c r="BA2" s="1" t="s">
        <v>12</v>
      </c>
      <c r="BB2" s="1" t="s">
        <v>12</v>
      </c>
      <c r="BC2" s="1" t="s">
        <v>12</v>
      </c>
      <c r="BD2" s="1" t="s">
        <v>12</v>
      </c>
      <c r="BE2" s="1" t="s">
        <v>12</v>
      </c>
      <c r="BF2" s="1" t="s">
        <v>12</v>
      </c>
      <c r="BG2" s="1" t="s">
        <v>9</v>
      </c>
      <c r="BH2" s="1" t="s">
        <v>9</v>
      </c>
      <c r="BI2" s="1" t="s">
        <v>9</v>
      </c>
      <c r="BJ2" s="1" t="s">
        <v>9</v>
      </c>
      <c r="BK2" s="1" t="s">
        <v>9</v>
      </c>
      <c r="BL2" s="1" t="s">
        <v>9</v>
      </c>
      <c r="BM2" s="1" t="s">
        <v>9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11</v>
      </c>
      <c r="BV2" s="1" t="s">
        <v>11</v>
      </c>
      <c r="BW2" s="1" t="s">
        <v>11</v>
      </c>
      <c r="BX2" s="1" t="s">
        <v>11</v>
      </c>
      <c r="BY2" s="1" t="s">
        <v>11</v>
      </c>
      <c r="BZ2" s="1" t="s">
        <v>11</v>
      </c>
      <c r="CA2" s="1" t="s">
        <v>11</v>
      </c>
      <c r="CB2" s="1" t="s">
        <v>12</v>
      </c>
      <c r="CC2" s="1" t="s">
        <v>12</v>
      </c>
      <c r="CD2" s="1" t="s">
        <v>12</v>
      </c>
      <c r="CE2" s="1" t="s">
        <v>12</v>
      </c>
      <c r="CF2" s="1" t="s">
        <v>12</v>
      </c>
      <c r="CG2" s="1" t="s">
        <v>12</v>
      </c>
      <c r="CH2" s="1" t="s">
        <v>12</v>
      </c>
    </row>
    <row r="3" spans="1:86" x14ac:dyDescent="0.25">
      <c r="A3" s="1"/>
      <c r="C3" s="1" t="s">
        <v>19</v>
      </c>
      <c r="D3" s="1" t="s">
        <v>20</v>
      </c>
      <c r="E3" s="1" t="s">
        <v>14</v>
      </c>
      <c r="F3" s="1" t="s">
        <v>15</v>
      </c>
      <c r="G3" s="1" t="s">
        <v>17</v>
      </c>
      <c r="H3" s="1" t="s">
        <v>16</v>
      </c>
      <c r="I3" s="1" t="s">
        <v>18</v>
      </c>
      <c r="J3" s="1" t="s">
        <v>21</v>
      </c>
      <c r="K3" s="1" t="s">
        <v>22</v>
      </c>
      <c r="L3" s="1" t="s">
        <v>14</v>
      </c>
      <c r="M3" s="1" t="s">
        <v>15</v>
      </c>
      <c r="N3" s="1" t="s">
        <v>17</v>
      </c>
      <c r="O3" s="1" t="s">
        <v>16</v>
      </c>
      <c r="P3" s="1" t="s">
        <v>18</v>
      </c>
      <c r="Q3" s="1" t="s">
        <v>14</v>
      </c>
      <c r="R3" s="1" t="s">
        <v>23</v>
      </c>
      <c r="S3" s="1" t="s">
        <v>24</v>
      </c>
      <c r="T3" s="1" t="s">
        <v>15</v>
      </c>
      <c r="U3" s="1" t="s">
        <v>17</v>
      </c>
      <c r="V3" s="1" t="s">
        <v>16</v>
      </c>
      <c r="W3" s="1" t="s">
        <v>18</v>
      </c>
      <c r="X3" s="1" t="s">
        <v>19</v>
      </c>
      <c r="Y3" s="1" t="s">
        <v>25</v>
      </c>
      <c r="Z3" s="1" t="s">
        <v>14</v>
      </c>
      <c r="AA3" s="1" t="s">
        <v>15</v>
      </c>
      <c r="AB3" s="1" t="s">
        <v>17</v>
      </c>
      <c r="AC3" s="1" t="s">
        <v>16</v>
      </c>
      <c r="AD3" s="1" t="s">
        <v>18</v>
      </c>
      <c r="AE3" s="1" t="s">
        <v>21</v>
      </c>
      <c r="AF3" s="1" t="s">
        <v>22</v>
      </c>
      <c r="AG3" s="1" t="s">
        <v>14</v>
      </c>
      <c r="AH3" s="1" t="s">
        <v>15</v>
      </c>
      <c r="AI3" s="1" t="s">
        <v>17</v>
      </c>
      <c r="AJ3" s="1" t="s">
        <v>16</v>
      </c>
      <c r="AK3" s="1" t="s">
        <v>18</v>
      </c>
      <c r="AL3" s="1" t="s">
        <v>26</v>
      </c>
      <c r="AM3" s="1" t="s">
        <v>23</v>
      </c>
      <c r="AN3" s="1" t="s">
        <v>14</v>
      </c>
      <c r="AO3" s="1" t="s">
        <v>15</v>
      </c>
      <c r="AP3" s="1" t="s">
        <v>17</v>
      </c>
      <c r="AQ3" s="1" t="s">
        <v>16</v>
      </c>
      <c r="AR3" s="1" t="s">
        <v>18</v>
      </c>
      <c r="AS3" s="1" t="s">
        <v>27</v>
      </c>
      <c r="AT3" s="1" t="s">
        <v>28</v>
      </c>
      <c r="AU3" s="1" t="s">
        <v>14</v>
      </c>
      <c r="AV3" s="1" t="s">
        <v>15</v>
      </c>
      <c r="AW3" s="1" t="s">
        <v>17</v>
      </c>
      <c r="AX3" s="1" t="s">
        <v>16</v>
      </c>
      <c r="AY3" s="1" t="s">
        <v>18</v>
      </c>
      <c r="AZ3" s="1" t="s">
        <v>27</v>
      </c>
      <c r="BA3" s="1" t="s">
        <v>28</v>
      </c>
      <c r="BB3" s="1" t="s">
        <v>14</v>
      </c>
      <c r="BC3" s="1" t="s">
        <v>15</v>
      </c>
      <c r="BD3" s="1" t="s">
        <v>17</v>
      </c>
      <c r="BE3" s="1" t="s">
        <v>16</v>
      </c>
      <c r="BF3" s="1" t="s">
        <v>18</v>
      </c>
      <c r="BG3" s="1" t="s">
        <v>19</v>
      </c>
      <c r="BH3" s="1" t="s">
        <v>20</v>
      </c>
      <c r="BI3" s="1" t="s">
        <v>14</v>
      </c>
      <c r="BJ3" s="1" t="s">
        <v>15</v>
      </c>
      <c r="BK3" s="1" t="s">
        <v>17</v>
      </c>
      <c r="BL3" s="1" t="s">
        <v>16</v>
      </c>
      <c r="BM3" s="1" t="s">
        <v>18</v>
      </c>
      <c r="BN3" s="1" t="s">
        <v>21</v>
      </c>
      <c r="BO3" s="1" t="s">
        <v>22</v>
      </c>
      <c r="BP3" s="1" t="s">
        <v>14</v>
      </c>
      <c r="BQ3" s="1" t="s">
        <v>15</v>
      </c>
      <c r="BR3" s="1" t="s">
        <v>17</v>
      </c>
      <c r="BS3" s="1" t="s">
        <v>16</v>
      </c>
      <c r="BT3" s="1" t="s">
        <v>18</v>
      </c>
      <c r="BU3" s="1" t="s">
        <v>26</v>
      </c>
      <c r="BV3" s="1" t="s">
        <v>23</v>
      </c>
      <c r="BW3" s="1" t="s">
        <v>14</v>
      </c>
      <c r="BX3" s="1" t="s">
        <v>15</v>
      </c>
      <c r="BY3" s="1" t="s">
        <v>17</v>
      </c>
      <c r="BZ3" s="1" t="s">
        <v>16</v>
      </c>
      <c r="CA3" s="1" t="s">
        <v>18</v>
      </c>
      <c r="CB3" s="1" t="s">
        <v>29</v>
      </c>
      <c r="CC3" s="1" t="s">
        <v>30</v>
      </c>
      <c r="CD3" s="1" t="s">
        <v>14</v>
      </c>
      <c r="CE3" s="1" t="s">
        <v>15</v>
      </c>
      <c r="CF3" s="1" t="s">
        <v>17</v>
      </c>
      <c r="CG3" s="1" t="s">
        <v>16</v>
      </c>
      <c r="CH3" s="1" t="s">
        <v>18</v>
      </c>
    </row>
    <row r="4" spans="1:86" x14ac:dyDescent="0.25">
      <c r="A4" s="1" t="s">
        <v>1</v>
      </c>
      <c r="B4" s="2">
        <v>382</v>
      </c>
      <c r="C4" s="2">
        <f>AVERAGE(E4,G4,I4)</f>
        <v>3.1666666666666665</v>
      </c>
      <c r="D4" s="2">
        <f>AVERAGE(F4,H4)</f>
        <v>2.75</v>
      </c>
      <c r="E4" s="1">
        <v>4</v>
      </c>
      <c r="F4" s="1">
        <v>2.25</v>
      </c>
      <c r="G4" s="1">
        <v>3</v>
      </c>
      <c r="H4" s="1">
        <v>3.25</v>
      </c>
      <c r="I4" s="1">
        <v>2.5</v>
      </c>
      <c r="J4" s="2">
        <f>AVERAGE(L4,N4,P4)</f>
        <v>3.1666666666666665</v>
      </c>
      <c r="K4" s="2">
        <f>AVERAGE(M4,O4)</f>
        <v>3.75</v>
      </c>
      <c r="L4" s="1">
        <v>3.75</v>
      </c>
      <c r="M4" s="1">
        <v>3.25</v>
      </c>
      <c r="N4" s="1">
        <v>2.75</v>
      </c>
      <c r="O4" s="1">
        <v>4.25</v>
      </c>
      <c r="P4" s="1">
        <v>3</v>
      </c>
      <c r="Q4" s="1">
        <v>5</v>
      </c>
      <c r="R4" s="2">
        <f>AVERAGE(T4,V4,X4)</f>
        <v>3.6666666666666665</v>
      </c>
      <c r="S4" s="2">
        <f>AVERAGE(U4,W4)</f>
        <v>4.875</v>
      </c>
      <c r="T4" s="1">
        <v>4</v>
      </c>
      <c r="U4" s="1">
        <v>5</v>
      </c>
      <c r="V4" s="1">
        <v>3.75</v>
      </c>
      <c r="W4" s="1">
        <v>4.75</v>
      </c>
      <c r="X4" s="2">
        <f>AVERAGE(Z4,AB4,AD4)</f>
        <v>3.25</v>
      </c>
      <c r="Y4" s="2">
        <f>AVERAGE(AA4,AC4)</f>
        <v>3.75</v>
      </c>
      <c r="Z4" s="1">
        <v>2</v>
      </c>
      <c r="AA4" s="1">
        <v>4.25</v>
      </c>
      <c r="AB4" s="1">
        <v>4</v>
      </c>
      <c r="AC4" s="1">
        <v>3.25</v>
      </c>
      <c r="AD4" s="1">
        <v>3.75</v>
      </c>
      <c r="AE4" s="2">
        <f>AVERAGE(AG4,AI4,AK4)</f>
        <v>3.25</v>
      </c>
      <c r="AF4" s="2">
        <f>AVERAGE(AH4,AJ4)</f>
        <v>3.125</v>
      </c>
      <c r="AG4" s="1">
        <v>2</v>
      </c>
      <c r="AH4" s="1">
        <v>3.5</v>
      </c>
      <c r="AI4" s="1">
        <v>4.25</v>
      </c>
      <c r="AJ4" s="1">
        <v>2.75</v>
      </c>
      <c r="AK4" s="1">
        <v>3.5</v>
      </c>
      <c r="AL4" s="2">
        <f>AVERAGE(AN4,AP4,AR4)</f>
        <v>1.25</v>
      </c>
      <c r="AM4" s="2">
        <f>AVERAGE(AO4,AQ4)</f>
        <v>3.25</v>
      </c>
      <c r="AN4" s="1">
        <v>0.25</v>
      </c>
      <c r="AO4" s="1">
        <v>2.75</v>
      </c>
      <c r="AP4" s="1">
        <v>2</v>
      </c>
      <c r="AQ4" s="1">
        <v>3.75</v>
      </c>
      <c r="AR4" s="1">
        <v>1.5</v>
      </c>
      <c r="AS4" s="2">
        <f>AVERAGE(AU4,AW4,AY4)</f>
        <v>2.75</v>
      </c>
      <c r="AT4" s="2">
        <f>AVERAGE(AV4,AX4)</f>
        <v>7.25</v>
      </c>
      <c r="AU4" s="1">
        <v>4.25</v>
      </c>
      <c r="AV4" s="1">
        <v>7</v>
      </c>
      <c r="AW4" s="1">
        <v>1.5</v>
      </c>
      <c r="AX4" s="1">
        <v>7.5</v>
      </c>
      <c r="AY4" s="1">
        <v>2.5</v>
      </c>
      <c r="AZ4" s="2">
        <f>AVERAGE(BB4,BD4,BF4)</f>
        <v>16.666666666666668</v>
      </c>
      <c r="BA4" s="2">
        <f>AVERAGE(BC4,BE4)</f>
        <v>12.875</v>
      </c>
      <c r="BB4" s="1">
        <v>14.75</v>
      </c>
      <c r="BC4" s="1">
        <v>14</v>
      </c>
      <c r="BD4" s="1">
        <v>18.75</v>
      </c>
      <c r="BE4" s="1">
        <v>11.75</v>
      </c>
      <c r="BF4" s="1">
        <v>16.5</v>
      </c>
      <c r="BG4" s="2">
        <f>AVERAGE(BI4,BK4,BM4)</f>
        <v>0</v>
      </c>
      <c r="BH4" s="2">
        <f>AVERAGE(BJ4,BL4)</f>
        <v>0.125</v>
      </c>
      <c r="BI4" s="1">
        <v>0</v>
      </c>
      <c r="BJ4" s="1">
        <v>0.25</v>
      </c>
      <c r="BK4" s="1">
        <v>0</v>
      </c>
      <c r="BL4" s="1">
        <v>0</v>
      </c>
      <c r="BM4" s="1">
        <v>0</v>
      </c>
      <c r="BN4" s="2">
        <f>AVERAGE(BP4,BR4,BT4)</f>
        <v>8.3333333333333329E-2</v>
      </c>
      <c r="BO4" s="2">
        <f>AVERAGE(BQ4,BS4)</f>
        <v>0.125</v>
      </c>
      <c r="BP4" s="1">
        <v>0</v>
      </c>
      <c r="BQ4" s="1">
        <v>0</v>
      </c>
      <c r="BR4" s="1">
        <v>0</v>
      </c>
      <c r="BS4" s="1">
        <v>0.25</v>
      </c>
      <c r="BT4" s="1">
        <v>0.25</v>
      </c>
      <c r="BU4" s="2">
        <f>AVERAGE(BW4,BY4,CA4)</f>
        <v>0.16666666666666666</v>
      </c>
      <c r="BV4" s="2">
        <f>AVERAGE(BX4,BZ4)</f>
        <v>0.125</v>
      </c>
      <c r="BW4" s="1">
        <v>0</v>
      </c>
      <c r="BX4" s="1">
        <v>0.25</v>
      </c>
      <c r="BY4" s="1">
        <v>0</v>
      </c>
      <c r="BZ4" s="1">
        <v>0</v>
      </c>
      <c r="CA4" s="1">
        <v>0.5</v>
      </c>
      <c r="CB4" s="2">
        <f>AVERAGE(CD4,CF4,CH4)</f>
        <v>0.41666666666666669</v>
      </c>
      <c r="CC4" s="2">
        <f>AVERAGE(CE4,CG4)</f>
        <v>0.375</v>
      </c>
      <c r="CD4" s="1">
        <v>0</v>
      </c>
      <c r="CE4" s="1">
        <v>0</v>
      </c>
      <c r="CF4" s="1">
        <v>0.25</v>
      </c>
      <c r="CG4" s="1">
        <v>0.75</v>
      </c>
      <c r="CH4" s="1">
        <v>1</v>
      </c>
    </row>
    <row r="5" spans="1:86" x14ac:dyDescent="0.25">
      <c r="A5" s="1" t="s">
        <v>1</v>
      </c>
      <c r="B5" s="2">
        <v>393</v>
      </c>
      <c r="C5" s="2">
        <f t="shared" ref="C5:C43" si="0">AVERAGE(E5,G5,I5)</f>
        <v>2.9166666666666665</v>
      </c>
      <c r="D5" s="2">
        <f t="shared" ref="D5:D43" si="1">AVERAGE(F5,H5)</f>
        <v>2.875</v>
      </c>
      <c r="E5" s="1">
        <v>3.25</v>
      </c>
      <c r="F5" s="1">
        <v>2.25</v>
      </c>
      <c r="G5" s="1">
        <v>3</v>
      </c>
      <c r="H5" s="1">
        <v>3.5</v>
      </c>
      <c r="I5" s="1">
        <v>2.5</v>
      </c>
      <c r="J5" s="2">
        <f t="shared" ref="J5:J43" si="2">AVERAGE(L5,N5,P5)</f>
        <v>3.5</v>
      </c>
      <c r="K5" s="2">
        <f t="shared" ref="K5:K43" si="3">AVERAGE(M5,O5)</f>
        <v>1.875</v>
      </c>
      <c r="L5" s="1">
        <v>5.25</v>
      </c>
      <c r="M5" s="1">
        <v>2.25</v>
      </c>
      <c r="N5" s="1">
        <v>2.75</v>
      </c>
      <c r="O5" s="1">
        <v>1.5</v>
      </c>
      <c r="P5" s="1">
        <v>2.5</v>
      </c>
      <c r="Q5" s="1">
        <v>3.75</v>
      </c>
      <c r="R5" s="2">
        <f t="shared" ref="R5:R43" si="4">AVERAGE(T5,V5,X5)</f>
        <v>3.8888888888888888</v>
      </c>
      <c r="S5" s="2">
        <f t="shared" ref="S5:S43" si="5">AVERAGE(U5,W5)</f>
        <v>5.25</v>
      </c>
      <c r="T5" s="1">
        <v>5</v>
      </c>
      <c r="U5" s="1">
        <v>6.25</v>
      </c>
      <c r="V5" s="1">
        <v>3.5</v>
      </c>
      <c r="W5" s="1">
        <v>4.25</v>
      </c>
      <c r="X5" s="2">
        <f t="shared" ref="X5:X43" si="6">AVERAGE(Z5,AB5,AD5)</f>
        <v>3.1666666666666665</v>
      </c>
      <c r="Y5" s="2">
        <f t="shared" ref="Y5:Y43" si="7">AVERAGE(AA5,AC5)</f>
        <v>4</v>
      </c>
      <c r="Z5" s="1">
        <v>2.75</v>
      </c>
      <c r="AA5" s="1">
        <v>4.5</v>
      </c>
      <c r="AB5" s="1">
        <v>3.25</v>
      </c>
      <c r="AC5" s="1">
        <v>3.5</v>
      </c>
      <c r="AD5" s="1">
        <v>3.5</v>
      </c>
      <c r="AE5" s="2">
        <f t="shared" ref="AE5:AE43" si="8">AVERAGE(AG5,AI5,AK5)</f>
        <v>2.9166666666666665</v>
      </c>
      <c r="AF5" s="2">
        <f t="shared" ref="AF5:AF43" si="9">AVERAGE(AH5,AJ5)</f>
        <v>4.625</v>
      </c>
      <c r="AG5" s="1">
        <v>0.5</v>
      </c>
      <c r="AH5" s="1">
        <v>4.25</v>
      </c>
      <c r="AI5" s="1">
        <v>3.75</v>
      </c>
      <c r="AJ5" s="1">
        <v>5</v>
      </c>
      <c r="AK5" s="1">
        <v>4.5</v>
      </c>
      <c r="AL5" s="2">
        <f t="shared" ref="AL5:AL43" si="10">AVERAGE(AN5,AP5,AR5)</f>
        <v>1.5</v>
      </c>
      <c r="AM5" s="2">
        <f t="shared" ref="AM5:AM43" si="11">AVERAGE(AO5,AQ5)</f>
        <v>2.375</v>
      </c>
      <c r="AN5" s="1">
        <v>1.5</v>
      </c>
      <c r="AO5" s="1">
        <v>1.75</v>
      </c>
      <c r="AP5" s="1">
        <v>1</v>
      </c>
      <c r="AQ5" s="1">
        <v>3</v>
      </c>
      <c r="AR5" s="1">
        <v>2</v>
      </c>
      <c r="AS5" s="2">
        <f t="shared" ref="AS5:AS43" si="12">AVERAGE(AU5,AW5,AY5)</f>
        <v>2.1666666666666665</v>
      </c>
      <c r="AT5" s="2">
        <f t="shared" ref="AT5:AT43" si="13">AVERAGE(AV5,AX5)</f>
        <v>6.375</v>
      </c>
      <c r="AU5" s="1">
        <v>2</v>
      </c>
      <c r="AV5" s="1">
        <v>7</v>
      </c>
      <c r="AW5" s="1">
        <v>2.5</v>
      </c>
      <c r="AX5" s="1">
        <v>5.75</v>
      </c>
      <c r="AY5" s="1">
        <v>2</v>
      </c>
      <c r="AZ5" s="2">
        <f t="shared" ref="AZ5:AZ43" si="14">AVERAGE(BB5,BD5,BF5)</f>
        <v>17.416666666666668</v>
      </c>
      <c r="BA5" s="2">
        <f t="shared" ref="BA5:BA43" si="15">AVERAGE(BC5,BE5)</f>
        <v>13.5</v>
      </c>
      <c r="BB5" s="1">
        <v>17</v>
      </c>
      <c r="BC5" s="1">
        <v>13</v>
      </c>
      <c r="BD5" s="1">
        <v>17.5</v>
      </c>
      <c r="BE5" s="1">
        <v>14</v>
      </c>
      <c r="BF5" s="1">
        <v>17.75</v>
      </c>
      <c r="BG5" s="2">
        <f t="shared" ref="BG5:BG43" si="16">AVERAGE(BI5,BK5,BM5)</f>
        <v>0</v>
      </c>
      <c r="BH5" s="2">
        <f t="shared" ref="BH5:BH43" si="17">AVERAGE(BJ5,BL5)</f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2">
        <f t="shared" ref="BN5:BN43" si="18">AVERAGE(BP5,BR5,BT5)</f>
        <v>0</v>
      </c>
      <c r="BO5" s="2">
        <f t="shared" ref="BO5:BO43" si="19">AVERAGE(BQ5,BS5)</f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2">
        <f t="shared" ref="BU5:BU43" si="20">AVERAGE(BW5,BY5,CA5)</f>
        <v>0</v>
      </c>
      <c r="BV5" s="2">
        <f t="shared" ref="BV5:BV43" si="21">AVERAGE(BX5,BZ5)</f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2">
        <f t="shared" ref="CB5:CB43" si="22">AVERAGE(CD5,CF5,CH5)</f>
        <v>0.33333333333333331</v>
      </c>
      <c r="CC5" s="2">
        <f t="shared" ref="CC5:CC43" si="23">AVERAGE(CE5,CG5)</f>
        <v>0.125</v>
      </c>
      <c r="CD5" s="1">
        <v>0</v>
      </c>
      <c r="CE5" s="1">
        <v>0</v>
      </c>
      <c r="CF5" s="1">
        <v>0.75</v>
      </c>
      <c r="CG5" s="1">
        <v>0.25</v>
      </c>
      <c r="CH5" s="1">
        <v>0.25</v>
      </c>
    </row>
    <row r="6" spans="1:86" x14ac:dyDescent="0.25">
      <c r="A6" s="1" t="s">
        <v>1</v>
      </c>
      <c r="B6" s="2">
        <v>394</v>
      </c>
      <c r="C6" s="2">
        <f t="shared" si="0"/>
        <v>1.5833333333333333</v>
      </c>
      <c r="D6" s="2">
        <f t="shared" si="1"/>
        <v>4.25</v>
      </c>
      <c r="E6" s="1">
        <v>1.75</v>
      </c>
      <c r="F6" s="1">
        <v>4.25</v>
      </c>
      <c r="G6" s="1">
        <v>0.75</v>
      </c>
      <c r="H6" s="1">
        <v>4.25</v>
      </c>
      <c r="I6" s="1">
        <v>2.25</v>
      </c>
      <c r="J6" s="2">
        <f t="shared" si="2"/>
        <v>2.5833333333333335</v>
      </c>
      <c r="K6" s="2">
        <f t="shared" si="3"/>
        <v>4.625</v>
      </c>
      <c r="L6" s="1">
        <v>3.5</v>
      </c>
      <c r="M6" s="1">
        <v>5.25</v>
      </c>
      <c r="N6" s="1">
        <v>1.5</v>
      </c>
      <c r="O6" s="1">
        <v>4</v>
      </c>
      <c r="P6" s="1">
        <v>2.75</v>
      </c>
      <c r="Q6" s="1">
        <v>5.5</v>
      </c>
      <c r="R6" s="2">
        <f t="shared" si="4"/>
        <v>4.583333333333333</v>
      </c>
      <c r="S6" s="2">
        <f t="shared" si="5"/>
        <v>4</v>
      </c>
      <c r="T6" s="1">
        <v>4.5</v>
      </c>
      <c r="U6" s="1">
        <v>4.25</v>
      </c>
      <c r="V6" s="1">
        <v>4</v>
      </c>
      <c r="W6" s="1">
        <v>3.75</v>
      </c>
      <c r="X6" s="2">
        <f t="shared" si="6"/>
        <v>5.25</v>
      </c>
      <c r="Y6" s="2">
        <f t="shared" si="7"/>
        <v>3.125</v>
      </c>
      <c r="Z6" s="1">
        <v>4.25</v>
      </c>
      <c r="AA6" s="1">
        <v>3.25</v>
      </c>
      <c r="AB6" s="1">
        <v>6.5</v>
      </c>
      <c r="AC6" s="1">
        <v>3</v>
      </c>
      <c r="AD6" s="1">
        <v>5</v>
      </c>
      <c r="AE6" s="2">
        <f t="shared" si="8"/>
        <v>4.25</v>
      </c>
      <c r="AF6" s="2">
        <f t="shared" si="9"/>
        <v>2.375</v>
      </c>
      <c r="AG6" s="1">
        <v>2.5</v>
      </c>
      <c r="AH6" s="1">
        <v>1.75</v>
      </c>
      <c r="AI6" s="1">
        <v>5.75</v>
      </c>
      <c r="AJ6" s="1">
        <v>3</v>
      </c>
      <c r="AK6" s="1">
        <v>4.5</v>
      </c>
      <c r="AL6" s="2">
        <f t="shared" si="10"/>
        <v>2.0833333333333335</v>
      </c>
      <c r="AM6" s="2">
        <f t="shared" si="11"/>
        <v>3.25</v>
      </c>
      <c r="AN6" s="1">
        <v>0.5</v>
      </c>
      <c r="AO6" s="1">
        <v>3</v>
      </c>
      <c r="AP6" s="1">
        <v>3</v>
      </c>
      <c r="AQ6" s="1">
        <v>3.5</v>
      </c>
      <c r="AR6" s="1">
        <v>2.75</v>
      </c>
      <c r="AS6" s="2">
        <f t="shared" si="12"/>
        <v>3.9166666666666665</v>
      </c>
      <c r="AT6" s="2">
        <f t="shared" si="13"/>
        <v>10.625</v>
      </c>
      <c r="AU6" s="1">
        <v>3.5</v>
      </c>
      <c r="AV6" s="1">
        <v>10</v>
      </c>
      <c r="AW6" s="1">
        <v>3</v>
      </c>
      <c r="AX6" s="1">
        <v>11.25</v>
      </c>
      <c r="AY6" s="1">
        <v>5.25</v>
      </c>
      <c r="AZ6" s="2">
        <f t="shared" si="14"/>
        <v>16.25</v>
      </c>
      <c r="BA6" s="2">
        <f t="shared" si="15"/>
        <v>9.625</v>
      </c>
      <c r="BB6" s="1">
        <v>15.5</v>
      </c>
      <c r="BC6" s="1">
        <v>10.25</v>
      </c>
      <c r="BD6" s="1">
        <v>18</v>
      </c>
      <c r="BE6" s="1">
        <v>9</v>
      </c>
      <c r="BF6" s="1">
        <v>15.25</v>
      </c>
      <c r="BG6" s="2">
        <f t="shared" si="16"/>
        <v>0</v>
      </c>
      <c r="BH6" s="2">
        <f t="shared" si="17"/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2">
        <f t="shared" si="18"/>
        <v>0</v>
      </c>
      <c r="BO6" s="2">
        <f t="shared" si="19"/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2">
        <f t="shared" si="20"/>
        <v>0</v>
      </c>
      <c r="BV6" s="2">
        <f t="shared" si="21"/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2">
        <f t="shared" si="22"/>
        <v>0</v>
      </c>
      <c r="CC6" s="2">
        <f t="shared" si="23"/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x14ac:dyDescent="0.25">
      <c r="A7" s="1" t="s">
        <v>1</v>
      </c>
      <c r="B7" s="2">
        <v>398</v>
      </c>
      <c r="C7" s="2">
        <f t="shared" si="0"/>
        <v>3</v>
      </c>
      <c r="D7" s="2">
        <f t="shared" si="1"/>
        <v>2.6666666669999999</v>
      </c>
      <c r="E7" s="1">
        <v>2.6666666669999999</v>
      </c>
      <c r="F7" s="1">
        <v>1.6666666670000001</v>
      </c>
      <c r="G7" s="1">
        <v>2.3333333330000001</v>
      </c>
      <c r="H7" s="1">
        <v>3.6666666669999999</v>
      </c>
      <c r="I7" s="1">
        <v>4</v>
      </c>
      <c r="J7" s="2">
        <f t="shared" si="2"/>
        <v>3.7777777776666661</v>
      </c>
      <c r="K7" s="2">
        <f t="shared" si="3"/>
        <v>3.3333333334999997</v>
      </c>
      <c r="L7" s="1">
        <v>3.3333333330000001</v>
      </c>
      <c r="M7" s="1">
        <v>3.6666666669999999</v>
      </c>
      <c r="N7" s="1">
        <v>5.3333333329999997</v>
      </c>
      <c r="O7" s="1">
        <v>3</v>
      </c>
      <c r="P7" s="1">
        <v>2.6666666669999999</v>
      </c>
      <c r="Q7" s="1">
        <v>5</v>
      </c>
      <c r="R7" s="2">
        <f t="shared" si="4"/>
        <v>3.8888888885555555</v>
      </c>
      <c r="S7" s="2">
        <f t="shared" si="5"/>
        <v>5.8333333335000006</v>
      </c>
      <c r="T7" s="1">
        <v>4.3333333329999997</v>
      </c>
      <c r="U7" s="1">
        <v>5.6666666670000003</v>
      </c>
      <c r="V7" s="1">
        <v>4.3333333329999997</v>
      </c>
      <c r="W7" s="1">
        <v>6</v>
      </c>
      <c r="X7" s="2">
        <f t="shared" si="6"/>
        <v>2.9999999996666666</v>
      </c>
      <c r="Y7" s="2">
        <f t="shared" si="7"/>
        <v>4.5</v>
      </c>
      <c r="Z7" s="1">
        <v>3.3333333330000001</v>
      </c>
      <c r="AA7" s="1">
        <v>5.3333333329999997</v>
      </c>
      <c r="AB7" s="1">
        <v>3.3333333330000001</v>
      </c>
      <c r="AC7" s="1">
        <v>3.6666666669999999</v>
      </c>
      <c r="AD7" s="1">
        <v>2.3333333330000001</v>
      </c>
      <c r="AE7" s="2">
        <f t="shared" si="8"/>
        <v>2.6666666666666665</v>
      </c>
      <c r="AF7" s="2">
        <f t="shared" si="9"/>
        <v>2.8333333334999997</v>
      </c>
      <c r="AG7" s="1">
        <v>1.6666666670000001</v>
      </c>
      <c r="AH7" s="1">
        <v>2.6666666669999999</v>
      </c>
      <c r="AI7" s="1">
        <v>2.3333333330000001</v>
      </c>
      <c r="AJ7" s="1">
        <v>3</v>
      </c>
      <c r="AK7" s="1">
        <v>4</v>
      </c>
      <c r="AL7" s="2">
        <f t="shared" si="10"/>
        <v>0.88888888899999996</v>
      </c>
      <c r="AM7" s="2">
        <f t="shared" si="11"/>
        <v>2.1666666665000003</v>
      </c>
      <c r="AN7" s="1">
        <v>0.66666666699999999</v>
      </c>
      <c r="AO7" s="1">
        <v>2</v>
      </c>
      <c r="AP7" s="1">
        <v>1</v>
      </c>
      <c r="AQ7" s="1">
        <v>2.3333333330000001</v>
      </c>
      <c r="AR7" s="1">
        <v>1</v>
      </c>
      <c r="AS7" s="2">
        <f t="shared" si="12"/>
        <v>2.2222222220000005</v>
      </c>
      <c r="AT7" s="2">
        <f t="shared" si="13"/>
        <v>7.3333333329999997</v>
      </c>
      <c r="AU7" s="1">
        <v>2.3333333330000001</v>
      </c>
      <c r="AV7" s="1">
        <v>7.3333333329999997</v>
      </c>
      <c r="AW7" s="1">
        <v>2</v>
      </c>
      <c r="AX7" s="1">
        <v>7.3333333329999997</v>
      </c>
      <c r="AY7" s="1">
        <v>2.3333333330000001</v>
      </c>
      <c r="AZ7" s="2">
        <f t="shared" si="14"/>
        <v>17.666666666666668</v>
      </c>
      <c r="BA7" s="2">
        <f t="shared" si="15"/>
        <v>13.166666665000001</v>
      </c>
      <c r="BB7" s="1">
        <v>15.66666667</v>
      </c>
      <c r="BC7" s="1">
        <v>13</v>
      </c>
      <c r="BD7" s="1">
        <v>19.333333329999999</v>
      </c>
      <c r="BE7" s="1">
        <v>13.33333333</v>
      </c>
      <c r="BF7" s="1">
        <v>18</v>
      </c>
      <c r="BG7" s="2">
        <f t="shared" si="16"/>
        <v>0</v>
      </c>
      <c r="BH7" s="2">
        <f t="shared" si="17"/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2">
        <f t="shared" si="18"/>
        <v>0.111111111</v>
      </c>
      <c r="BO7" s="2">
        <f t="shared" si="19"/>
        <v>0.1666666665</v>
      </c>
      <c r="BP7" s="1">
        <v>0.33333333300000001</v>
      </c>
      <c r="BQ7" s="1">
        <v>0.33333333300000001</v>
      </c>
      <c r="BR7" s="1">
        <v>0</v>
      </c>
      <c r="BS7" s="1">
        <v>0</v>
      </c>
      <c r="BT7" s="1">
        <v>0</v>
      </c>
      <c r="BU7" s="2">
        <f t="shared" si="20"/>
        <v>0</v>
      </c>
      <c r="BV7" s="2">
        <f t="shared" si="21"/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2">
        <f t="shared" si="22"/>
        <v>0.222222222</v>
      </c>
      <c r="CC7" s="2">
        <f t="shared" si="23"/>
        <v>0.33333333300000001</v>
      </c>
      <c r="CD7" s="1">
        <v>0.33333333300000001</v>
      </c>
      <c r="CE7" s="1">
        <v>0.33333333300000001</v>
      </c>
      <c r="CF7" s="1">
        <v>0.33333333300000001</v>
      </c>
      <c r="CG7" s="1">
        <v>0.33333333300000001</v>
      </c>
      <c r="CH7" s="1">
        <v>0</v>
      </c>
    </row>
    <row r="8" spans="1:86" x14ac:dyDescent="0.25">
      <c r="A8" s="1" t="s">
        <v>1</v>
      </c>
      <c r="B8" s="2">
        <v>407</v>
      </c>
      <c r="C8" s="2">
        <f t="shared" si="0"/>
        <v>2.75</v>
      </c>
      <c r="D8" s="2">
        <f t="shared" si="1"/>
        <v>3.875</v>
      </c>
      <c r="E8" s="1">
        <v>3.5</v>
      </c>
      <c r="F8" s="1">
        <v>3.5</v>
      </c>
      <c r="G8" s="1">
        <v>2.75</v>
      </c>
      <c r="H8" s="1">
        <v>4.25</v>
      </c>
      <c r="I8" s="1">
        <v>2</v>
      </c>
      <c r="J8" s="2">
        <f t="shared" si="2"/>
        <v>2.75</v>
      </c>
      <c r="K8" s="2">
        <f t="shared" si="3"/>
        <v>3.375</v>
      </c>
      <c r="L8" s="1">
        <v>3.5</v>
      </c>
      <c r="M8" s="1">
        <v>2.75</v>
      </c>
      <c r="N8" s="1">
        <v>3</v>
      </c>
      <c r="O8" s="1">
        <v>4</v>
      </c>
      <c r="P8" s="1">
        <v>1.75</v>
      </c>
      <c r="Q8" s="1">
        <v>4.75</v>
      </c>
      <c r="R8" s="2">
        <f t="shared" si="4"/>
        <v>4.8055555555555554</v>
      </c>
      <c r="S8" s="2">
        <f t="shared" si="5"/>
        <v>5.5</v>
      </c>
      <c r="T8" s="1">
        <v>5.25</v>
      </c>
      <c r="U8" s="1">
        <v>5.75</v>
      </c>
      <c r="V8" s="1">
        <v>5.75</v>
      </c>
      <c r="W8" s="1">
        <v>5.25</v>
      </c>
      <c r="X8" s="2">
        <f t="shared" si="6"/>
        <v>3.4166666666666665</v>
      </c>
      <c r="Y8" s="2">
        <f t="shared" si="7"/>
        <v>3.125</v>
      </c>
      <c r="Z8" s="1">
        <v>2.25</v>
      </c>
      <c r="AA8" s="1">
        <v>3</v>
      </c>
      <c r="AB8" s="1">
        <v>4</v>
      </c>
      <c r="AC8" s="1">
        <v>3.25</v>
      </c>
      <c r="AD8" s="1">
        <v>4</v>
      </c>
      <c r="AE8" s="2">
        <f t="shared" si="8"/>
        <v>3.5833333333333335</v>
      </c>
      <c r="AF8" s="2">
        <f t="shared" si="9"/>
        <v>3.375</v>
      </c>
      <c r="AG8" s="1">
        <v>2.25</v>
      </c>
      <c r="AH8" s="1">
        <v>3.75</v>
      </c>
      <c r="AI8" s="1">
        <v>3.75</v>
      </c>
      <c r="AJ8" s="1">
        <v>3</v>
      </c>
      <c r="AK8" s="1">
        <v>4.75</v>
      </c>
      <c r="AL8" s="2">
        <f t="shared" si="10"/>
        <v>1.1666666666666667</v>
      </c>
      <c r="AM8" s="2">
        <f t="shared" si="11"/>
        <v>1.625</v>
      </c>
      <c r="AN8" s="1">
        <v>1</v>
      </c>
      <c r="AO8" s="1">
        <v>2.25</v>
      </c>
      <c r="AP8" s="1">
        <v>1</v>
      </c>
      <c r="AQ8" s="1">
        <v>1</v>
      </c>
      <c r="AR8" s="1">
        <v>1.5</v>
      </c>
      <c r="AS8" s="2">
        <f t="shared" si="12"/>
        <v>3</v>
      </c>
      <c r="AT8" s="2">
        <f t="shared" si="13"/>
        <v>7.5</v>
      </c>
      <c r="AU8" s="1">
        <v>3.75</v>
      </c>
      <c r="AV8" s="1">
        <v>8.25</v>
      </c>
      <c r="AW8" s="1">
        <v>2.75</v>
      </c>
      <c r="AX8" s="1">
        <v>6.75</v>
      </c>
      <c r="AY8" s="1">
        <v>2.5</v>
      </c>
      <c r="AZ8" s="2">
        <f t="shared" si="14"/>
        <v>15.583333333333334</v>
      </c>
      <c r="BA8" s="2">
        <f t="shared" si="15"/>
        <v>13.25</v>
      </c>
      <c r="BB8" s="1">
        <v>14.25</v>
      </c>
      <c r="BC8" s="1">
        <v>12.75</v>
      </c>
      <c r="BD8" s="1">
        <v>16</v>
      </c>
      <c r="BE8" s="1">
        <v>13.75</v>
      </c>
      <c r="BF8" s="1">
        <v>16.5</v>
      </c>
      <c r="BG8" s="2">
        <f t="shared" si="16"/>
        <v>0.25</v>
      </c>
      <c r="BH8" s="2">
        <f t="shared" si="17"/>
        <v>0</v>
      </c>
      <c r="BI8" s="1">
        <v>0</v>
      </c>
      <c r="BJ8" s="1">
        <v>0</v>
      </c>
      <c r="BK8" s="1">
        <v>0.5</v>
      </c>
      <c r="BL8" s="1">
        <v>0</v>
      </c>
      <c r="BM8" s="1">
        <v>0.25</v>
      </c>
      <c r="BN8" s="2">
        <f t="shared" si="18"/>
        <v>0.16666666666666666</v>
      </c>
      <c r="BO8" s="2">
        <f t="shared" si="19"/>
        <v>0</v>
      </c>
      <c r="BP8" s="1">
        <v>0</v>
      </c>
      <c r="BQ8" s="1">
        <v>0</v>
      </c>
      <c r="BR8" s="1">
        <v>0.25</v>
      </c>
      <c r="BS8" s="1">
        <v>0</v>
      </c>
      <c r="BT8" s="1">
        <v>0.25</v>
      </c>
      <c r="BU8" s="2">
        <f t="shared" si="20"/>
        <v>0.16666666666666666</v>
      </c>
      <c r="BV8" s="2">
        <f t="shared" si="21"/>
        <v>0</v>
      </c>
      <c r="BW8" s="1">
        <v>0</v>
      </c>
      <c r="BX8" s="1">
        <v>0</v>
      </c>
      <c r="BY8" s="1">
        <v>0.25</v>
      </c>
      <c r="BZ8" s="1">
        <v>0</v>
      </c>
      <c r="CA8" s="1">
        <v>0.25</v>
      </c>
      <c r="CB8" s="2">
        <f t="shared" si="22"/>
        <v>0.83333333333333337</v>
      </c>
      <c r="CC8" s="2">
        <f t="shared" si="23"/>
        <v>0.125</v>
      </c>
      <c r="CD8" s="1">
        <v>0.5</v>
      </c>
      <c r="CE8" s="1">
        <v>0.25</v>
      </c>
      <c r="CF8" s="1">
        <v>1</v>
      </c>
      <c r="CG8" s="1">
        <v>0</v>
      </c>
      <c r="CH8" s="1">
        <v>1</v>
      </c>
    </row>
    <row r="9" spans="1:86" x14ac:dyDescent="0.25">
      <c r="A9" s="1" t="s">
        <v>1</v>
      </c>
      <c r="B9" s="2">
        <v>413</v>
      </c>
      <c r="C9" s="2">
        <f t="shared" si="0"/>
        <v>4.166666666666667</v>
      </c>
      <c r="D9" s="2">
        <f t="shared" si="1"/>
        <v>4</v>
      </c>
      <c r="E9" s="1">
        <v>5.25</v>
      </c>
      <c r="F9" s="1">
        <v>4</v>
      </c>
      <c r="G9" s="1">
        <v>4.75</v>
      </c>
      <c r="H9" s="1">
        <v>4</v>
      </c>
      <c r="I9" s="1">
        <v>2.5</v>
      </c>
      <c r="J9" s="2">
        <f t="shared" si="2"/>
        <v>5.083333333333333</v>
      </c>
      <c r="K9" s="2">
        <f t="shared" si="3"/>
        <v>4.375</v>
      </c>
      <c r="L9" s="1">
        <v>5.25</v>
      </c>
      <c r="M9" s="1">
        <v>5</v>
      </c>
      <c r="N9" s="1">
        <v>6</v>
      </c>
      <c r="O9" s="1">
        <v>3.75</v>
      </c>
      <c r="P9" s="1">
        <v>4</v>
      </c>
      <c r="Q9" s="1">
        <v>5.25</v>
      </c>
      <c r="R9" s="2">
        <f t="shared" si="4"/>
        <v>4.916666666666667</v>
      </c>
      <c r="S9" s="2">
        <f t="shared" si="5"/>
        <v>5.125</v>
      </c>
      <c r="T9" s="1">
        <v>6.25</v>
      </c>
      <c r="U9" s="1">
        <v>6</v>
      </c>
      <c r="V9" s="1">
        <v>6</v>
      </c>
      <c r="W9" s="1">
        <v>4.25</v>
      </c>
      <c r="X9" s="2">
        <f t="shared" si="6"/>
        <v>2.5</v>
      </c>
      <c r="Y9" s="2">
        <f t="shared" si="7"/>
        <v>2.5</v>
      </c>
      <c r="Z9" s="1">
        <v>0.75</v>
      </c>
      <c r="AA9" s="1">
        <v>2.25</v>
      </c>
      <c r="AB9" s="1">
        <v>2.75</v>
      </c>
      <c r="AC9" s="1">
        <v>2.75</v>
      </c>
      <c r="AD9" s="1">
        <v>4</v>
      </c>
      <c r="AE9" s="2">
        <f t="shared" si="8"/>
        <v>1.6666666666666667</v>
      </c>
      <c r="AF9" s="2">
        <f t="shared" si="9"/>
        <v>2</v>
      </c>
      <c r="AG9" s="1">
        <v>0.5</v>
      </c>
      <c r="AH9" s="1">
        <v>1.75</v>
      </c>
      <c r="AI9" s="1">
        <v>1.75</v>
      </c>
      <c r="AJ9" s="1">
        <v>2.25</v>
      </c>
      <c r="AK9" s="1">
        <v>2.75</v>
      </c>
      <c r="AL9" s="2">
        <f t="shared" si="10"/>
        <v>0.91666666666666663</v>
      </c>
      <c r="AM9" s="2">
        <f t="shared" si="11"/>
        <v>1.25</v>
      </c>
      <c r="AN9" s="1">
        <v>0.25</v>
      </c>
      <c r="AO9" s="1">
        <v>1.5</v>
      </c>
      <c r="AP9" s="1">
        <v>0</v>
      </c>
      <c r="AQ9" s="1">
        <v>1</v>
      </c>
      <c r="AR9" s="1">
        <v>2.5</v>
      </c>
      <c r="AS9" s="2">
        <f t="shared" si="12"/>
        <v>3.75</v>
      </c>
      <c r="AT9" s="2">
        <f t="shared" si="13"/>
        <v>9.125</v>
      </c>
      <c r="AU9" s="1">
        <v>5</v>
      </c>
      <c r="AV9" s="1">
        <v>11.25</v>
      </c>
      <c r="AW9" s="1">
        <v>3.75</v>
      </c>
      <c r="AX9" s="1">
        <v>7</v>
      </c>
      <c r="AY9" s="1">
        <v>2.5</v>
      </c>
      <c r="AZ9" s="2">
        <f t="shared" si="14"/>
        <v>15.833333333333334</v>
      </c>
      <c r="BA9" s="2">
        <f t="shared" si="15"/>
        <v>11.25</v>
      </c>
      <c r="BB9" s="1">
        <v>13.75</v>
      </c>
      <c r="BC9" s="1">
        <v>9.5</v>
      </c>
      <c r="BD9" s="1">
        <v>16.5</v>
      </c>
      <c r="BE9" s="1">
        <v>13</v>
      </c>
      <c r="BF9" s="1">
        <v>17.25</v>
      </c>
      <c r="BG9" s="2">
        <f t="shared" si="16"/>
        <v>0</v>
      </c>
      <c r="BH9" s="2">
        <f t="shared" si="17"/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2">
        <f t="shared" si="18"/>
        <v>0</v>
      </c>
      <c r="BO9" s="2">
        <f t="shared" si="19"/>
        <v>0.125</v>
      </c>
      <c r="BP9" s="1">
        <v>0</v>
      </c>
      <c r="BQ9" s="1">
        <v>0</v>
      </c>
      <c r="BR9" s="1">
        <v>0</v>
      </c>
      <c r="BS9" s="1">
        <v>0.25</v>
      </c>
      <c r="BT9" s="1">
        <v>0</v>
      </c>
      <c r="BU9" s="2">
        <f t="shared" si="20"/>
        <v>8.3333333333333329E-2</v>
      </c>
      <c r="BV9" s="2">
        <f t="shared" si="21"/>
        <v>0.375</v>
      </c>
      <c r="BW9" s="1">
        <v>0</v>
      </c>
      <c r="BX9" s="1">
        <v>0</v>
      </c>
      <c r="BY9" s="1">
        <v>0</v>
      </c>
      <c r="BZ9" s="1">
        <v>0.75</v>
      </c>
      <c r="CA9" s="1">
        <v>0.25</v>
      </c>
      <c r="CB9" s="2">
        <f t="shared" si="22"/>
        <v>0.16666666666666666</v>
      </c>
      <c r="CC9" s="2">
        <f t="shared" si="23"/>
        <v>0.25</v>
      </c>
      <c r="CD9" s="1">
        <v>0</v>
      </c>
      <c r="CE9" s="1">
        <v>0</v>
      </c>
      <c r="CF9" s="1">
        <v>0</v>
      </c>
      <c r="CG9" s="1">
        <v>0.5</v>
      </c>
      <c r="CH9" s="1">
        <v>0.5</v>
      </c>
    </row>
    <row r="10" spans="1:86" x14ac:dyDescent="0.25">
      <c r="A10" s="1" t="s">
        <v>1</v>
      </c>
      <c r="B10" s="2">
        <v>416</v>
      </c>
      <c r="C10" s="2">
        <f t="shared" si="0"/>
        <v>3.222222222333333</v>
      </c>
      <c r="D10" s="2">
        <f t="shared" si="1"/>
        <v>1.1666666664999998</v>
      </c>
      <c r="E10" s="1">
        <v>4.6666666670000003</v>
      </c>
      <c r="F10" s="1">
        <v>1.3333333329999999</v>
      </c>
      <c r="G10" s="1">
        <v>3.3333333330000001</v>
      </c>
      <c r="H10" s="1">
        <v>1</v>
      </c>
      <c r="I10" s="1">
        <v>1.6666666670000001</v>
      </c>
      <c r="J10" s="2">
        <f t="shared" si="2"/>
        <v>3.8888888890000004</v>
      </c>
      <c r="K10" s="2">
        <f t="shared" si="3"/>
        <v>2</v>
      </c>
      <c r="L10" s="1">
        <v>3.6666666669999999</v>
      </c>
      <c r="M10" s="1">
        <v>2.3333333330000001</v>
      </c>
      <c r="N10" s="1">
        <v>4.6666666670000003</v>
      </c>
      <c r="O10" s="1">
        <v>1.6666666670000001</v>
      </c>
      <c r="P10" s="1">
        <v>3.3333333330000001</v>
      </c>
      <c r="Q10" s="1">
        <v>5</v>
      </c>
      <c r="R10" s="2">
        <f t="shared" si="4"/>
        <v>3.6666666664444443</v>
      </c>
      <c r="S10" s="2">
        <f t="shared" si="5"/>
        <v>4.3333333335000006</v>
      </c>
      <c r="T10" s="1">
        <v>3.3333333330000001</v>
      </c>
      <c r="U10" s="1">
        <v>4</v>
      </c>
      <c r="V10" s="1">
        <v>4.3333333329999997</v>
      </c>
      <c r="W10" s="1">
        <v>4.6666666670000003</v>
      </c>
      <c r="X10" s="2">
        <f t="shared" si="6"/>
        <v>3.3333333333333335</v>
      </c>
      <c r="Y10" s="2">
        <f t="shared" si="7"/>
        <v>5.6666666664999994</v>
      </c>
      <c r="Z10" s="1">
        <v>1.3333333329999999</v>
      </c>
      <c r="AA10" s="1">
        <v>5</v>
      </c>
      <c r="AB10" s="1">
        <v>4</v>
      </c>
      <c r="AC10" s="1">
        <v>6.3333333329999997</v>
      </c>
      <c r="AD10" s="1">
        <v>4.6666666670000003</v>
      </c>
      <c r="AE10" s="2">
        <f t="shared" si="8"/>
        <v>2.3333333330000001</v>
      </c>
      <c r="AF10" s="2">
        <f t="shared" si="9"/>
        <v>4.8333333335000006</v>
      </c>
      <c r="AG10" s="1">
        <v>1.3333333329999999</v>
      </c>
      <c r="AH10" s="1">
        <v>5</v>
      </c>
      <c r="AI10" s="1">
        <v>2.3333333330000001</v>
      </c>
      <c r="AJ10" s="1">
        <v>4.6666666670000003</v>
      </c>
      <c r="AK10" s="1">
        <v>3.3333333330000001</v>
      </c>
      <c r="AL10" s="2">
        <f t="shared" si="10"/>
        <v>2</v>
      </c>
      <c r="AM10" s="2">
        <f t="shared" si="11"/>
        <v>2.8333333334999997</v>
      </c>
      <c r="AN10" s="1">
        <v>1</v>
      </c>
      <c r="AO10" s="1">
        <v>3</v>
      </c>
      <c r="AP10" s="1">
        <v>3</v>
      </c>
      <c r="AQ10" s="1">
        <v>2.6666666669999999</v>
      </c>
      <c r="AR10" s="1">
        <v>2</v>
      </c>
      <c r="AS10" s="2">
        <f t="shared" si="12"/>
        <v>2.1111111113333334</v>
      </c>
      <c r="AT10" s="2">
        <f t="shared" si="13"/>
        <v>4.6666666664999994</v>
      </c>
      <c r="AU10" s="1">
        <v>1.6666666670000001</v>
      </c>
      <c r="AV10" s="1">
        <v>5</v>
      </c>
      <c r="AW10" s="1">
        <v>2</v>
      </c>
      <c r="AX10" s="1">
        <v>4.3333333329999997</v>
      </c>
      <c r="AY10" s="1">
        <v>2.6666666669999999</v>
      </c>
      <c r="AZ10" s="2">
        <f t="shared" si="14"/>
        <v>17.222222223333333</v>
      </c>
      <c r="BA10" s="2">
        <f t="shared" si="15"/>
        <v>15.5</v>
      </c>
      <c r="BB10" s="1">
        <v>17</v>
      </c>
      <c r="BC10" s="1">
        <v>15.33333333</v>
      </c>
      <c r="BD10" s="1">
        <v>18.666666670000001</v>
      </c>
      <c r="BE10" s="1">
        <v>15.66666667</v>
      </c>
      <c r="BF10" s="1">
        <v>16</v>
      </c>
      <c r="BG10" s="2">
        <f t="shared" si="16"/>
        <v>0</v>
      </c>
      <c r="BH10" s="2">
        <f t="shared" si="17"/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2">
        <f t="shared" si="18"/>
        <v>0.222222222</v>
      </c>
      <c r="BO10" s="2">
        <f t="shared" si="19"/>
        <v>0</v>
      </c>
      <c r="BP10" s="1">
        <v>0.33333333300000001</v>
      </c>
      <c r="BQ10" s="1">
        <v>0</v>
      </c>
      <c r="BR10" s="1">
        <v>0</v>
      </c>
      <c r="BS10" s="1">
        <v>0</v>
      </c>
      <c r="BT10" s="1">
        <v>0.33333333300000001</v>
      </c>
      <c r="BU10" s="2">
        <f t="shared" si="20"/>
        <v>0</v>
      </c>
      <c r="BV10" s="2">
        <f t="shared" si="21"/>
        <v>0.1666666665</v>
      </c>
      <c r="BW10" s="1">
        <v>0</v>
      </c>
      <c r="BX10" s="1">
        <v>0.33333333300000001</v>
      </c>
      <c r="BY10" s="1">
        <v>0</v>
      </c>
      <c r="BZ10" s="1">
        <v>0</v>
      </c>
      <c r="CA10" s="1">
        <v>0</v>
      </c>
      <c r="CB10" s="2">
        <f t="shared" si="22"/>
        <v>0.55555555533333323</v>
      </c>
      <c r="CC10" s="2">
        <f t="shared" si="23"/>
        <v>0.1666666665</v>
      </c>
      <c r="CD10" s="1">
        <v>0.33333333300000001</v>
      </c>
      <c r="CE10" s="1">
        <v>0</v>
      </c>
      <c r="CF10" s="1">
        <v>0</v>
      </c>
      <c r="CG10" s="1">
        <v>0.33333333300000001</v>
      </c>
      <c r="CH10" s="1">
        <v>1.3333333329999999</v>
      </c>
    </row>
    <row r="11" spans="1:86" x14ac:dyDescent="0.25">
      <c r="A11" s="1" t="s">
        <v>2</v>
      </c>
      <c r="B11" s="2">
        <v>384</v>
      </c>
      <c r="C11" s="2">
        <f t="shared" si="0"/>
        <v>2.5833333333333335</v>
      </c>
      <c r="D11" s="2">
        <f t="shared" si="1"/>
        <v>3.25</v>
      </c>
      <c r="E11" s="1">
        <v>4</v>
      </c>
      <c r="F11" s="1">
        <v>3.75</v>
      </c>
      <c r="G11" s="1">
        <v>3</v>
      </c>
      <c r="H11" s="1">
        <v>2.75</v>
      </c>
      <c r="I11" s="1">
        <v>0.75</v>
      </c>
      <c r="J11" s="2">
        <f t="shared" si="2"/>
        <v>3.3333333333333335</v>
      </c>
      <c r="K11" s="2">
        <f t="shared" si="3"/>
        <v>2.75</v>
      </c>
      <c r="L11" s="1">
        <v>4.25</v>
      </c>
      <c r="M11" s="1">
        <v>3</v>
      </c>
      <c r="N11" s="1">
        <v>3.25</v>
      </c>
      <c r="O11" s="1">
        <v>2.5</v>
      </c>
      <c r="P11" s="1">
        <v>2.5</v>
      </c>
      <c r="Q11" s="1">
        <v>5.5</v>
      </c>
      <c r="R11" s="2">
        <f t="shared" si="4"/>
        <v>2.9166666666666665</v>
      </c>
      <c r="S11" s="2">
        <f t="shared" si="5"/>
        <v>4.25</v>
      </c>
      <c r="T11" s="1">
        <v>2.5</v>
      </c>
      <c r="U11" s="1">
        <v>5.25</v>
      </c>
      <c r="V11" s="1">
        <v>2.5</v>
      </c>
      <c r="W11" s="1">
        <v>3.25</v>
      </c>
      <c r="X11" s="2">
        <f t="shared" si="6"/>
        <v>3.75</v>
      </c>
      <c r="Y11" s="2">
        <f t="shared" si="7"/>
        <v>4.125</v>
      </c>
      <c r="Z11" s="1">
        <v>2</v>
      </c>
      <c r="AA11" s="1">
        <v>3.75</v>
      </c>
      <c r="AB11" s="1">
        <v>4</v>
      </c>
      <c r="AC11" s="1">
        <v>4.5</v>
      </c>
      <c r="AD11" s="1">
        <v>5.25</v>
      </c>
      <c r="AE11" s="2">
        <f t="shared" si="8"/>
        <v>3.25</v>
      </c>
      <c r="AF11" s="2">
        <f t="shared" si="9"/>
        <v>4.25</v>
      </c>
      <c r="AG11" s="1">
        <v>1.75</v>
      </c>
      <c r="AH11" s="1">
        <v>4.25</v>
      </c>
      <c r="AI11" s="1">
        <v>4</v>
      </c>
      <c r="AJ11" s="1">
        <v>4.25</v>
      </c>
      <c r="AK11" s="1">
        <v>4</v>
      </c>
      <c r="AL11" s="2">
        <f t="shared" si="10"/>
        <v>1.5833333333333333</v>
      </c>
      <c r="AM11" s="2">
        <f t="shared" si="11"/>
        <v>4.75</v>
      </c>
      <c r="AN11" s="1">
        <v>0.5</v>
      </c>
      <c r="AO11" s="1">
        <v>4.75</v>
      </c>
      <c r="AP11" s="1">
        <v>1.75</v>
      </c>
      <c r="AQ11" s="1">
        <v>4.75</v>
      </c>
      <c r="AR11" s="1">
        <v>2.5</v>
      </c>
      <c r="AS11" s="2">
        <f t="shared" si="12"/>
        <v>2.1666666666666665</v>
      </c>
      <c r="AT11" s="2">
        <f t="shared" si="13"/>
        <v>6.5</v>
      </c>
      <c r="AU11" s="1">
        <v>1.75</v>
      </c>
      <c r="AV11" s="1">
        <v>7</v>
      </c>
      <c r="AW11" s="1">
        <v>2</v>
      </c>
      <c r="AX11" s="1">
        <v>6</v>
      </c>
      <c r="AY11" s="1">
        <v>2.75</v>
      </c>
      <c r="AZ11" s="2">
        <f t="shared" si="14"/>
        <v>17.75</v>
      </c>
      <c r="BA11" s="2">
        <f t="shared" si="15"/>
        <v>14</v>
      </c>
      <c r="BB11" s="1">
        <v>17.25</v>
      </c>
      <c r="BC11" s="1">
        <v>13.75</v>
      </c>
      <c r="BD11" s="1">
        <v>19</v>
      </c>
      <c r="BE11" s="1">
        <v>14.25</v>
      </c>
      <c r="BF11" s="1">
        <v>17</v>
      </c>
      <c r="BG11" s="2">
        <f t="shared" si="16"/>
        <v>8.3333333333333329E-2</v>
      </c>
      <c r="BH11" s="2">
        <f t="shared" si="17"/>
        <v>0.125</v>
      </c>
      <c r="BI11" s="1">
        <v>0</v>
      </c>
      <c r="BJ11" s="1">
        <v>0</v>
      </c>
      <c r="BK11" s="1">
        <v>0</v>
      </c>
      <c r="BL11" s="1">
        <v>0.25</v>
      </c>
      <c r="BM11" s="1">
        <v>0.25</v>
      </c>
      <c r="BN11" s="2">
        <f t="shared" si="18"/>
        <v>8.3333333333333329E-2</v>
      </c>
      <c r="BO11" s="2">
        <f t="shared" si="19"/>
        <v>0</v>
      </c>
      <c r="BP11" s="1">
        <v>0</v>
      </c>
      <c r="BQ11" s="1">
        <v>0</v>
      </c>
      <c r="BR11" s="1">
        <v>0</v>
      </c>
      <c r="BS11" s="1">
        <v>0</v>
      </c>
      <c r="BT11" s="1">
        <v>0.25</v>
      </c>
      <c r="BU11" s="2">
        <f t="shared" si="20"/>
        <v>0.16666666666666666</v>
      </c>
      <c r="BV11" s="2">
        <f t="shared" si="21"/>
        <v>0</v>
      </c>
      <c r="BW11" s="1">
        <v>0</v>
      </c>
      <c r="BX11" s="1">
        <v>0</v>
      </c>
      <c r="BY11" s="1">
        <v>0</v>
      </c>
      <c r="BZ11" s="1">
        <v>0</v>
      </c>
      <c r="CA11" s="1">
        <v>0.5</v>
      </c>
      <c r="CB11" s="2">
        <f t="shared" si="22"/>
        <v>0.16666666666666666</v>
      </c>
      <c r="CC11" s="2">
        <f t="shared" si="23"/>
        <v>0.125</v>
      </c>
      <c r="CD11" s="1">
        <v>0</v>
      </c>
      <c r="CE11" s="1">
        <v>0</v>
      </c>
      <c r="CF11" s="1">
        <v>0</v>
      </c>
      <c r="CG11" s="1">
        <v>0.25</v>
      </c>
      <c r="CH11" s="1">
        <v>0.5</v>
      </c>
    </row>
    <row r="12" spans="1:86" x14ac:dyDescent="0.25">
      <c r="A12" s="1" t="s">
        <v>2</v>
      </c>
      <c r="B12" s="2">
        <v>399</v>
      </c>
      <c r="C12" s="2">
        <f t="shared" si="0"/>
        <v>2.1666666666666665</v>
      </c>
      <c r="D12" s="2">
        <f t="shared" si="1"/>
        <v>2.375</v>
      </c>
      <c r="E12" s="1">
        <v>3</v>
      </c>
      <c r="F12" s="1">
        <v>2.5</v>
      </c>
      <c r="G12" s="1">
        <v>1.75</v>
      </c>
      <c r="H12" s="1">
        <v>2.25</v>
      </c>
      <c r="I12" s="1">
        <v>1.75</v>
      </c>
      <c r="J12" s="2">
        <f t="shared" si="2"/>
        <v>2.6666666666666665</v>
      </c>
      <c r="K12" s="2">
        <f t="shared" si="3"/>
        <v>2.875</v>
      </c>
      <c r="L12" s="1">
        <v>3.75</v>
      </c>
      <c r="M12" s="1">
        <v>3</v>
      </c>
      <c r="N12" s="1">
        <v>3</v>
      </c>
      <c r="O12" s="1">
        <v>2.75</v>
      </c>
      <c r="P12" s="1">
        <v>1.25</v>
      </c>
      <c r="Q12" s="1">
        <v>4.25</v>
      </c>
      <c r="R12" s="2">
        <f t="shared" si="4"/>
        <v>3.6388888888888888</v>
      </c>
      <c r="S12" s="2">
        <f t="shared" si="5"/>
        <v>3</v>
      </c>
      <c r="T12" s="1">
        <v>4</v>
      </c>
      <c r="U12" s="1">
        <v>3</v>
      </c>
      <c r="V12" s="1">
        <v>3.25</v>
      </c>
      <c r="W12" s="1">
        <v>3</v>
      </c>
      <c r="X12" s="2">
        <f t="shared" si="6"/>
        <v>3.6666666666666665</v>
      </c>
      <c r="Y12" s="2">
        <f t="shared" si="7"/>
        <v>3.25</v>
      </c>
      <c r="Z12" s="1">
        <v>2</v>
      </c>
      <c r="AA12" s="1">
        <v>3.5</v>
      </c>
      <c r="AB12" s="1">
        <v>5.25</v>
      </c>
      <c r="AC12" s="1">
        <v>3</v>
      </c>
      <c r="AD12" s="1">
        <v>3.75</v>
      </c>
      <c r="AE12" s="2">
        <f t="shared" si="8"/>
        <v>3.3333333333333335</v>
      </c>
      <c r="AF12" s="2">
        <f t="shared" si="9"/>
        <v>2.875</v>
      </c>
      <c r="AG12" s="1">
        <v>1.75</v>
      </c>
      <c r="AH12" s="1">
        <v>2.5</v>
      </c>
      <c r="AI12" s="1">
        <v>3.25</v>
      </c>
      <c r="AJ12" s="1">
        <v>3.25</v>
      </c>
      <c r="AK12" s="1">
        <v>5</v>
      </c>
      <c r="AL12" s="2">
        <f t="shared" si="10"/>
        <v>2.5833333333333335</v>
      </c>
      <c r="AM12" s="2">
        <f t="shared" si="11"/>
        <v>2</v>
      </c>
      <c r="AN12" s="1">
        <v>1.25</v>
      </c>
      <c r="AO12" s="1">
        <v>1.75</v>
      </c>
      <c r="AP12" s="1">
        <v>3.5</v>
      </c>
      <c r="AQ12" s="1">
        <v>2.25</v>
      </c>
      <c r="AR12" s="1">
        <v>3</v>
      </c>
      <c r="AS12" s="2">
        <f t="shared" si="12"/>
        <v>4.166666666666667</v>
      </c>
      <c r="AT12" s="2">
        <f t="shared" si="13"/>
        <v>9.25</v>
      </c>
      <c r="AU12" s="1">
        <v>4</v>
      </c>
      <c r="AV12" s="1">
        <v>10.25</v>
      </c>
      <c r="AW12" s="1">
        <v>3.75</v>
      </c>
      <c r="AX12" s="1">
        <v>8.25</v>
      </c>
      <c r="AY12" s="1">
        <v>4.75</v>
      </c>
      <c r="AZ12" s="2">
        <f t="shared" si="14"/>
        <v>12.916666666666666</v>
      </c>
      <c r="BA12" s="2">
        <f t="shared" si="15"/>
        <v>8.5</v>
      </c>
      <c r="BB12" s="1">
        <v>11.5</v>
      </c>
      <c r="BC12" s="1">
        <v>7.75</v>
      </c>
      <c r="BD12" s="1">
        <v>15.5</v>
      </c>
      <c r="BE12" s="1">
        <v>9.25</v>
      </c>
      <c r="BF12" s="1">
        <v>11.75</v>
      </c>
      <c r="BG12" s="2">
        <f t="shared" si="16"/>
        <v>0.5</v>
      </c>
      <c r="BH12" s="2">
        <f t="shared" si="17"/>
        <v>0.75</v>
      </c>
      <c r="BI12" s="1">
        <v>0.5</v>
      </c>
      <c r="BJ12" s="1">
        <v>0.5</v>
      </c>
      <c r="BK12" s="1">
        <v>0.25</v>
      </c>
      <c r="BL12" s="1">
        <v>1</v>
      </c>
      <c r="BM12" s="1">
        <v>0.75</v>
      </c>
      <c r="BN12" s="2">
        <f t="shared" si="18"/>
        <v>0.5</v>
      </c>
      <c r="BO12" s="2">
        <f t="shared" si="19"/>
        <v>0.625</v>
      </c>
      <c r="BP12" s="1">
        <v>0.5</v>
      </c>
      <c r="BQ12" s="1">
        <v>0.5</v>
      </c>
      <c r="BR12" s="1">
        <v>0.5</v>
      </c>
      <c r="BS12" s="1">
        <v>0.75</v>
      </c>
      <c r="BT12" s="1">
        <v>0.5</v>
      </c>
      <c r="BU12" s="2">
        <f t="shared" si="20"/>
        <v>8.3333333333333329E-2</v>
      </c>
      <c r="BV12" s="2">
        <f t="shared" si="21"/>
        <v>0.875</v>
      </c>
      <c r="BW12" s="1">
        <v>0</v>
      </c>
      <c r="BX12" s="1">
        <v>1</v>
      </c>
      <c r="BY12" s="1">
        <v>0</v>
      </c>
      <c r="BZ12" s="1">
        <v>0.75</v>
      </c>
      <c r="CA12" s="1">
        <v>0.25</v>
      </c>
      <c r="CB12" s="2">
        <f t="shared" si="22"/>
        <v>1.5833333333333333</v>
      </c>
      <c r="CC12" s="2">
        <f t="shared" si="23"/>
        <v>1.875</v>
      </c>
      <c r="CD12" s="1">
        <v>2</v>
      </c>
      <c r="CE12" s="1">
        <v>1.75</v>
      </c>
      <c r="CF12" s="1">
        <v>0.5</v>
      </c>
      <c r="CG12" s="1">
        <v>2</v>
      </c>
      <c r="CH12" s="1">
        <v>2.25</v>
      </c>
    </row>
    <row r="13" spans="1:86" x14ac:dyDescent="0.25">
      <c r="A13" s="1" t="s">
        <v>2</v>
      </c>
      <c r="B13" s="2">
        <v>400</v>
      </c>
      <c r="C13" s="2">
        <f t="shared" si="0"/>
        <v>2.9166666666666665</v>
      </c>
      <c r="D13" s="2">
        <f t="shared" si="1"/>
        <v>4.125</v>
      </c>
      <c r="E13" s="1">
        <v>3</v>
      </c>
      <c r="F13" s="1">
        <v>3.75</v>
      </c>
      <c r="G13" s="1">
        <v>3.5</v>
      </c>
      <c r="H13" s="1">
        <v>4.5</v>
      </c>
      <c r="I13" s="1">
        <v>2.25</v>
      </c>
      <c r="J13" s="2">
        <f t="shared" si="2"/>
        <v>2.5</v>
      </c>
      <c r="K13" s="2">
        <f t="shared" si="3"/>
        <v>2.75</v>
      </c>
      <c r="L13" s="1">
        <v>3.25</v>
      </c>
      <c r="M13" s="1">
        <v>4</v>
      </c>
      <c r="N13" s="1">
        <v>2</v>
      </c>
      <c r="O13" s="1">
        <v>1.5</v>
      </c>
      <c r="P13" s="1">
        <v>2.25</v>
      </c>
      <c r="Q13" s="1">
        <v>5.5</v>
      </c>
      <c r="R13" s="2">
        <f t="shared" si="4"/>
        <v>3.8055555555555554</v>
      </c>
      <c r="S13" s="2">
        <f t="shared" si="5"/>
        <v>3.875</v>
      </c>
      <c r="T13" s="1">
        <v>4.5</v>
      </c>
      <c r="U13" s="1">
        <v>4.75</v>
      </c>
      <c r="V13" s="1">
        <v>3.75</v>
      </c>
      <c r="W13" s="1">
        <v>3</v>
      </c>
      <c r="X13" s="2">
        <f t="shared" si="6"/>
        <v>3.1666666666666665</v>
      </c>
      <c r="Y13" s="2">
        <f t="shared" si="7"/>
        <v>2.875</v>
      </c>
      <c r="Z13" s="1">
        <v>2.5</v>
      </c>
      <c r="AA13" s="1">
        <v>3</v>
      </c>
      <c r="AB13" s="1">
        <v>3</v>
      </c>
      <c r="AC13" s="1">
        <v>2.75</v>
      </c>
      <c r="AD13" s="1">
        <v>4</v>
      </c>
      <c r="AE13" s="2">
        <f t="shared" si="8"/>
        <v>3.5833333333333335</v>
      </c>
      <c r="AF13" s="2">
        <f t="shared" si="9"/>
        <v>3.875</v>
      </c>
      <c r="AG13" s="1">
        <v>2.5</v>
      </c>
      <c r="AH13" s="1">
        <v>3</v>
      </c>
      <c r="AI13" s="1">
        <v>4</v>
      </c>
      <c r="AJ13" s="1">
        <v>4.75</v>
      </c>
      <c r="AK13" s="1">
        <v>4.25</v>
      </c>
      <c r="AL13" s="2">
        <f t="shared" si="10"/>
        <v>1.75</v>
      </c>
      <c r="AM13" s="2">
        <f t="shared" si="11"/>
        <v>2.375</v>
      </c>
      <c r="AN13" s="1">
        <v>0.25</v>
      </c>
      <c r="AO13" s="1">
        <v>2</v>
      </c>
      <c r="AP13" s="1">
        <v>2.25</v>
      </c>
      <c r="AQ13" s="1">
        <v>2.75</v>
      </c>
      <c r="AR13" s="1">
        <v>2.75</v>
      </c>
      <c r="AS13" s="2">
        <f t="shared" si="12"/>
        <v>2.9166666666666665</v>
      </c>
      <c r="AT13" s="2">
        <f t="shared" si="13"/>
        <v>10.375</v>
      </c>
      <c r="AU13" s="1">
        <v>4.25</v>
      </c>
      <c r="AV13" s="1">
        <v>11</v>
      </c>
      <c r="AW13" s="1">
        <v>3.25</v>
      </c>
      <c r="AX13" s="1">
        <v>9.75</v>
      </c>
      <c r="AY13" s="1">
        <v>1.25</v>
      </c>
      <c r="AZ13" s="2">
        <f t="shared" si="14"/>
        <v>16</v>
      </c>
      <c r="BA13" s="2">
        <f t="shared" si="15"/>
        <v>10</v>
      </c>
      <c r="BB13" s="1">
        <v>14.75</v>
      </c>
      <c r="BC13" s="1">
        <v>9.75</v>
      </c>
      <c r="BD13" s="1">
        <v>15.5</v>
      </c>
      <c r="BE13" s="1">
        <v>10.25</v>
      </c>
      <c r="BF13" s="1">
        <v>17.75</v>
      </c>
      <c r="BG13" s="2">
        <f t="shared" si="16"/>
        <v>0.25</v>
      </c>
      <c r="BH13" s="2">
        <f t="shared" si="17"/>
        <v>0.25</v>
      </c>
      <c r="BI13" s="1">
        <v>0.25</v>
      </c>
      <c r="BJ13" s="1">
        <v>0.5</v>
      </c>
      <c r="BK13" s="1">
        <v>0.25</v>
      </c>
      <c r="BL13" s="1">
        <v>0</v>
      </c>
      <c r="BM13" s="1">
        <v>0.25</v>
      </c>
      <c r="BN13" s="2">
        <f t="shared" si="18"/>
        <v>0.25</v>
      </c>
      <c r="BO13" s="2">
        <f t="shared" si="19"/>
        <v>0.125</v>
      </c>
      <c r="BP13" s="1">
        <v>0</v>
      </c>
      <c r="BQ13" s="1">
        <v>0.25</v>
      </c>
      <c r="BR13" s="1">
        <v>0.5</v>
      </c>
      <c r="BS13" s="1">
        <v>0</v>
      </c>
      <c r="BT13" s="1">
        <v>0.25</v>
      </c>
      <c r="BU13" s="2">
        <f t="shared" si="20"/>
        <v>0.33333333333333331</v>
      </c>
      <c r="BV13" s="2">
        <f t="shared" si="21"/>
        <v>0.125</v>
      </c>
      <c r="BW13" s="1">
        <v>0</v>
      </c>
      <c r="BX13" s="1">
        <v>0</v>
      </c>
      <c r="BY13" s="1">
        <v>0.25</v>
      </c>
      <c r="BZ13" s="1">
        <v>0.25</v>
      </c>
      <c r="CA13" s="1">
        <v>0.75</v>
      </c>
      <c r="CB13" s="2">
        <f t="shared" si="22"/>
        <v>0.75</v>
      </c>
      <c r="CC13" s="2">
        <f t="shared" si="23"/>
        <v>0.25</v>
      </c>
      <c r="CD13" s="1">
        <v>0</v>
      </c>
      <c r="CE13" s="1">
        <v>0</v>
      </c>
      <c r="CF13" s="1">
        <v>1.25</v>
      </c>
      <c r="CG13" s="1">
        <v>0.5</v>
      </c>
      <c r="CH13" s="1">
        <v>1</v>
      </c>
    </row>
    <row r="14" spans="1:86" x14ac:dyDescent="0.25">
      <c r="A14" s="1" t="s">
        <v>2</v>
      </c>
      <c r="B14" s="2">
        <v>406</v>
      </c>
      <c r="C14" s="2">
        <f t="shared" si="0"/>
        <v>3.9333333333333336</v>
      </c>
      <c r="D14" s="2">
        <f t="shared" si="1"/>
        <v>3.8</v>
      </c>
      <c r="E14" s="1">
        <v>5</v>
      </c>
      <c r="F14" s="1">
        <v>3.8</v>
      </c>
      <c r="G14" s="1">
        <v>3.8</v>
      </c>
      <c r="H14" s="1">
        <v>3.8</v>
      </c>
      <c r="I14" s="1">
        <v>3</v>
      </c>
      <c r="J14" s="2">
        <f t="shared" si="2"/>
        <v>3.8000000000000003</v>
      </c>
      <c r="K14" s="2">
        <f t="shared" si="3"/>
        <v>4.2</v>
      </c>
      <c r="L14" s="1">
        <v>4.4000000000000004</v>
      </c>
      <c r="M14" s="1">
        <v>4</v>
      </c>
      <c r="N14" s="1">
        <v>4.5999999999999996</v>
      </c>
      <c r="O14" s="1">
        <v>4.4000000000000004</v>
      </c>
      <c r="P14" s="1">
        <v>2.4</v>
      </c>
      <c r="Q14" s="1">
        <v>5.8</v>
      </c>
      <c r="R14" s="2">
        <f t="shared" si="4"/>
        <v>3.9555555555555553</v>
      </c>
      <c r="S14" s="2">
        <f t="shared" si="5"/>
        <v>5</v>
      </c>
      <c r="T14" s="1">
        <v>5</v>
      </c>
      <c r="U14" s="1">
        <v>6.6</v>
      </c>
      <c r="V14" s="1">
        <v>5.2</v>
      </c>
      <c r="W14" s="1">
        <v>3.4</v>
      </c>
      <c r="X14" s="2">
        <f t="shared" si="6"/>
        <v>1.6666666666666667</v>
      </c>
      <c r="Y14" s="2">
        <f t="shared" si="7"/>
        <v>3.2</v>
      </c>
      <c r="Z14" s="1">
        <v>1</v>
      </c>
      <c r="AA14" s="1">
        <v>3.8</v>
      </c>
      <c r="AB14" s="1">
        <v>2.8</v>
      </c>
      <c r="AC14" s="1">
        <v>2.6</v>
      </c>
      <c r="AD14" s="1">
        <v>1.2</v>
      </c>
      <c r="AE14" s="2">
        <f t="shared" si="8"/>
        <v>1.8</v>
      </c>
      <c r="AF14" s="2">
        <f t="shared" si="9"/>
        <v>2.8</v>
      </c>
      <c r="AG14" s="1">
        <v>1.4</v>
      </c>
      <c r="AH14" s="1">
        <v>3.2</v>
      </c>
      <c r="AI14" s="1">
        <v>2.4</v>
      </c>
      <c r="AJ14" s="1">
        <v>2.4</v>
      </c>
      <c r="AK14" s="1">
        <v>1.6</v>
      </c>
      <c r="AL14" s="2">
        <f t="shared" si="10"/>
        <v>0.46666666666666662</v>
      </c>
      <c r="AM14" s="2">
        <f t="shared" si="11"/>
        <v>2</v>
      </c>
      <c r="AN14" s="1">
        <v>0.2</v>
      </c>
      <c r="AO14" s="1">
        <v>2</v>
      </c>
      <c r="AP14" s="1">
        <v>0.6</v>
      </c>
      <c r="AQ14" s="1">
        <v>2</v>
      </c>
      <c r="AR14" s="1">
        <v>0.6</v>
      </c>
      <c r="AS14" s="2">
        <f t="shared" si="12"/>
        <v>2.6666666666666665</v>
      </c>
      <c r="AT14" s="2">
        <f t="shared" si="13"/>
        <v>5.0999999999999996</v>
      </c>
      <c r="AU14" s="1">
        <v>1.6</v>
      </c>
      <c r="AV14" s="1">
        <v>5.4</v>
      </c>
      <c r="AW14" s="1">
        <v>3</v>
      </c>
      <c r="AX14" s="1">
        <v>4.8</v>
      </c>
      <c r="AY14" s="1">
        <v>3.4</v>
      </c>
      <c r="AZ14" s="2">
        <f t="shared" si="14"/>
        <v>14.6</v>
      </c>
      <c r="BA14" s="2">
        <f t="shared" si="15"/>
        <v>14.899999999999999</v>
      </c>
      <c r="BB14" s="1">
        <v>17.399999999999999</v>
      </c>
      <c r="BC14" s="1">
        <v>14.6</v>
      </c>
      <c r="BD14" s="1">
        <v>17.399999999999999</v>
      </c>
      <c r="BE14" s="1">
        <v>15.2</v>
      </c>
      <c r="BF14" s="1">
        <v>9</v>
      </c>
      <c r="BG14" s="2">
        <f t="shared" si="16"/>
        <v>0.66666666666666663</v>
      </c>
      <c r="BH14" s="2">
        <f t="shared" si="17"/>
        <v>0.1</v>
      </c>
      <c r="BI14" s="1">
        <v>0</v>
      </c>
      <c r="BJ14" s="1">
        <v>0</v>
      </c>
      <c r="BK14" s="1">
        <v>0</v>
      </c>
      <c r="BL14" s="1">
        <v>0.2</v>
      </c>
      <c r="BM14" s="1">
        <v>2</v>
      </c>
      <c r="BN14" s="2">
        <f t="shared" si="18"/>
        <v>0.79999999999999993</v>
      </c>
      <c r="BO14" s="2">
        <f t="shared" si="19"/>
        <v>0.1</v>
      </c>
      <c r="BP14" s="1">
        <v>0</v>
      </c>
      <c r="BQ14" s="1">
        <v>0</v>
      </c>
      <c r="BR14" s="1">
        <v>0</v>
      </c>
      <c r="BS14" s="1">
        <v>0.2</v>
      </c>
      <c r="BT14" s="1">
        <v>2.4</v>
      </c>
      <c r="BU14" s="2">
        <f t="shared" si="20"/>
        <v>0.66666666666666663</v>
      </c>
      <c r="BV14" s="2">
        <f t="shared" si="21"/>
        <v>0</v>
      </c>
      <c r="BW14" s="1">
        <v>0</v>
      </c>
      <c r="BX14" s="1">
        <v>0</v>
      </c>
      <c r="BY14" s="1">
        <v>0</v>
      </c>
      <c r="BZ14" s="1">
        <v>0</v>
      </c>
      <c r="CA14" s="1">
        <v>2</v>
      </c>
      <c r="CB14" s="2">
        <f t="shared" si="22"/>
        <v>2.0666666666666669</v>
      </c>
      <c r="CC14" s="2">
        <f t="shared" si="23"/>
        <v>0.4</v>
      </c>
      <c r="CD14" s="1">
        <v>0</v>
      </c>
      <c r="CE14" s="1">
        <v>0.2</v>
      </c>
      <c r="CF14" s="1">
        <v>0.2</v>
      </c>
      <c r="CG14" s="1">
        <v>0.6</v>
      </c>
      <c r="CH14" s="1">
        <v>6</v>
      </c>
    </row>
    <row r="15" spans="1:86" x14ac:dyDescent="0.25">
      <c r="A15" s="1" t="s">
        <v>2</v>
      </c>
      <c r="B15" s="2">
        <v>412</v>
      </c>
      <c r="C15" s="2">
        <f t="shared" si="0"/>
        <v>2.5833333333333335</v>
      </c>
      <c r="D15" s="2">
        <f t="shared" si="1"/>
        <v>2.625</v>
      </c>
      <c r="E15" s="1">
        <v>3.5</v>
      </c>
      <c r="F15" s="1">
        <v>3</v>
      </c>
      <c r="G15" s="1">
        <v>3.25</v>
      </c>
      <c r="H15" s="1">
        <v>2.25</v>
      </c>
      <c r="I15" s="1">
        <v>1</v>
      </c>
      <c r="J15" s="2">
        <f t="shared" si="2"/>
        <v>3.5</v>
      </c>
      <c r="K15" s="2">
        <f t="shared" si="3"/>
        <v>3.375</v>
      </c>
      <c r="L15" s="1">
        <v>4.5</v>
      </c>
      <c r="M15" s="1">
        <v>2.75</v>
      </c>
      <c r="N15" s="1">
        <v>2.25</v>
      </c>
      <c r="O15" s="1">
        <v>4</v>
      </c>
      <c r="P15" s="1">
        <v>3.75</v>
      </c>
      <c r="Q15" s="1">
        <v>5</v>
      </c>
      <c r="R15" s="2">
        <f t="shared" si="4"/>
        <v>4.0277777777777777</v>
      </c>
      <c r="S15" s="2">
        <f t="shared" si="5"/>
        <v>3.75</v>
      </c>
      <c r="T15" s="1">
        <v>4.25</v>
      </c>
      <c r="U15" s="1">
        <v>4.25</v>
      </c>
      <c r="V15" s="1">
        <v>4.25</v>
      </c>
      <c r="W15" s="1">
        <v>3.25</v>
      </c>
      <c r="X15" s="2">
        <f t="shared" si="6"/>
        <v>3.5833333333333335</v>
      </c>
      <c r="Y15" s="2">
        <f t="shared" si="7"/>
        <v>4</v>
      </c>
      <c r="Z15" s="1">
        <v>1.75</v>
      </c>
      <c r="AA15" s="1">
        <v>3.75</v>
      </c>
      <c r="AB15" s="1">
        <v>4.5</v>
      </c>
      <c r="AC15" s="1">
        <v>4.25</v>
      </c>
      <c r="AD15" s="1">
        <v>4.5</v>
      </c>
      <c r="AE15" s="2">
        <f t="shared" si="8"/>
        <v>2.3333333333333335</v>
      </c>
      <c r="AF15" s="2">
        <f t="shared" si="9"/>
        <v>3.5</v>
      </c>
      <c r="AG15" s="1">
        <v>1.5</v>
      </c>
      <c r="AH15" s="1">
        <v>4</v>
      </c>
      <c r="AI15" s="1">
        <v>3.75</v>
      </c>
      <c r="AJ15" s="1">
        <v>3</v>
      </c>
      <c r="AK15" s="1">
        <v>1.75</v>
      </c>
      <c r="AL15" s="2">
        <f t="shared" si="10"/>
        <v>2</v>
      </c>
      <c r="AM15" s="2">
        <f t="shared" si="11"/>
        <v>2.625</v>
      </c>
      <c r="AN15" s="1">
        <v>0.75</v>
      </c>
      <c r="AO15" s="1">
        <v>2.5</v>
      </c>
      <c r="AP15" s="1">
        <v>2.75</v>
      </c>
      <c r="AQ15" s="1">
        <v>2.75</v>
      </c>
      <c r="AR15" s="1">
        <v>2.5</v>
      </c>
      <c r="AS15" s="2">
        <f t="shared" si="12"/>
        <v>4</v>
      </c>
      <c r="AT15" s="2">
        <f t="shared" si="13"/>
        <v>8.375</v>
      </c>
      <c r="AU15" s="1">
        <v>3.25</v>
      </c>
      <c r="AV15" s="1">
        <v>8.75</v>
      </c>
      <c r="AW15" s="1">
        <v>4.25</v>
      </c>
      <c r="AX15" s="1">
        <v>8</v>
      </c>
      <c r="AY15" s="1">
        <v>4.5</v>
      </c>
      <c r="AZ15" s="2">
        <f t="shared" si="14"/>
        <v>14.666666666666666</v>
      </c>
      <c r="BA15" s="2">
        <f t="shared" si="15"/>
        <v>11.75</v>
      </c>
      <c r="BB15" s="1">
        <v>15.25</v>
      </c>
      <c r="BC15" s="1">
        <v>11</v>
      </c>
      <c r="BD15" s="1">
        <v>15.5</v>
      </c>
      <c r="BE15" s="1">
        <v>12.5</v>
      </c>
      <c r="BF15" s="1">
        <v>13.25</v>
      </c>
      <c r="BG15" s="2">
        <f t="shared" si="16"/>
        <v>0.33333333333333331</v>
      </c>
      <c r="BH15" s="2">
        <f t="shared" si="17"/>
        <v>0.125</v>
      </c>
      <c r="BI15" s="1">
        <v>0.25</v>
      </c>
      <c r="BJ15" s="1">
        <v>0.25</v>
      </c>
      <c r="BK15" s="1">
        <v>0</v>
      </c>
      <c r="BL15" s="1">
        <v>0</v>
      </c>
      <c r="BM15" s="1">
        <v>0.75</v>
      </c>
      <c r="BN15" s="2">
        <f t="shared" si="18"/>
        <v>0.66666666666666663</v>
      </c>
      <c r="BO15" s="2">
        <f t="shared" si="19"/>
        <v>0.125</v>
      </c>
      <c r="BP15" s="1">
        <v>0</v>
      </c>
      <c r="BQ15" s="1">
        <v>0.25</v>
      </c>
      <c r="BR15" s="1">
        <v>0.75</v>
      </c>
      <c r="BS15" s="1">
        <v>0</v>
      </c>
      <c r="BT15" s="1">
        <v>1.25</v>
      </c>
      <c r="BU15" s="2">
        <f t="shared" si="20"/>
        <v>0.25</v>
      </c>
      <c r="BV15" s="2">
        <f t="shared" si="21"/>
        <v>0.125</v>
      </c>
      <c r="BW15" s="1">
        <v>0.25</v>
      </c>
      <c r="BX15" s="1">
        <v>0</v>
      </c>
      <c r="BY15" s="1">
        <v>0</v>
      </c>
      <c r="BZ15" s="1">
        <v>0.25</v>
      </c>
      <c r="CA15" s="1">
        <v>0.5</v>
      </c>
      <c r="CB15" s="2">
        <f t="shared" si="22"/>
        <v>0.91666666666666663</v>
      </c>
      <c r="CC15" s="2">
        <f t="shared" si="23"/>
        <v>0.25</v>
      </c>
      <c r="CD15" s="1">
        <v>0.25</v>
      </c>
      <c r="CE15" s="1">
        <v>0.5</v>
      </c>
      <c r="CF15" s="1">
        <v>0.5</v>
      </c>
      <c r="CG15" s="1">
        <v>0</v>
      </c>
      <c r="CH15" s="1">
        <v>2</v>
      </c>
    </row>
    <row r="16" spans="1:86" x14ac:dyDescent="0.25">
      <c r="A16" s="1" t="s">
        <v>2</v>
      </c>
      <c r="B16" s="2">
        <v>442</v>
      </c>
      <c r="C16" s="2">
        <f t="shared" si="0"/>
        <v>2</v>
      </c>
      <c r="D16" s="2">
        <f t="shared" si="1"/>
        <v>3.5</v>
      </c>
      <c r="E16" s="1">
        <v>2.75</v>
      </c>
      <c r="F16" s="1">
        <v>3.75</v>
      </c>
      <c r="G16" s="1">
        <v>1.75</v>
      </c>
      <c r="H16" s="1">
        <v>3.25</v>
      </c>
      <c r="I16" s="1">
        <v>1.5</v>
      </c>
      <c r="J16" s="2">
        <f t="shared" si="2"/>
        <v>2.6666666666666665</v>
      </c>
      <c r="K16" s="2">
        <f t="shared" si="3"/>
        <v>3.125</v>
      </c>
      <c r="L16" s="1">
        <v>2.75</v>
      </c>
      <c r="M16" s="1">
        <v>4.25</v>
      </c>
      <c r="N16" s="1">
        <v>2.75</v>
      </c>
      <c r="O16" s="1">
        <v>2</v>
      </c>
      <c r="P16" s="1">
        <v>2.5</v>
      </c>
      <c r="Q16" s="1">
        <v>4</v>
      </c>
      <c r="R16" s="2">
        <f t="shared" si="4"/>
        <v>4.3611111111111107</v>
      </c>
      <c r="S16" s="2">
        <f t="shared" si="5"/>
        <v>3.875</v>
      </c>
      <c r="T16" s="1">
        <v>5.25</v>
      </c>
      <c r="U16" s="1">
        <v>3.25</v>
      </c>
      <c r="V16" s="1">
        <v>3.5</v>
      </c>
      <c r="W16" s="1">
        <v>4.5</v>
      </c>
      <c r="X16" s="2">
        <f t="shared" si="6"/>
        <v>4.333333333333333</v>
      </c>
      <c r="Y16" s="2">
        <f t="shared" si="7"/>
        <v>3.5</v>
      </c>
      <c r="Z16" s="1">
        <v>3</v>
      </c>
      <c r="AA16" s="1">
        <v>3</v>
      </c>
      <c r="AB16" s="1">
        <v>5.5</v>
      </c>
      <c r="AC16" s="1">
        <v>4</v>
      </c>
      <c r="AD16" s="1">
        <v>4.5</v>
      </c>
      <c r="AE16" s="2">
        <f t="shared" si="8"/>
        <v>3.5</v>
      </c>
      <c r="AF16" s="2">
        <f t="shared" si="9"/>
        <v>3.5</v>
      </c>
      <c r="AG16" s="1">
        <v>2.75</v>
      </c>
      <c r="AH16" s="1">
        <v>2</v>
      </c>
      <c r="AI16" s="1">
        <v>4.25</v>
      </c>
      <c r="AJ16" s="1">
        <v>5</v>
      </c>
      <c r="AK16" s="1">
        <v>3.5</v>
      </c>
      <c r="AL16" s="2">
        <f t="shared" si="10"/>
        <v>2.25</v>
      </c>
      <c r="AM16" s="2">
        <f t="shared" si="11"/>
        <v>2.75</v>
      </c>
      <c r="AN16" s="1">
        <v>1.25</v>
      </c>
      <c r="AO16" s="1">
        <v>2</v>
      </c>
      <c r="AP16" s="1">
        <v>3.5</v>
      </c>
      <c r="AQ16" s="1">
        <v>3.5</v>
      </c>
      <c r="AR16" s="1">
        <v>2</v>
      </c>
      <c r="AS16" s="2">
        <f t="shared" si="12"/>
        <v>4</v>
      </c>
      <c r="AT16" s="2">
        <f t="shared" si="13"/>
        <v>9.625</v>
      </c>
      <c r="AU16" s="1">
        <v>4</v>
      </c>
      <c r="AV16" s="1">
        <v>11.5</v>
      </c>
      <c r="AW16" s="1">
        <v>3.75</v>
      </c>
      <c r="AX16" s="1">
        <v>7.75</v>
      </c>
      <c r="AY16" s="1">
        <v>4.25</v>
      </c>
      <c r="AZ16" s="2">
        <f t="shared" si="14"/>
        <v>14.916666666666666</v>
      </c>
      <c r="BA16" s="2">
        <f t="shared" si="15"/>
        <v>10.875</v>
      </c>
      <c r="BB16" s="1">
        <v>14.75</v>
      </c>
      <c r="BC16" s="1">
        <v>9.25</v>
      </c>
      <c r="BD16" s="1">
        <v>16.5</v>
      </c>
      <c r="BE16" s="1">
        <v>12.5</v>
      </c>
      <c r="BF16" s="1">
        <v>13.5</v>
      </c>
      <c r="BG16" s="2">
        <f t="shared" si="16"/>
        <v>0.16666666666666666</v>
      </c>
      <c r="BH16" s="2">
        <f t="shared" si="17"/>
        <v>0.125</v>
      </c>
      <c r="BI16" s="1">
        <v>0</v>
      </c>
      <c r="BJ16" s="1">
        <v>0.25</v>
      </c>
      <c r="BK16" s="1">
        <v>0</v>
      </c>
      <c r="BL16" s="1">
        <v>0</v>
      </c>
      <c r="BM16" s="1">
        <v>0.5</v>
      </c>
      <c r="BN16" s="2">
        <f t="shared" si="18"/>
        <v>0.25</v>
      </c>
      <c r="BO16" s="2">
        <f t="shared" si="19"/>
        <v>0</v>
      </c>
      <c r="BP16" s="1">
        <v>0.25</v>
      </c>
      <c r="BQ16" s="1">
        <v>0</v>
      </c>
      <c r="BR16" s="1">
        <v>0</v>
      </c>
      <c r="BS16" s="1">
        <v>0</v>
      </c>
      <c r="BT16" s="1">
        <v>0.5</v>
      </c>
      <c r="BU16" s="2">
        <f t="shared" si="20"/>
        <v>0.16666666666666666</v>
      </c>
      <c r="BV16" s="2">
        <f t="shared" si="21"/>
        <v>0</v>
      </c>
      <c r="BW16" s="1">
        <v>0.25</v>
      </c>
      <c r="BX16" s="1">
        <v>0</v>
      </c>
      <c r="BY16" s="1">
        <v>0</v>
      </c>
      <c r="BZ16" s="1">
        <v>0</v>
      </c>
      <c r="CA16" s="1">
        <v>0.25</v>
      </c>
      <c r="CB16" s="2">
        <f t="shared" si="22"/>
        <v>0.75</v>
      </c>
      <c r="CC16" s="2">
        <f t="shared" si="23"/>
        <v>0.125</v>
      </c>
      <c r="CD16" s="1">
        <v>0.25</v>
      </c>
      <c r="CE16" s="1">
        <v>0.25</v>
      </c>
      <c r="CF16" s="1">
        <v>0.25</v>
      </c>
      <c r="CG16" s="1">
        <v>0</v>
      </c>
      <c r="CH16" s="1">
        <v>1.75</v>
      </c>
    </row>
    <row r="17" spans="1:86" x14ac:dyDescent="0.25">
      <c r="A17" s="1" t="s">
        <v>2</v>
      </c>
      <c r="B17" s="2">
        <v>450</v>
      </c>
      <c r="C17" s="2">
        <f t="shared" si="0"/>
        <v>3.25</v>
      </c>
      <c r="D17" s="2">
        <f t="shared" si="1"/>
        <v>3.75</v>
      </c>
      <c r="E17" s="1">
        <v>4.5</v>
      </c>
      <c r="F17" s="1">
        <v>3.75</v>
      </c>
      <c r="G17" s="1">
        <v>2.75</v>
      </c>
      <c r="H17" s="1">
        <v>3.75</v>
      </c>
      <c r="I17" s="1">
        <v>2.5</v>
      </c>
      <c r="J17" s="2">
        <f t="shared" si="2"/>
        <v>3.6666666666666665</v>
      </c>
      <c r="K17" s="2">
        <f t="shared" si="3"/>
        <v>3.75</v>
      </c>
      <c r="L17" s="1">
        <v>5</v>
      </c>
      <c r="M17" s="1">
        <v>3.5</v>
      </c>
      <c r="N17" s="1">
        <v>2.5</v>
      </c>
      <c r="O17" s="1">
        <v>4</v>
      </c>
      <c r="P17" s="1">
        <v>3.5</v>
      </c>
      <c r="Q17" s="1">
        <v>5</v>
      </c>
      <c r="R17" s="2">
        <f t="shared" si="4"/>
        <v>3.8333333333333335</v>
      </c>
      <c r="S17" s="2">
        <f t="shared" si="5"/>
        <v>4.5</v>
      </c>
      <c r="T17" s="1">
        <v>5</v>
      </c>
      <c r="U17" s="1">
        <v>5</v>
      </c>
      <c r="V17" s="1">
        <v>3.75</v>
      </c>
      <c r="W17" s="1">
        <v>4</v>
      </c>
      <c r="X17" s="2">
        <f t="shared" si="6"/>
        <v>2.75</v>
      </c>
      <c r="Y17" s="2">
        <f t="shared" si="7"/>
        <v>3.625</v>
      </c>
      <c r="Z17" s="1">
        <v>1.5</v>
      </c>
      <c r="AA17" s="1">
        <v>3.75</v>
      </c>
      <c r="AB17" s="1">
        <v>3.5</v>
      </c>
      <c r="AC17" s="1">
        <v>3.5</v>
      </c>
      <c r="AD17" s="1">
        <v>3.25</v>
      </c>
      <c r="AE17" s="2">
        <f t="shared" si="8"/>
        <v>2.9166666666666665</v>
      </c>
      <c r="AF17" s="2">
        <f t="shared" si="9"/>
        <v>3.375</v>
      </c>
      <c r="AG17" s="1">
        <v>0.75</v>
      </c>
      <c r="AH17" s="1">
        <v>3</v>
      </c>
      <c r="AI17" s="1">
        <v>4.75</v>
      </c>
      <c r="AJ17" s="1">
        <v>3.75</v>
      </c>
      <c r="AK17" s="1">
        <v>3.25</v>
      </c>
      <c r="AL17" s="2">
        <f t="shared" si="10"/>
        <v>1.9166666666666667</v>
      </c>
      <c r="AM17" s="2">
        <f t="shared" si="11"/>
        <v>2.5</v>
      </c>
      <c r="AN17" s="1">
        <v>0.75</v>
      </c>
      <c r="AO17" s="1">
        <v>2.5</v>
      </c>
      <c r="AP17" s="1">
        <v>2.5</v>
      </c>
      <c r="AQ17" s="1">
        <v>2.5</v>
      </c>
      <c r="AR17" s="1">
        <v>2.5</v>
      </c>
      <c r="AS17" s="2">
        <f t="shared" si="12"/>
        <v>4.583333333333333</v>
      </c>
      <c r="AT17" s="2">
        <f t="shared" si="13"/>
        <v>10.875</v>
      </c>
      <c r="AU17" s="1">
        <v>3.5</v>
      </c>
      <c r="AV17" s="1">
        <v>10.75</v>
      </c>
      <c r="AW17" s="1">
        <v>4.5</v>
      </c>
      <c r="AX17" s="1">
        <v>11</v>
      </c>
      <c r="AY17" s="1">
        <v>5.75</v>
      </c>
      <c r="AZ17" s="2">
        <f t="shared" si="14"/>
        <v>15.166666666666666</v>
      </c>
      <c r="BA17" s="2">
        <f t="shared" si="15"/>
        <v>9.75</v>
      </c>
      <c r="BB17" s="1">
        <v>15.5</v>
      </c>
      <c r="BC17" s="1">
        <v>9.5</v>
      </c>
      <c r="BD17" s="1">
        <v>16.25</v>
      </c>
      <c r="BE17" s="1">
        <v>10</v>
      </c>
      <c r="BF17" s="1">
        <v>13.75</v>
      </c>
      <c r="BG17" s="2">
        <f t="shared" si="16"/>
        <v>0.25</v>
      </c>
      <c r="BH17" s="2">
        <f t="shared" si="17"/>
        <v>0</v>
      </c>
      <c r="BI17" s="1">
        <v>0</v>
      </c>
      <c r="BJ17" s="1">
        <v>0</v>
      </c>
      <c r="BK17" s="1">
        <v>0</v>
      </c>
      <c r="BL17" s="1">
        <v>0</v>
      </c>
      <c r="BM17" s="1">
        <v>0.75</v>
      </c>
      <c r="BN17" s="2">
        <f t="shared" si="18"/>
        <v>8.3333333333333329E-2</v>
      </c>
      <c r="BO17" s="2">
        <f t="shared" si="19"/>
        <v>0.125</v>
      </c>
      <c r="BP17" s="1">
        <v>0.25</v>
      </c>
      <c r="BQ17" s="1">
        <v>0.25</v>
      </c>
      <c r="BR17" s="1">
        <v>0</v>
      </c>
      <c r="BS17" s="1">
        <v>0</v>
      </c>
      <c r="BT17" s="1">
        <v>0</v>
      </c>
      <c r="BU17" s="2">
        <f t="shared" si="20"/>
        <v>0.25</v>
      </c>
      <c r="BV17" s="2">
        <f t="shared" si="21"/>
        <v>0</v>
      </c>
      <c r="BW17" s="1">
        <v>0</v>
      </c>
      <c r="BX17" s="1">
        <v>0</v>
      </c>
      <c r="BY17" s="1">
        <v>0.25</v>
      </c>
      <c r="BZ17" s="1">
        <v>0</v>
      </c>
      <c r="CA17" s="1">
        <v>0.5</v>
      </c>
      <c r="CB17" s="2">
        <f t="shared" si="22"/>
        <v>0.16666666666666666</v>
      </c>
      <c r="CC17" s="2">
        <f t="shared" si="23"/>
        <v>0</v>
      </c>
      <c r="CD17" s="1">
        <v>0</v>
      </c>
      <c r="CE17" s="1">
        <v>0</v>
      </c>
      <c r="CF17" s="1">
        <v>0</v>
      </c>
      <c r="CG17" s="1">
        <v>0</v>
      </c>
      <c r="CH17" s="1">
        <v>0.5</v>
      </c>
    </row>
    <row r="18" spans="1:86" x14ac:dyDescent="0.25">
      <c r="A18" s="1" t="s">
        <v>2</v>
      </c>
      <c r="B18" s="2">
        <v>458</v>
      </c>
      <c r="C18" s="2">
        <f t="shared" si="0"/>
        <v>1.25</v>
      </c>
      <c r="D18" s="2">
        <f t="shared" si="1"/>
        <v>2.125</v>
      </c>
      <c r="E18" s="1">
        <v>2</v>
      </c>
      <c r="F18" s="1">
        <v>2</v>
      </c>
      <c r="G18" s="1">
        <v>1</v>
      </c>
      <c r="H18" s="1">
        <v>2.25</v>
      </c>
      <c r="I18" s="1">
        <v>0.75</v>
      </c>
      <c r="J18" s="2">
        <f t="shared" si="2"/>
        <v>2.5</v>
      </c>
      <c r="K18" s="2">
        <f t="shared" si="3"/>
        <v>2.625</v>
      </c>
      <c r="L18" s="1">
        <v>4</v>
      </c>
      <c r="M18" s="1">
        <v>3.25</v>
      </c>
      <c r="N18" s="1">
        <v>1.75</v>
      </c>
      <c r="O18" s="1">
        <v>2</v>
      </c>
      <c r="P18" s="1">
        <v>1.75</v>
      </c>
      <c r="Q18" s="1">
        <v>4.5</v>
      </c>
      <c r="R18" s="2">
        <f t="shared" si="4"/>
        <v>4.3611111111111107</v>
      </c>
      <c r="S18" s="2">
        <f t="shared" si="5"/>
        <v>2.75</v>
      </c>
      <c r="T18" s="1">
        <v>4.25</v>
      </c>
      <c r="U18" s="1">
        <v>2.25</v>
      </c>
      <c r="V18" s="1">
        <v>3.75</v>
      </c>
      <c r="W18" s="1">
        <v>3.25</v>
      </c>
      <c r="X18" s="2">
        <f t="shared" si="6"/>
        <v>5.083333333333333</v>
      </c>
      <c r="Y18" s="2">
        <f t="shared" si="7"/>
        <v>4.875</v>
      </c>
      <c r="Z18" s="1">
        <v>3.75</v>
      </c>
      <c r="AA18" s="1">
        <v>4.75</v>
      </c>
      <c r="AB18" s="1">
        <v>5.75</v>
      </c>
      <c r="AC18" s="1">
        <v>5</v>
      </c>
      <c r="AD18" s="1">
        <v>5.75</v>
      </c>
      <c r="AE18" s="2">
        <f t="shared" si="8"/>
        <v>4.333333333333333</v>
      </c>
      <c r="AF18" s="2">
        <f t="shared" si="9"/>
        <v>4</v>
      </c>
      <c r="AG18" s="1">
        <v>1.75</v>
      </c>
      <c r="AH18" s="1">
        <v>3.5</v>
      </c>
      <c r="AI18" s="1">
        <v>5.75</v>
      </c>
      <c r="AJ18" s="1">
        <v>4.5</v>
      </c>
      <c r="AK18" s="1">
        <v>5.5</v>
      </c>
      <c r="AL18" s="2">
        <f t="shared" si="10"/>
        <v>3.0833333333333335</v>
      </c>
      <c r="AM18" s="2">
        <f t="shared" si="11"/>
        <v>3</v>
      </c>
      <c r="AN18" s="1">
        <v>1</v>
      </c>
      <c r="AO18" s="1">
        <v>2.75</v>
      </c>
      <c r="AP18" s="1">
        <v>4.75</v>
      </c>
      <c r="AQ18" s="1">
        <v>3.25</v>
      </c>
      <c r="AR18" s="1">
        <v>3.5</v>
      </c>
      <c r="AS18" s="2">
        <f t="shared" si="12"/>
        <v>2.3333333333333335</v>
      </c>
      <c r="AT18" s="2">
        <f t="shared" si="13"/>
        <v>5.625</v>
      </c>
      <c r="AU18" s="1">
        <v>1.75</v>
      </c>
      <c r="AV18" s="1">
        <v>5.75</v>
      </c>
      <c r="AW18" s="1">
        <v>2.25</v>
      </c>
      <c r="AX18" s="1">
        <v>5.5</v>
      </c>
      <c r="AY18" s="1">
        <v>3</v>
      </c>
      <c r="AZ18" s="2">
        <f t="shared" si="14"/>
        <v>17.333333333333332</v>
      </c>
      <c r="BA18" s="2">
        <f t="shared" si="15"/>
        <v>14.5</v>
      </c>
      <c r="BB18" s="1">
        <v>17.25</v>
      </c>
      <c r="BC18" s="1">
        <v>15</v>
      </c>
      <c r="BD18" s="1">
        <v>18</v>
      </c>
      <c r="BE18" s="1">
        <v>14</v>
      </c>
      <c r="BF18" s="1">
        <v>16.75</v>
      </c>
      <c r="BG18" s="2">
        <f t="shared" si="16"/>
        <v>0</v>
      </c>
      <c r="BH18" s="2">
        <f t="shared" si="17"/>
        <v>0.125</v>
      </c>
      <c r="BI18" s="1">
        <v>0</v>
      </c>
      <c r="BJ18" s="1">
        <v>0.25</v>
      </c>
      <c r="BK18" s="1">
        <v>0</v>
      </c>
      <c r="BL18" s="1">
        <v>0</v>
      </c>
      <c r="BM18" s="1">
        <v>0</v>
      </c>
      <c r="BN18" s="2">
        <f t="shared" si="18"/>
        <v>0</v>
      </c>
      <c r="BO18" s="2">
        <f t="shared" si="19"/>
        <v>0.125</v>
      </c>
      <c r="BP18" s="1">
        <v>0</v>
      </c>
      <c r="BQ18" s="1">
        <v>0</v>
      </c>
      <c r="BR18" s="1">
        <v>0</v>
      </c>
      <c r="BS18" s="1">
        <v>0.25</v>
      </c>
      <c r="BT18" s="1">
        <v>0</v>
      </c>
      <c r="BU18" s="2">
        <f t="shared" si="20"/>
        <v>0.25</v>
      </c>
      <c r="BV18" s="2">
        <f t="shared" si="21"/>
        <v>0</v>
      </c>
      <c r="BW18" s="1">
        <v>0.25</v>
      </c>
      <c r="BX18" s="1">
        <v>0</v>
      </c>
      <c r="BY18" s="1">
        <v>0.25</v>
      </c>
      <c r="BZ18" s="1">
        <v>0</v>
      </c>
      <c r="CA18" s="1">
        <v>0.25</v>
      </c>
      <c r="CB18" s="2">
        <f t="shared" si="22"/>
        <v>0</v>
      </c>
      <c r="CC18" s="2">
        <f t="shared" si="23"/>
        <v>0.25</v>
      </c>
      <c r="CD18" s="1">
        <v>0</v>
      </c>
      <c r="CE18" s="1">
        <v>0</v>
      </c>
      <c r="CF18" s="1">
        <v>0</v>
      </c>
      <c r="CG18" s="1">
        <v>0.5</v>
      </c>
      <c r="CH18" s="1">
        <v>0</v>
      </c>
    </row>
    <row r="19" spans="1:86" x14ac:dyDescent="0.25">
      <c r="A19" s="1" t="s">
        <v>2</v>
      </c>
      <c r="B19" s="2">
        <v>461</v>
      </c>
      <c r="C19" s="2">
        <f t="shared" si="0"/>
        <v>2.25</v>
      </c>
      <c r="D19" s="2">
        <f t="shared" si="1"/>
        <v>3.875</v>
      </c>
      <c r="E19" s="1">
        <v>3.25</v>
      </c>
      <c r="F19" s="1">
        <v>3.75</v>
      </c>
      <c r="G19" s="1">
        <v>1</v>
      </c>
      <c r="H19" s="1">
        <v>4</v>
      </c>
      <c r="I19" s="1">
        <v>2.5</v>
      </c>
      <c r="J19" s="2">
        <f t="shared" si="2"/>
        <v>2.8333333333333335</v>
      </c>
      <c r="K19" s="2">
        <f t="shared" si="3"/>
        <v>3</v>
      </c>
      <c r="L19" s="1">
        <v>3.5</v>
      </c>
      <c r="M19" s="1">
        <v>3.25</v>
      </c>
      <c r="N19" s="1">
        <v>3.75</v>
      </c>
      <c r="O19" s="1">
        <v>2.75</v>
      </c>
      <c r="P19" s="1">
        <v>1.25</v>
      </c>
      <c r="Q19" s="1">
        <v>3.75</v>
      </c>
      <c r="R19" s="2">
        <f t="shared" si="4"/>
        <v>4.2777777777777777</v>
      </c>
      <c r="S19" s="2">
        <f t="shared" si="5"/>
        <v>4.25</v>
      </c>
      <c r="T19" s="1">
        <v>4.5</v>
      </c>
      <c r="U19" s="1">
        <v>5.25</v>
      </c>
      <c r="V19" s="1">
        <v>4.75</v>
      </c>
      <c r="W19" s="1">
        <v>3.25</v>
      </c>
      <c r="X19" s="2">
        <f t="shared" si="6"/>
        <v>3.5833333333333335</v>
      </c>
      <c r="Y19" s="2">
        <f t="shared" si="7"/>
        <v>3.125</v>
      </c>
      <c r="Z19" s="1">
        <v>2.25</v>
      </c>
      <c r="AA19" s="1">
        <v>3</v>
      </c>
      <c r="AB19" s="1">
        <v>5.25</v>
      </c>
      <c r="AC19" s="1">
        <v>3.25</v>
      </c>
      <c r="AD19" s="1">
        <v>3.25</v>
      </c>
      <c r="AE19" s="2">
        <f t="shared" si="8"/>
        <v>3.5833333333333335</v>
      </c>
      <c r="AF19" s="2">
        <f t="shared" si="9"/>
        <v>3.25</v>
      </c>
      <c r="AG19" s="1">
        <v>2</v>
      </c>
      <c r="AH19" s="1">
        <v>3.5</v>
      </c>
      <c r="AI19" s="1">
        <v>3.5</v>
      </c>
      <c r="AJ19" s="1">
        <v>3</v>
      </c>
      <c r="AK19" s="1">
        <v>5.25</v>
      </c>
      <c r="AL19" s="2">
        <f t="shared" si="10"/>
        <v>2.1666666666666665</v>
      </c>
      <c r="AM19" s="2">
        <f t="shared" si="11"/>
        <v>1.75</v>
      </c>
      <c r="AN19" s="1">
        <v>1.75</v>
      </c>
      <c r="AO19" s="1">
        <v>2</v>
      </c>
      <c r="AP19" s="1">
        <v>1.25</v>
      </c>
      <c r="AQ19" s="1">
        <v>1.5</v>
      </c>
      <c r="AR19" s="1">
        <v>3.5</v>
      </c>
      <c r="AS19" s="2">
        <f t="shared" si="12"/>
        <v>2.5</v>
      </c>
      <c r="AT19" s="2">
        <f t="shared" si="13"/>
        <v>8.375</v>
      </c>
      <c r="AU19" s="1">
        <v>1.75</v>
      </c>
      <c r="AV19" s="1">
        <v>8.75</v>
      </c>
      <c r="AW19" s="1">
        <v>2.25</v>
      </c>
      <c r="AX19" s="1">
        <v>8</v>
      </c>
      <c r="AY19" s="1">
        <v>3.5</v>
      </c>
      <c r="AZ19" s="2">
        <f t="shared" si="14"/>
        <v>16.833333333333332</v>
      </c>
      <c r="BA19" s="2">
        <f t="shared" si="15"/>
        <v>11.75</v>
      </c>
      <c r="BB19" s="1">
        <v>16.25</v>
      </c>
      <c r="BC19" s="1">
        <v>11</v>
      </c>
      <c r="BD19" s="1">
        <v>18.5</v>
      </c>
      <c r="BE19" s="1">
        <v>12.5</v>
      </c>
      <c r="BF19" s="1">
        <v>15.75</v>
      </c>
      <c r="BG19" s="2">
        <f t="shared" si="16"/>
        <v>0.16666666666666666</v>
      </c>
      <c r="BH19" s="2">
        <f t="shared" si="17"/>
        <v>0.125</v>
      </c>
      <c r="BI19" s="1">
        <v>0.25</v>
      </c>
      <c r="BJ19" s="1">
        <v>0</v>
      </c>
      <c r="BK19" s="1">
        <v>0</v>
      </c>
      <c r="BL19" s="1">
        <v>0.25</v>
      </c>
      <c r="BM19" s="1">
        <v>0.25</v>
      </c>
      <c r="BN19" s="2">
        <f t="shared" si="18"/>
        <v>0</v>
      </c>
      <c r="BO19" s="2">
        <f t="shared" si="19"/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2">
        <f t="shared" si="20"/>
        <v>0.16666666666666666</v>
      </c>
      <c r="BV19" s="2">
        <f t="shared" si="21"/>
        <v>0.125</v>
      </c>
      <c r="BW19" s="1">
        <v>0.25</v>
      </c>
      <c r="BX19" s="1">
        <v>0</v>
      </c>
      <c r="BY19" s="1">
        <v>0.25</v>
      </c>
      <c r="BZ19" s="1">
        <v>0.25</v>
      </c>
      <c r="CA19" s="1">
        <v>0</v>
      </c>
      <c r="CB19" s="2">
        <f t="shared" si="22"/>
        <v>0.25</v>
      </c>
      <c r="CC19" s="2">
        <f t="shared" si="23"/>
        <v>0.25</v>
      </c>
      <c r="CD19" s="1">
        <v>0.25</v>
      </c>
      <c r="CE19" s="1">
        <v>0.5</v>
      </c>
      <c r="CF19" s="1">
        <v>0</v>
      </c>
      <c r="CG19" s="1">
        <v>0</v>
      </c>
      <c r="CH19" s="1">
        <v>0.5</v>
      </c>
    </row>
    <row r="20" spans="1:86" x14ac:dyDescent="0.25">
      <c r="A20" s="1" t="s">
        <v>2</v>
      </c>
      <c r="B20" s="2">
        <v>463</v>
      </c>
      <c r="C20" s="2">
        <f t="shared" si="0"/>
        <v>3.8333333333333335</v>
      </c>
      <c r="D20" s="2">
        <f t="shared" si="1"/>
        <v>3.75</v>
      </c>
      <c r="E20" s="1">
        <v>4.25</v>
      </c>
      <c r="F20" s="1">
        <v>4.5</v>
      </c>
      <c r="G20" s="1">
        <v>3.5</v>
      </c>
      <c r="H20" s="1">
        <v>3</v>
      </c>
      <c r="I20" s="1">
        <v>3.75</v>
      </c>
      <c r="J20" s="2">
        <f t="shared" si="2"/>
        <v>4.75</v>
      </c>
      <c r="K20" s="2">
        <f t="shared" si="3"/>
        <v>3.5</v>
      </c>
      <c r="L20" s="1">
        <v>4.5</v>
      </c>
      <c r="M20" s="1">
        <v>3</v>
      </c>
      <c r="N20" s="1">
        <v>3.75</v>
      </c>
      <c r="O20" s="1">
        <v>4</v>
      </c>
      <c r="P20" s="1">
        <v>6</v>
      </c>
      <c r="Q20" s="1">
        <v>5.75</v>
      </c>
      <c r="R20" s="2">
        <f t="shared" si="4"/>
        <v>4.1944444444444446</v>
      </c>
      <c r="S20" s="2">
        <f t="shared" si="5"/>
        <v>5.375</v>
      </c>
      <c r="T20" s="1">
        <v>4</v>
      </c>
      <c r="U20" s="1">
        <v>5.25</v>
      </c>
      <c r="V20" s="1">
        <v>5.75</v>
      </c>
      <c r="W20" s="1">
        <v>5.5</v>
      </c>
      <c r="X20" s="2">
        <f t="shared" si="6"/>
        <v>2.8333333333333335</v>
      </c>
      <c r="Y20" s="2">
        <f t="shared" si="7"/>
        <v>3.5</v>
      </c>
      <c r="Z20" s="1">
        <v>1.5</v>
      </c>
      <c r="AA20" s="1">
        <v>3.25</v>
      </c>
      <c r="AB20" s="1">
        <v>4</v>
      </c>
      <c r="AC20" s="1">
        <v>3.75</v>
      </c>
      <c r="AD20" s="1">
        <v>3</v>
      </c>
      <c r="AE20" s="2">
        <f t="shared" si="8"/>
        <v>1.6666666666666667</v>
      </c>
      <c r="AF20" s="2">
        <f t="shared" si="9"/>
        <v>3.875</v>
      </c>
      <c r="AG20" s="1">
        <v>1.25</v>
      </c>
      <c r="AH20" s="1">
        <v>4.25</v>
      </c>
      <c r="AI20" s="1">
        <v>2.75</v>
      </c>
      <c r="AJ20" s="1">
        <v>3.5</v>
      </c>
      <c r="AK20" s="1">
        <v>1</v>
      </c>
      <c r="AL20" s="2">
        <f t="shared" si="10"/>
        <v>1.1666666666666667</v>
      </c>
      <c r="AM20" s="2">
        <f t="shared" si="11"/>
        <v>2.375</v>
      </c>
      <c r="AN20" s="1">
        <v>0.25</v>
      </c>
      <c r="AO20" s="1">
        <v>3</v>
      </c>
      <c r="AP20" s="1">
        <v>2</v>
      </c>
      <c r="AQ20" s="1">
        <v>1.75</v>
      </c>
      <c r="AR20" s="1">
        <v>1.25</v>
      </c>
      <c r="AS20" s="2">
        <f t="shared" si="12"/>
        <v>1.8333333333333333</v>
      </c>
      <c r="AT20" s="2">
        <f t="shared" si="13"/>
        <v>5.125</v>
      </c>
      <c r="AU20" s="1">
        <v>1.5</v>
      </c>
      <c r="AV20" s="1">
        <v>5.25</v>
      </c>
      <c r="AW20" s="1">
        <v>2.5</v>
      </c>
      <c r="AX20" s="1">
        <v>5</v>
      </c>
      <c r="AY20" s="1">
        <v>1.5</v>
      </c>
      <c r="AZ20" s="2">
        <f t="shared" si="14"/>
        <v>18.083333333333332</v>
      </c>
      <c r="BA20" s="2">
        <f t="shared" si="15"/>
        <v>15.375</v>
      </c>
      <c r="BB20" s="1">
        <v>17.5</v>
      </c>
      <c r="BC20" s="1">
        <v>15</v>
      </c>
      <c r="BD20" s="1">
        <v>18.5</v>
      </c>
      <c r="BE20" s="1">
        <v>15.75</v>
      </c>
      <c r="BF20" s="1">
        <v>18.25</v>
      </c>
      <c r="BG20" s="2">
        <f t="shared" si="16"/>
        <v>0</v>
      </c>
      <c r="BH20" s="2">
        <f t="shared" si="17"/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2">
        <f t="shared" si="18"/>
        <v>8.3333333333333329E-2</v>
      </c>
      <c r="BO20" s="2">
        <f t="shared" si="19"/>
        <v>0</v>
      </c>
      <c r="BP20" s="1">
        <v>0.25</v>
      </c>
      <c r="BQ20" s="1">
        <v>0</v>
      </c>
      <c r="BR20" s="1">
        <v>0</v>
      </c>
      <c r="BS20" s="1">
        <v>0</v>
      </c>
      <c r="BT20" s="1">
        <v>0</v>
      </c>
      <c r="BU20" s="2">
        <f t="shared" si="20"/>
        <v>0</v>
      </c>
      <c r="BV20" s="2">
        <f t="shared" si="21"/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2">
        <f t="shared" si="22"/>
        <v>8.3333333333333329E-2</v>
      </c>
      <c r="CC20" s="2">
        <f t="shared" si="23"/>
        <v>0</v>
      </c>
      <c r="CD20" s="1">
        <v>0</v>
      </c>
      <c r="CE20" s="1">
        <v>0</v>
      </c>
      <c r="CF20" s="1">
        <v>0</v>
      </c>
      <c r="CG20" s="1">
        <v>0</v>
      </c>
      <c r="CH20" s="1">
        <v>0.25</v>
      </c>
    </row>
    <row r="21" spans="1:86" x14ac:dyDescent="0.25">
      <c r="A21" s="1" t="s">
        <v>2</v>
      </c>
      <c r="B21" s="2">
        <v>465</v>
      </c>
      <c r="C21" s="2">
        <f t="shared" si="0"/>
        <v>0</v>
      </c>
      <c r="D21" s="2">
        <f t="shared" si="1"/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2">
        <f t="shared" si="2"/>
        <v>0</v>
      </c>
      <c r="K21" s="2">
        <f t="shared" si="3"/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">
        <f t="shared" si="4"/>
        <v>1.6666666666666667</v>
      </c>
      <c r="S21" s="2">
        <f t="shared" si="5"/>
        <v>0.5</v>
      </c>
      <c r="T21" s="1">
        <v>0</v>
      </c>
      <c r="U21" s="1">
        <v>1</v>
      </c>
      <c r="V21" s="1">
        <v>0</v>
      </c>
      <c r="W21" s="1">
        <v>0</v>
      </c>
      <c r="X21" s="2">
        <f t="shared" si="6"/>
        <v>5</v>
      </c>
      <c r="Y21" s="2">
        <f t="shared" si="7"/>
        <v>6.5</v>
      </c>
      <c r="Z21" s="1">
        <v>3</v>
      </c>
      <c r="AA21" s="1">
        <v>7</v>
      </c>
      <c r="AB21" s="1">
        <v>6</v>
      </c>
      <c r="AC21" s="1">
        <v>6</v>
      </c>
      <c r="AD21" s="1">
        <v>6</v>
      </c>
      <c r="AE21" s="2">
        <f t="shared" si="8"/>
        <v>6</v>
      </c>
      <c r="AF21" s="2">
        <f t="shared" si="9"/>
        <v>6.5</v>
      </c>
      <c r="AG21" s="1">
        <v>6</v>
      </c>
      <c r="AH21" s="1">
        <v>6</v>
      </c>
      <c r="AI21" s="1">
        <v>7</v>
      </c>
      <c r="AJ21" s="1">
        <v>7</v>
      </c>
      <c r="AK21" s="1">
        <v>5</v>
      </c>
      <c r="AL21" s="2">
        <f t="shared" si="10"/>
        <v>5.333333333333333</v>
      </c>
      <c r="AM21" s="2">
        <f t="shared" si="11"/>
        <v>7</v>
      </c>
      <c r="AN21" s="1">
        <v>4</v>
      </c>
      <c r="AO21" s="1">
        <v>7</v>
      </c>
      <c r="AP21" s="1">
        <v>6</v>
      </c>
      <c r="AQ21" s="1">
        <v>7</v>
      </c>
      <c r="AR21" s="1">
        <v>6</v>
      </c>
      <c r="AS21" s="2">
        <f t="shared" si="12"/>
        <v>0.33333333333333331</v>
      </c>
      <c r="AT21" s="2">
        <f t="shared" si="13"/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2">
        <f t="shared" si="14"/>
        <v>18.666666666666668</v>
      </c>
      <c r="BA21" s="2">
        <f t="shared" si="15"/>
        <v>20.5</v>
      </c>
      <c r="BB21" s="1">
        <v>17</v>
      </c>
      <c r="BC21" s="1">
        <v>20</v>
      </c>
      <c r="BD21" s="1">
        <v>21</v>
      </c>
      <c r="BE21" s="1">
        <v>21</v>
      </c>
      <c r="BF21" s="1">
        <v>18</v>
      </c>
      <c r="BG21" s="2">
        <f t="shared" si="16"/>
        <v>1.3333333333333333</v>
      </c>
      <c r="BH21" s="2">
        <f t="shared" si="17"/>
        <v>0</v>
      </c>
      <c r="BI21" s="1">
        <v>3</v>
      </c>
      <c r="BJ21" s="1">
        <v>0</v>
      </c>
      <c r="BK21" s="1">
        <v>0</v>
      </c>
      <c r="BL21" s="1">
        <v>0</v>
      </c>
      <c r="BM21" s="1">
        <v>1</v>
      </c>
      <c r="BN21" s="2">
        <f t="shared" si="18"/>
        <v>0.33333333333333331</v>
      </c>
      <c r="BO21" s="2">
        <f t="shared" si="19"/>
        <v>0</v>
      </c>
      <c r="BP21" s="1">
        <v>0</v>
      </c>
      <c r="BQ21" s="1">
        <v>0</v>
      </c>
      <c r="BR21" s="1">
        <v>0</v>
      </c>
      <c r="BS21" s="1">
        <v>0</v>
      </c>
      <c r="BT21" s="1">
        <v>1</v>
      </c>
      <c r="BU21" s="2">
        <f t="shared" si="20"/>
        <v>0.33333333333333331</v>
      </c>
      <c r="BV21" s="2">
        <f t="shared" si="21"/>
        <v>0</v>
      </c>
      <c r="BW21" s="1">
        <v>1</v>
      </c>
      <c r="BX21" s="1">
        <v>0</v>
      </c>
      <c r="BY21" s="1">
        <v>0</v>
      </c>
      <c r="BZ21" s="1">
        <v>0</v>
      </c>
      <c r="CA21" s="1">
        <v>0</v>
      </c>
      <c r="CB21" s="2">
        <f t="shared" si="22"/>
        <v>0.66666666666666663</v>
      </c>
      <c r="CC21" s="2">
        <f t="shared" si="23"/>
        <v>0</v>
      </c>
      <c r="CD21" s="1">
        <v>1</v>
      </c>
      <c r="CE21" s="1">
        <v>0</v>
      </c>
      <c r="CF21" s="1">
        <v>0</v>
      </c>
      <c r="CG21" s="1">
        <v>0</v>
      </c>
      <c r="CH21" s="1">
        <v>1</v>
      </c>
    </row>
    <row r="22" spans="1:86" x14ac:dyDescent="0.25">
      <c r="A22" s="1" t="s">
        <v>2</v>
      </c>
      <c r="B22" s="2">
        <v>476</v>
      </c>
      <c r="C22" s="2">
        <f t="shared" si="0"/>
        <v>3</v>
      </c>
      <c r="D22" s="2">
        <f t="shared" si="1"/>
        <v>3.625</v>
      </c>
      <c r="E22" s="1">
        <v>3.25</v>
      </c>
      <c r="F22" s="1">
        <v>3.75</v>
      </c>
      <c r="G22" s="1">
        <v>2.25</v>
      </c>
      <c r="H22" s="1">
        <v>3.5</v>
      </c>
      <c r="I22" s="1">
        <v>3.5</v>
      </c>
      <c r="J22" s="2">
        <f t="shared" si="2"/>
        <v>3.25</v>
      </c>
      <c r="K22" s="2">
        <f t="shared" si="3"/>
        <v>3.625</v>
      </c>
      <c r="L22" s="1">
        <v>3</v>
      </c>
      <c r="M22" s="1">
        <v>4</v>
      </c>
      <c r="N22" s="1">
        <v>4</v>
      </c>
      <c r="O22" s="1">
        <v>3.25</v>
      </c>
      <c r="P22" s="1">
        <v>2.75</v>
      </c>
      <c r="Q22" s="1">
        <v>5.75</v>
      </c>
      <c r="R22" s="2">
        <f t="shared" si="4"/>
        <v>4.2777777777777777</v>
      </c>
      <c r="S22" s="2">
        <f t="shared" si="5"/>
        <v>5.875</v>
      </c>
      <c r="T22" s="1">
        <v>4.5</v>
      </c>
      <c r="U22" s="1">
        <v>6.25</v>
      </c>
      <c r="V22" s="1">
        <v>5</v>
      </c>
      <c r="W22" s="1">
        <v>5.5</v>
      </c>
      <c r="X22" s="2">
        <f t="shared" si="6"/>
        <v>3.3333333333333335</v>
      </c>
      <c r="Y22" s="2">
        <f t="shared" si="7"/>
        <v>3.25</v>
      </c>
      <c r="Z22" s="1">
        <v>2.25</v>
      </c>
      <c r="AA22" s="1">
        <v>3.25</v>
      </c>
      <c r="AB22" s="1">
        <v>5.25</v>
      </c>
      <c r="AC22" s="1">
        <v>3.25</v>
      </c>
      <c r="AD22" s="1">
        <v>2.5</v>
      </c>
      <c r="AE22" s="2">
        <f t="shared" si="8"/>
        <v>3.5833333333333335</v>
      </c>
      <c r="AF22" s="2">
        <f t="shared" si="9"/>
        <v>3.25</v>
      </c>
      <c r="AG22" s="1">
        <v>2.75</v>
      </c>
      <c r="AH22" s="1">
        <v>3.25</v>
      </c>
      <c r="AI22" s="1">
        <v>3.5</v>
      </c>
      <c r="AJ22" s="1">
        <v>3.25</v>
      </c>
      <c r="AK22" s="1">
        <v>4.5</v>
      </c>
      <c r="AL22" s="2">
        <f t="shared" si="10"/>
        <v>0.75</v>
      </c>
      <c r="AM22" s="2">
        <f t="shared" si="11"/>
        <v>1.875</v>
      </c>
      <c r="AN22" s="1">
        <v>0.25</v>
      </c>
      <c r="AO22" s="1">
        <v>2.25</v>
      </c>
      <c r="AP22" s="1">
        <v>0.75</v>
      </c>
      <c r="AQ22" s="1">
        <v>1.5</v>
      </c>
      <c r="AR22" s="1">
        <v>1.25</v>
      </c>
      <c r="AS22" s="2">
        <f t="shared" si="12"/>
        <v>4.083333333333333</v>
      </c>
      <c r="AT22" s="2">
        <f t="shared" si="13"/>
        <v>7.5</v>
      </c>
      <c r="AU22" s="1">
        <v>4.25</v>
      </c>
      <c r="AV22" s="1">
        <v>7.75</v>
      </c>
      <c r="AW22" s="1">
        <v>3.75</v>
      </c>
      <c r="AX22" s="1">
        <v>7.25</v>
      </c>
      <c r="AY22" s="1">
        <v>4.25</v>
      </c>
      <c r="AZ22" s="2">
        <f t="shared" si="14"/>
        <v>15.833333333333334</v>
      </c>
      <c r="BA22" s="2">
        <f t="shared" si="15"/>
        <v>13</v>
      </c>
      <c r="BB22" s="1">
        <v>14.75</v>
      </c>
      <c r="BC22" s="1">
        <v>12.75</v>
      </c>
      <c r="BD22" s="1">
        <v>16.75</v>
      </c>
      <c r="BE22" s="1">
        <v>13.25</v>
      </c>
      <c r="BF22" s="1">
        <v>16</v>
      </c>
      <c r="BG22" s="2">
        <f t="shared" si="16"/>
        <v>8.3333333333333329E-2</v>
      </c>
      <c r="BH22" s="2">
        <f t="shared" si="17"/>
        <v>0.125</v>
      </c>
      <c r="BI22" s="1">
        <v>0.25</v>
      </c>
      <c r="BJ22" s="1">
        <v>0</v>
      </c>
      <c r="BK22" s="1">
        <v>0</v>
      </c>
      <c r="BL22" s="1">
        <v>0.25</v>
      </c>
      <c r="BM22" s="1">
        <v>0</v>
      </c>
      <c r="BN22" s="2">
        <f t="shared" si="18"/>
        <v>0</v>
      </c>
      <c r="BO22" s="2">
        <f t="shared" si="19"/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2">
        <f t="shared" si="20"/>
        <v>0</v>
      </c>
      <c r="BV22" s="2">
        <f t="shared" si="21"/>
        <v>0.125</v>
      </c>
      <c r="BW22" s="1">
        <v>0</v>
      </c>
      <c r="BX22" s="1">
        <v>0</v>
      </c>
      <c r="BY22" s="1">
        <v>0</v>
      </c>
      <c r="BZ22" s="1">
        <v>0.25</v>
      </c>
      <c r="CA22" s="1">
        <v>0</v>
      </c>
      <c r="CB22" s="2">
        <f t="shared" si="22"/>
        <v>0</v>
      </c>
      <c r="CC22" s="2">
        <f t="shared" si="23"/>
        <v>0.125</v>
      </c>
      <c r="CD22" s="1">
        <v>0</v>
      </c>
      <c r="CE22" s="1">
        <v>0</v>
      </c>
      <c r="CF22" s="1">
        <v>0</v>
      </c>
      <c r="CG22" s="1">
        <v>0.25</v>
      </c>
      <c r="CH22" s="1">
        <v>0</v>
      </c>
    </row>
    <row r="23" spans="1:86" x14ac:dyDescent="0.25">
      <c r="A23" s="1" t="s">
        <v>3</v>
      </c>
      <c r="B23" s="2">
        <v>377</v>
      </c>
      <c r="C23" s="2">
        <f t="shared" si="0"/>
        <v>1</v>
      </c>
      <c r="D23" s="2">
        <f t="shared" si="1"/>
        <v>1.625</v>
      </c>
      <c r="E23" s="1">
        <v>1.75</v>
      </c>
      <c r="F23" s="1">
        <v>1.75</v>
      </c>
      <c r="G23" s="1">
        <v>0.25</v>
      </c>
      <c r="H23" s="1">
        <v>1.5</v>
      </c>
      <c r="I23" s="1">
        <v>1</v>
      </c>
      <c r="J23" s="2">
        <f t="shared" si="2"/>
        <v>2.1666666666666665</v>
      </c>
      <c r="K23" s="2">
        <f t="shared" si="3"/>
        <v>1.5</v>
      </c>
      <c r="L23" s="1">
        <v>4</v>
      </c>
      <c r="M23" s="1">
        <v>2</v>
      </c>
      <c r="N23" s="1">
        <v>1.25</v>
      </c>
      <c r="O23" s="1">
        <v>1</v>
      </c>
      <c r="P23" s="1">
        <v>1.25</v>
      </c>
      <c r="Q23" s="1">
        <v>4.75</v>
      </c>
      <c r="R23" s="2">
        <f t="shared" si="4"/>
        <v>3.9444444444444442</v>
      </c>
      <c r="S23" s="2">
        <f t="shared" si="5"/>
        <v>4</v>
      </c>
      <c r="T23" s="1">
        <v>3</v>
      </c>
      <c r="U23" s="1">
        <v>3.75</v>
      </c>
      <c r="V23" s="1">
        <v>3.5</v>
      </c>
      <c r="W23" s="1">
        <v>4.25</v>
      </c>
      <c r="X23" s="2">
        <f t="shared" si="6"/>
        <v>5.333333333333333</v>
      </c>
      <c r="Y23" s="2">
        <f t="shared" si="7"/>
        <v>5.375</v>
      </c>
      <c r="Z23" s="1">
        <v>4</v>
      </c>
      <c r="AA23" s="1">
        <v>4.5</v>
      </c>
      <c r="AB23" s="1">
        <v>7.25</v>
      </c>
      <c r="AC23" s="1">
        <v>6.25</v>
      </c>
      <c r="AD23" s="1">
        <v>4.75</v>
      </c>
      <c r="AE23" s="2">
        <f t="shared" si="8"/>
        <v>4.583333333333333</v>
      </c>
      <c r="AF23" s="2">
        <f t="shared" si="9"/>
        <v>5.875</v>
      </c>
      <c r="AG23" s="1">
        <v>2</v>
      </c>
      <c r="AH23" s="1">
        <v>6.25</v>
      </c>
      <c r="AI23" s="1">
        <v>5.5</v>
      </c>
      <c r="AJ23" s="1">
        <v>5.5</v>
      </c>
      <c r="AK23" s="1">
        <v>6.25</v>
      </c>
      <c r="AL23" s="2">
        <f t="shared" si="10"/>
        <v>2.3333333333333335</v>
      </c>
      <c r="AM23" s="2">
        <f t="shared" si="11"/>
        <v>4.125</v>
      </c>
      <c r="AN23" s="1">
        <v>1.25</v>
      </c>
      <c r="AO23" s="1">
        <v>4.5</v>
      </c>
      <c r="AP23" s="1">
        <v>3.5</v>
      </c>
      <c r="AQ23" s="1">
        <v>3.75</v>
      </c>
      <c r="AR23" s="1">
        <v>2.25</v>
      </c>
      <c r="AS23" s="2">
        <f t="shared" si="12"/>
        <v>0.91666666666666663</v>
      </c>
      <c r="AT23" s="2">
        <f t="shared" si="13"/>
        <v>3.75</v>
      </c>
      <c r="AU23" s="1">
        <v>0.5</v>
      </c>
      <c r="AV23" s="1">
        <v>2.5</v>
      </c>
      <c r="AW23" s="1">
        <v>0.5</v>
      </c>
      <c r="AX23" s="1">
        <v>5</v>
      </c>
      <c r="AY23" s="1">
        <v>1.75</v>
      </c>
      <c r="AZ23" s="2">
        <f t="shared" si="14"/>
        <v>19.083333333333332</v>
      </c>
      <c r="BA23" s="2">
        <f t="shared" si="15"/>
        <v>16.5</v>
      </c>
      <c r="BB23" s="1">
        <v>18.5</v>
      </c>
      <c r="BC23" s="1">
        <v>17.5</v>
      </c>
      <c r="BD23" s="1">
        <v>20.5</v>
      </c>
      <c r="BE23" s="1">
        <v>15.5</v>
      </c>
      <c r="BF23" s="1">
        <v>18.25</v>
      </c>
      <c r="BG23" s="2">
        <f t="shared" si="16"/>
        <v>0.16666666666666666</v>
      </c>
      <c r="BH23" s="2">
        <f t="shared" si="17"/>
        <v>0</v>
      </c>
      <c r="BI23" s="1">
        <v>0.25</v>
      </c>
      <c r="BJ23" s="1">
        <v>0</v>
      </c>
      <c r="BK23" s="1">
        <v>0</v>
      </c>
      <c r="BL23" s="1">
        <v>0</v>
      </c>
      <c r="BM23" s="1">
        <v>0.25</v>
      </c>
      <c r="BN23" s="2">
        <f t="shared" si="18"/>
        <v>0</v>
      </c>
      <c r="BO23" s="2">
        <f t="shared" si="19"/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2">
        <f t="shared" si="20"/>
        <v>0.16666666666666666</v>
      </c>
      <c r="BV23" s="2">
        <f t="shared" si="21"/>
        <v>0</v>
      </c>
      <c r="BW23" s="1">
        <v>0</v>
      </c>
      <c r="BX23" s="1">
        <v>0</v>
      </c>
      <c r="BY23" s="1">
        <v>0</v>
      </c>
      <c r="BZ23" s="1">
        <v>0</v>
      </c>
      <c r="CA23" s="1">
        <v>0.5</v>
      </c>
      <c r="CB23" s="2">
        <f t="shared" si="22"/>
        <v>0</v>
      </c>
      <c r="CC23" s="2">
        <f t="shared" si="23"/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</row>
    <row r="24" spans="1:86" x14ac:dyDescent="0.25">
      <c r="A24" s="1" t="s">
        <v>3</v>
      </c>
      <c r="B24" s="2">
        <v>378</v>
      </c>
      <c r="C24" s="2">
        <f t="shared" si="0"/>
        <v>2.1666666666666665</v>
      </c>
      <c r="D24" s="2">
        <f t="shared" si="1"/>
        <v>3.875</v>
      </c>
      <c r="E24" s="1">
        <v>3.25</v>
      </c>
      <c r="F24" s="1">
        <v>4</v>
      </c>
      <c r="G24" s="1">
        <v>2.5</v>
      </c>
      <c r="H24" s="1">
        <v>3.75</v>
      </c>
      <c r="I24" s="1">
        <v>0.75</v>
      </c>
      <c r="J24" s="2">
        <f t="shared" si="2"/>
        <v>2.25</v>
      </c>
      <c r="K24" s="2">
        <f t="shared" si="3"/>
        <v>2.875</v>
      </c>
      <c r="L24" s="1">
        <v>2.75</v>
      </c>
      <c r="M24" s="1">
        <v>3</v>
      </c>
      <c r="N24" s="1">
        <v>2</v>
      </c>
      <c r="O24" s="1">
        <v>2.75</v>
      </c>
      <c r="P24" s="1">
        <v>2</v>
      </c>
      <c r="Q24" s="1">
        <v>4.75</v>
      </c>
      <c r="R24" s="2">
        <f t="shared" si="4"/>
        <v>4.4444444444444438</v>
      </c>
      <c r="S24" s="2">
        <f t="shared" si="5"/>
        <v>2.625</v>
      </c>
      <c r="T24" s="1">
        <v>4.5</v>
      </c>
      <c r="U24" s="1">
        <v>3</v>
      </c>
      <c r="V24" s="1">
        <v>4.75</v>
      </c>
      <c r="W24" s="1">
        <v>2.25</v>
      </c>
      <c r="X24" s="2">
        <f t="shared" si="6"/>
        <v>4.083333333333333</v>
      </c>
      <c r="Y24" s="2">
        <f t="shared" si="7"/>
        <v>2.5</v>
      </c>
      <c r="Z24" s="1">
        <v>2.5</v>
      </c>
      <c r="AA24" s="1">
        <v>2.5</v>
      </c>
      <c r="AB24" s="1">
        <v>3.75</v>
      </c>
      <c r="AC24" s="1">
        <v>2.5</v>
      </c>
      <c r="AD24" s="1">
        <v>6</v>
      </c>
      <c r="AE24" s="2">
        <f t="shared" si="8"/>
        <v>4.166666666666667</v>
      </c>
      <c r="AF24" s="2">
        <f t="shared" si="9"/>
        <v>3.5</v>
      </c>
      <c r="AG24" s="1">
        <v>3</v>
      </c>
      <c r="AH24" s="1">
        <v>3.5</v>
      </c>
      <c r="AI24" s="1">
        <v>4.5</v>
      </c>
      <c r="AJ24" s="1">
        <v>3.5</v>
      </c>
      <c r="AK24" s="1">
        <v>5</v>
      </c>
      <c r="AL24" s="2">
        <f t="shared" si="10"/>
        <v>2.75</v>
      </c>
      <c r="AM24" s="2">
        <f t="shared" si="11"/>
        <v>2.625</v>
      </c>
      <c r="AN24" s="1">
        <v>1</v>
      </c>
      <c r="AO24" s="1">
        <v>2.75</v>
      </c>
      <c r="AP24" s="1">
        <v>3.75</v>
      </c>
      <c r="AQ24" s="1">
        <v>2.5</v>
      </c>
      <c r="AR24" s="1">
        <v>3.5</v>
      </c>
      <c r="AS24" s="2">
        <f t="shared" si="12"/>
        <v>2.6666666666666665</v>
      </c>
      <c r="AT24" s="2">
        <f t="shared" si="13"/>
        <v>7.25</v>
      </c>
      <c r="AU24" s="1">
        <v>2.5</v>
      </c>
      <c r="AV24" s="1">
        <v>7.75</v>
      </c>
      <c r="AW24" s="1">
        <v>3</v>
      </c>
      <c r="AX24" s="1">
        <v>6.75</v>
      </c>
      <c r="AY24" s="1">
        <v>2.5</v>
      </c>
      <c r="AZ24" s="2">
        <f t="shared" si="14"/>
        <v>16.666666666666668</v>
      </c>
      <c r="BA24" s="2">
        <f t="shared" si="15"/>
        <v>13.375</v>
      </c>
      <c r="BB24" s="1">
        <v>15.75</v>
      </c>
      <c r="BC24" s="1">
        <v>12.75</v>
      </c>
      <c r="BD24" s="1">
        <v>17.25</v>
      </c>
      <c r="BE24" s="1">
        <v>14</v>
      </c>
      <c r="BF24" s="1">
        <v>17</v>
      </c>
      <c r="BG24" s="2">
        <f t="shared" si="16"/>
        <v>0.16666666666666666</v>
      </c>
      <c r="BH24" s="2">
        <f t="shared" si="17"/>
        <v>0.125</v>
      </c>
      <c r="BI24" s="1">
        <v>0</v>
      </c>
      <c r="BJ24" s="1">
        <v>0</v>
      </c>
      <c r="BK24" s="1">
        <v>0.5</v>
      </c>
      <c r="BL24" s="1">
        <v>0.25</v>
      </c>
      <c r="BM24" s="1">
        <v>0</v>
      </c>
      <c r="BN24" s="2">
        <f t="shared" si="18"/>
        <v>8.3333333333333329E-2</v>
      </c>
      <c r="BO24" s="2">
        <f t="shared" si="19"/>
        <v>0.375</v>
      </c>
      <c r="BP24" s="1">
        <v>0</v>
      </c>
      <c r="BQ24" s="1">
        <v>0.25</v>
      </c>
      <c r="BR24" s="1">
        <v>0.25</v>
      </c>
      <c r="BS24" s="1">
        <v>0.5</v>
      </c>
      <c r="BT24" s="1">
        <v>0</v>
      </c>
      <c r="BU24" s="2">
        <f t="shared" si="20"/>
        <v>0.16666666666666666</v>
      </c>
      <c r="BV24" s="2">
        <f t="shared" si="21"/>
        <v>0</v>
      </c>
      <c r="BW24" s="1">
        <v>0</v>
      </c>
      <c r="BX24" s="1">
        <v>0</v>
      </c>
      <c r="BY24" s="1">
        <v>0</v>
      </c>
      <c r="BZ24" s="1">
        <v>0</v>
      </c>
      <c r="CA24" s="1">
        <v>0.5</v>
      </c>
      <c r="CB24" s="2">
        <f t="shared" si="22"/>
        <v>0.41666666666666669</v>
      </c>
      <c r="CC24" s="2">
        <f t="shared" si="23"/>
        <v>0.125</v>
      </c>
      <c r="CD24" s="1">
        <v>0.75</v>
      </c>
      <c r="CE24" s="1">
        <v>0.25</v>
      </c>
      <c r="CF24" s="1">
        <v>0.25</v>
      </c>
      <c r="CG24" s="1">
        <v>0</v>
      </c>
      <c r="CH24" s="1">
        <v>0.25</v>
      </c>
    </row>
    <row r="25" spans="1:86" x14ac:dyDescent="0.25">
      <c r="A25" s="1" t="s">
        <v>3</v>
      </c>
      <c r="B25" s="2">
        <v>381</v>
      </c>
      <c r="C25" s="2">
        <f t="shared" si="0"/>
        <v>1.6666666666666667</v>
      </c>
      <c r="D25" s="2">
        <f t="shared" si="1"/>
        <v>3.1666666665000003</v>
      </c>
      <c r="E25" s="1">
        <v>2</v>
      </c>
      <c r="F25" s="1">
        <v>3.3333333330000001</v>
      </c>
      <c r="G25" s="1">
        <v>1.3333333329999999</v>
      </c>
      <c r="H25" s="1">
        <v>3</v>
      </c>
      <c r="I25" s="1">
        <v>1.6666666670000001</v>
      </c>
      <c r="J25" s="2">
        <f t="shared" si="2"/>
        <v>2.2222222223333334</v>
      </c>
      <c r="K25" s="2">
        <f t="shared" si="3"/>
        <v>3.3333333334999997</v>
      </c>
      <c r="L25" s="1">
        <v>2.6666666669999999</v>
      </c>
      <c r="M25" s="1">
        <v>3</v>
      </c>
      <c r="N25" s="1">
        <v>2.3333333330000001</v>
      </c>
      <c r="O25" s="1">
        <v>3.6666666669999999</v>
      </c>
      <c r="P25" s="1">
        <v>1.6666666670000001</v>
      </c>
      <c r="Q25" s="1">
        <v>3.3333333330000001</v>
      </c>
      <c r="R25" s="2">
        <f t="shared" si="4"/>
        <v>4.2592592591111105</v>
      </c>
      <c r="S25" s="2">
        <f t="shared" si="5"/>
        <v>3</v>
      </c>
      <c r="T25" s="1">
        <v>4</v>
      </c>
      <c r="U25" s="1">
        <v>3.3333333330000001</v>
      </c>
      <c r="V25" s="1">
        <v>4.3333333329999997</v>
      </c>
      <c r="W25" s="1">
        <v>2.6666666669999999</v>
      </c>
      <c r="X25" s="2">
        <f t="shared" si="6"/>
        <v>4.4444444443333326</v>
      </c>
      <c r="Y25" s="2">
        <f t="shared" si="7"/>
        <v>3.5</v>
      </c>
      <c r="Z25" s="1">
        <v>3.3333333330000001</v>
      </c>
      <c r="AA25" s="1">
        <v>3.3333333330000001</v>
      </c>
      <c r="AB25" s="1">
        <v>5.6666666670000003</v>
      </c>
      <c r="AC25" s="1">
        <v>3.6666666669999999</v>
      </c>
      <c r="AD25" s="1">
        <v>4.3333333329999997</v>
      </c>
      <c r="AE25" s="2">
        <f t="shared" si="8"/>
        <v>4.1111111109999996</v>
      </c>
      <c r="AF25" s="2">
        <f t="shared" si="9"/>
        <v>2.8333333330000001</v>
      </c>
      <c r="AG25" s="1">
        <v>3.3333333330000001</v>
      </c>
      <c r="AH25" s="1">
        <v>3.3333333330000001</v>
      </c>
      <c r="AI25" s="1">
        <v>4.3333333329999997</v>
      </c>
      <c r="AJ25" s="1">
        <v>2.3333333330000001</v>
      </c>
      <c r="AK25" s="1">
        <v>4.6666666670000003</v>
      </c>
      <c r="AL25" s="2">
        <f t="shared" si="10"/>
        <v>2.6666666666666665</v>
      </c>
      <c r="AM25" s="2">
        <f t="shared" si="11"/>
        <v>3</v>
      </c>
      <c r="AN25" s="1">
        <v>2</v>
      </c>
      <c r="AO25" s="1">
        <v>3</v>
      </c>
      <c r="AP25" s="1">
        <v>3</v>
      </c>
      <c r="AQ25" s="1">
        <v>3</v>
      </c>
      <c r="AR25" s="1">
        <v>3</v>
      </c>
      <c r="AS25" s="2">
        <f t="shared" si="12"/>
        <v>3</v>
      </c>
      <c r="AT25" s="2">
        <f t="shared" si="13"/>
        <v>7.5</v>
      </c>
      <c r="AU25" s="1">
        <v>3.6666666669999999</v>
      </c>
      <c r="AV25" s="1">
        <v>8.3333333330000006</v>
      </c>
      <c r="AW25" s="1">
        <v>3</v>
      </c>
      <c r="AX25" s="1">
        <v>6.6666666670000003</v>
      </c>
      <c r="AY25" s="1">
        <v>2.3333333330000001</v>
      </c>
      <c r="AZ25" s="2">
        <f t="shared" si="14"/>
        <v>16</v>
      </c>
      <c r="BA25" s="2">
        <f t="shared" si="15"/>
        <v>13</v>
      </c>
      <c r="BB25" s="1">
        <v>15.33333333</v>
      </c>
      <c r="BC25" s="1">
        <v>12.66666667</v>
      </c>
      <c r="BD25" s="1">
        <v>17</v>
      </c>
      <c r="BE25" s="1">
        <v>13.33333333</v>
      </c>
      <c r="BF25" s="1">
        <v>15.66666667</v>
      </c>
      <c r="BG25" s="2">
        <f t="shared" si="16"/>
        <v>0.33333333333333331</v>
      </c>
      <c r="BH25" s="2">
        <f t="shared" si="17"/>
        <v>0.1666666665</v>
      </c>
      <c r="BI25" s="1">
        <v>0.33333333300000001</v>
      </c>
      <c r="BJ25" s="1">
        <v>0</v>
      </c>
      <c r="BK25" s="1">
        <v>0</v>
      </c>
      <c r="BL25" s="1">
        <v>0.33333333300000001</v>
      </c>
      <c r="BM25" s="1">
        <v>0.66666666699999999</v>
      </c>
      <c r="BN25" s="2">
        <f t="shared" si="18"/>
        <v>0.222222222</v>
      </c>
      <c r="BO25" s="2">
        <f t="shared" si="19"/>
        <v>0</v>
      </c>
      <c r="BP25" s="1">
        <v>0</v>
      </c>
      <c r="BQ25" s="1">
        <v>0</v>
      </c>
      <c r="BR25" s="1">
        <v>0.33333333300000001</v>
      </c>
      <c r="BS25" s="1">
        <v>0</v>
      </c>
      <c r="BT25" s="1">
        <v>0.33333333300000001</v>
      </c>
      <c r="BU25" s="2">
        <f t="shared" si="20"/>
        <v>0.111111111</v>
      </c>
      <c r="BV25" s="2">
        <f t="shared" si="21"/>
        <v>0</v>
      </c>
      <c r="BW25" s="1">
        <v>0</v>
      </c>
      <c r="BX25" s="1">
        <v>0</v>
      </c>
      <c r="BY25" s="1">
        <v>0</v>
      </c>
      <c r="BZ25" s="1">
        <v>0</v>
      </c>
      <c r="CA25" s="1">
        <v>0.33333333300000001</v>
      </c>
      <c r="CB25" s="2">
        <f t="shared" si="22"/>
        <v>0.55555555533333323</v>
      </c>
      <c r="CC25" s="2">
        <f t="shared" si="23"/>
        <v>0.1666666665</v>
      </c>
      <c r="CD25" s="1">
        <v>0</v>
      </c>
      <c r="CE25" s="1">
        <v>0</v>
      </c>
      <c r="CF25" s="1">
        <v>0.33333333300000001</v>
      </c>
      <c r="CG25" s="1">
        <v>0.33333333300000001</v>
      </c>
      <c r="CH25" s="1">
        <v>1.3333333329999999</v>
      </c>
    </row>
    <row r="26" spans="1:86" x14ac:dyDescent="0.25">
      <c r="A26" s="1" t="s">
        <v>3</v>
      </c>
      <c r="B26" s="2">
        <v>383</v>
      </c>
      <c r="C26" s="2">
        <f t="shared" si="0"/>
        <v>3.3333333333333335</v>
      </c>
      <c r="D26" s="2">
        <f t="shared" si="1"/>
        <v>3.2</v>
      </c>
      <c r="E26" s="1">
        <v>4</v>
      </c>
      <c r="F26" s="1">
        <v>4</v>
      </c>
      <c r="G26" s="1">
        <v>3.4</v>
      </c>
      <c r="H26" s="1">
        <v>2.4</v>
      </c>
      <c r="I26" s="1">
        <v>2.6</v>
      </c>
      <c r="J26" s="2">
        <f t="shared" si="2"/>
        <v>2.9333333333333336</v>
      </c>
      <c r="K26" s="2">
        <f t="shared" si="3"/>
        <v>3.3</v>
      </c>
      <c r="L26" s="1">
        <v>3.4</v>
      </c>
      <c r="M26" s="1">
        <v>3.2</v>
      </c>
      <c r="N26" s="1">
        <v>3</v>
      </c>
      <c r="O26" s="1">
        <v>3.4</v>
      </c>
      <c r="P26" s="1">
        <v>2.4</v>
      </c>
      <c r="Q26" s="1">
        <v>3.4</v>
      </c>
      <c r="R26" s="2">
        <f t="shared" si="4"/>
        <v>4.8888888888888893</v>
      </c>
      <c r="S26" s="2">
        <f t="shared" si="5"/>
        <v>4.5999999999999996</v>
      </c>
      <c r="T26" s="1">
        <v>4.5999999999999996</v>
      </c>
      <c r="U26" s="1">
        <v>4.4000000000000004</v>
      </c>
      <c r="V26" s="1">
        <v>5.4</v>
      </c>
      <c r="W26" s="1">
        <v>4.8</v>
      </c>
      <c r="X26" s="2">
        <f t="shared" si="6"/>
        <v>4.666666666666667</v>
      </c>
      <c r="Y26" s="2">
        <f t="shared" si="7"/>
        <v>3.1</v>
      </c>
      <c r="Z26" s="1">
        <v>5.2</v>
      </c>
      <c r="AA26" s="1">
        <v>2</v>
      </c>
      <c r="AB26" s="1">
        <v>4.5999999999999996</v>
      </c>
      <c r="AC26" s="1">
        <v>4.2</v>
      </c>
      <c r="AD26" s="1">
        <v>4.2</v>
      </c>
      <c r="AE26" s="2">
        <f t="shared" si="8"/>
        <v>4.2666666666666666</v>
      </c>
      <c r="AF26" s="2">
        <f t="shared" si="9"/>
        <v>3.0999999999999996</v>
      </c>
      <c r="AG26" s="1">
        <v>4.2</v>
      </c>
      <c r="AH26" s="1">
        <v>2.4</v>
      </c>
      <c r="AI26" s="1">
        <v>4.4000000000000004</v>
      </c>
      <c r="AJ26" s="1">
        <v>3.8</v>
      </c>
      <c r="AK26" s="1">
        <v>4.2</v>
      </c>
      <c r="AL26" s="2">
        <f t="shared" si="10"/>
        <v>2.8666666666666667</v>
      </c>
      <c r="AM26" s="2">
        <f t="shared" si="11"/>
        <v>1.6</v>
      </c>
      <c r="AN26" s="1">
        <v>3.8</v>
      </c>
      <c r="AO26" s="1">
        <v>1.2</v>
      </c>
      <c r="AP26" s="1">
        <v>2.2000000000000002</v>
      </c>
      <c r="AQ26" s="1">
        <v>2</v>
      </c>
      <c r="AR26" s="1">
        <v>2.6</v>
      </c>
      <c r="AS26" s="2">
        <f t="shared" si="12"/>
        <v>5</v>
      </c>
      <c r="AT26" s="2">
        <f t="shared" si="13"/>
        <v>2.1</v>
      </c>
      <c r="AU26" s="1">
        <v>1.6</v>
      </c>
      <c r="AV26" s="1">
        <v>2.6</v>
      </c>
      <c r="AW26" s="1">
        <v>6</v>
      </c>
      <c r="AX26" s="1">
        <v>1.6</v>
      </c>
      <c r="AY26" s="1">
        <v>7.4</v>
      </c>
      <c r="AZ26" s="2">
        <f t="shared" si="14"/>
        <v>9.9333333333333318</v>
      </c>
      <c r="BA26" s="2">
        <f t="shared" si="15"/>
        <v>17.700000000000003</v>
      </c>
      <c r="BB26" s="1">
        <v>2.2000000000000002</v>
      </c>
      <c r="BC26" s="1">
        <v>15.8</v>
      </c>
      <c r="BD26" s="1">
        <v>14.2</v>
      </c>
      <c r="BE26" s="1">
        <v>19.600000000000001</v>
      </c>
      <c r="BF26" s="1">
        <v>13.4</v>
      </c>
      <c r="BG26" s="2">
        <f t="shared" si="16"/>
        <v>6</v>
      </c>
      <c r="BH26" s="2">
        <f t="shared" si="17"/>
        <v>0</v>
      </c>
      <c r="BI26" s="1">
        <v>18</v>
      </c>
      <c r="BJ26" s="1">
        <v>0</v>
      </c>
      <c r="BK26" s="1">
        <v>0</v>
      </c>
      <c r="BL26" s="1">
        <v>0</v>
      </c>
      <c r="BM26" s="1">
        <v>0</v>
      </c>
      <c r="BN26" s="2">
        <f t="shared" si="18"/>
        <v>0</v>
      </c>
      <c r="BO26" s="2">
        <f t="shared" si="19"/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2">
        <f t="shared" si="20"/>
        <v>6.6666666666666666E-2</v>
      </c>
      <c r="BV26" s="2">
        <f t="shared" si="21"/>
        <v>0</v>
      </c>
      <c r="BW26" s="1">
        <v>0.2</v>
      </c>
      <c r="BX26" s="1">
        <v>0</v>
      </c>
      <c r="BY26" s="1">
        <v>0</v>
      </c>
      <c r="BZ26" s="1">
        <v>0</v>
      </c>
      <c r="CA26" s="1">
        <v>0</v>
      </c>
      <c r="CB26" s="2">
        <f t="shared" si="22"/>
        <v>6.6666666666666666E-2</v>
      </c>
      <c r="CC26" s="2">
        <f t="shared" si="23"/>
        <v>0</v>
      </c>
      <c r="CD26" s="1">
        <v>0</v>
      </c>
      <c r="CE26" s="1">
        <v>0</v>
      </c>
      <c r="CF26" s="1">
        <v>0</v>
      </c>
      <c r="CG26" s="1">
        <v>0</v>
      </c>
      <c r="CH26" s="1">
        <v>0.2</v>
      </c>
    </row>
    <row r="27" spans="1:86" x14ac:dyDescent="0.25">
      <c r="A27" s="1" t="s">
        <v>3</v>
      </c>
      <c r="B27" s="2">
        <v>397</v>
      </c>
      <c r="C27" s="2">
        <f t="shared" si="0"/>
        <v>3.3333333333333335</v>
      </c>
      <c r="D27" s="2">
        <f t="shared" si="1"/>
        <v>3.25</v>
      </c>
      <c r="E27" s="1">
        <v>4.25</v>
      </c>
      <c r="F27" s="1">
        <v>3.5</v>
      </c>
      <c r="G27" s="1">
        <v>3.5</v>
      </c>
      <c r="H27" s="1">
        <v>3</v>
      </c>
      <c r="I27" s="1">
        <v>2.25</v>
      </c>
      <c r="J27" s="2">
        <f t="shared" si="2"/>
        <v>3.6666666666666665</v>
      </c>
      <c r="K27" s="2">
        <f t="shared" si="3"/>
        <v>3.125</v>
      </c>
      <c r="L27" s="1">
        <v>4.5</v>
      </c>
      <c r="M27" s="1">
        <v>4.25</v>
      </c>
      <c r="N27" s="1">
        <v>3.25</v>
      </c>
      <c r="O27" s="1">
        <v>2</v>
      </c>
      <c r="P27" s="1">
        <v>3.25</v>
      </c>
      <c r="Q27" s="1">
        <v>5.5</v>
      </c>
      <c r="R27" s="2">
        <f t="shared" si="4"/>
        <v>4</v>
      </c>
      <c r="S27" s="2">
        <f t="shared" si="5"/>
        <v>3.625</v>
      </c>
      <c r="T27" s="1">
        <v>4</v>
      </c>
      <c r="U27" s="1">
        <v>3</v>
      </c>
      <c r="V27" s="1">
        <v>4.5</v>
      </c>
      <c r="W27" s="1">
        <v>4.25</v>
      </c>
      <c r="X27" s="2">
        <f t="shared" si="6"/>
        <v>3.5</v>
      </c>
      <c r="Y27" s="2">
        <f t="shared" si="7"/>
        <v>3.625</v>
      </c>
      <c r="Z27" s="1">
        <v>1.75</v>
      </c>
      <c r="AA27" s="1">
        <v>3.5</v>
      </c>
      <c r="AB27" s="1">
        <v>4</v>
      </c>
      <c r="AC27" s="1">
        <v>3.75</v>
      </c>
      <c r="AD27" s="1">
        <v>4.75</v>
      </c>
      <c r="AE27" s="2">
        <f t="shared" si="8"/>
        <v>3.0833333333333335</v>
      </c>
      <c r="AF27" s="2">
        <f t="shared" si="9"/>
        <v>4.125</v>
      </c>
      <c r="AG27" s="1">
        <v>1.5</v>
      </c>
      <c r="AH27" s="1">
        <v>3.25</v>
      </c>
      <c r="AI27" s="1">
        <v>3.75</v>
      </c>
      <c r="AJ27" s="1">
        <v>5</v>
      </c>
      <c r="AK27" s="1">
        <v>4</v>
      </c>
      <c r="AL27" s="2">
        <f t="shared" si="10"/>
        <v>2.1666666666666665</v>
      </c>
      <c r="AM27" s="2">
        <f t="shared" si="11"/>
        <v>3.25</v>
      </c>
      <c r="AN27" s="1">
        <v>0.5</v>
      </c>
      <c r="AO27" s="1">
        <v>3.5</v>
      </c>
      <c r="AP27" s="1">
        <v>3.75</v>
      </c>
      <c r="AQ27" s="1">
        <v>3</v>
      </c>
      <c r="AR27" s="1">
        <v>2.25</v>
      </c>
      <c r="AS27" s="2">
        <f t="shared" si="12"/>
        <v>3.4166666666666665</v>
      </c>
      <c r="AT27" s="2">
        <f t="shared" si="13"/>
        <v>8.625</v>
      </c>
      <c r="AU27" s="1">
        <v>2</v>
      </c>
      <c r="AV27" s="1">
        <v>9</v>
      </c>
      <c r="AW27" s="1">
        <v>2</v>
      </c>
      <c r="AX27" s="1">
        <v>8.25</v>
      </c>
      <c r="AY27" s="1">
        <v>6.25</v>
      </c>
      <c r="AZ27" s="2">
        <f t="shared" si="14"/>
        <v>16.583333333333332</v>
      </c>
      <c r="BA27" s="2">
        <f t="shared" si="15"/>
        <v>11.75</v>
      </c>
      <c r="BB27" s="1">
        <v>17</v>
      </c>
      <c r="BC27" s="1">
        <v>11</v>
      </c>
      <c r="BD27" s="1">
        <v>19</v>
      </c>
      <c r="BE27" s="1">
        <v>12.5</v>
      </c>
      <c r="BF27" s="1">
        <v>13.75</v>
      </c>
      <c r="BG27" s="2">
        <f t="shared" si="16"/>
        <v>0</v>
      </c>
      <c r="BH27" s="2">
        <f t="shared" si="17"/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2">
        <f t="shared" si="18"/>
        <v>8.3333333333333329E-2</v>
      </c>
      <c r="BO27" s="2">
        <f t="shared" si="19"/>
        <v>0</v>
      </c>
      <c r="BP27" s="1">
        <v>0</v>
      </c>
      <c r="BQ27" s="1">
        <v>0</v>
      </c>
      <c r="BR27" s="1">
        <v>0</v>
      </c>
      <c r="BS27" s="1">
        <v>0</v>
      </c>
      <c r="BT27" s="1">
        <v>0.25</v>
      </c>
      <c r="BU27" s="2">
        <f t="shared" si="20"/>
        <v>0</v>
      </c>
      <c r="BV27" s="2">
        <f t="shared" si="21"/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2">
        <f t="shared" si="22"/>
        <v>0</v>
      </c>
      <c r="CC27" s="2">
        <f t="shared" si="23"/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</row>
    <row r="28" spans="1:86" x14ac:dyDescent="0.25">
      <c r="A28" s="1" t="s">
        <v>3</v>
      </c>
      <c r="B28" s="2">
        <v>408</v>
      </c>
      <c r="C28" s="2">
        <f t="shared" si="0"/>
        <v>1.75</v>
      </c>
      <c r="D28" s="2">
        <f t="shared" si="1"/>
        <v>3.375</v>
      </c>
      <c r="E28" s="1">
        <v>1.5</v>
      </c>
      <c r="F28" s="1">
        <v>4.25</v>
      </c>
      <c r="G28" s="1">
        <v>1.75</v>
      </c>
      <c r="H28" s="1">
        <v>2.5</v>
      </c>
      <c r="I28" s="1">
        <v>2</v>
      </c>
      <c r="J28" s="2">
        <f t="shared" si="2"/>
        <v>2.0833333333333335</v>
      </c>
      <c r="K28" s="2">
        <f t="shared" si="3"/>
        <v>3</v>
      </c>
      <c r="L28" s="1">
        <v>4.5</v>
      </c>
      <c r="M28" s="1">
        <v>2.75</v>
      </c>
      <c r="N28" s="1">
        <v>0.5</v>
      </c>
      <c r="O28" s="1">
        <v>3.25</v>
      </c>
      <c r="P28" s="1">
        <v>1.25</v>
      </c>
      <c r="Q28" s="1">
        <v>4</v>
      </c>
      <c r="R28" s="2">
        <f t="shared" si="4"/>
        <v>3.8333333333333335</v>
      </c>
      <c r="S28" s="2">
        <f t="shared" si="5"/>
        <v>2</v>
      </c>
      <c r="T28" s="1">
        <v>3.75</v>
      </c>
      <c r="U28" s="1">
        <v>2</v>
      </c>
      <c r="V28" s="1">
        <v>3</v>
      </c>
      <c r="W28" s="1">
        <v>2</v>
      </c>
      <c r="X28" s="2">
        <f t="shared" si="6"/>
        <v>4.75</v>
      </c>
      <c r="Y28" s="2">
        <f t="shared" si="7"/>
        <v>2.875</v>
      </c>
      <c r="Z28" s="1">
        <v>4.25</v>
      </c>
      <c r="AA28" s="1">
        <v>2.25</v>
      </c>
      <c r="AB28" s="1">
        <v>6</v>
      </c>
      <c r="AC28" s="1">
        <v>3.5</v>
      </c>
      <c r="AD28" s="1">
        <v>4</v>
      </c>
      <c r="AE28" s="2">
        <f t="shared" si="8"/>
        <v>4.25</v>
      </c>
      <c r="AF28" s="2">
        <f t="shared" si="9"/>
        <v>3.75</v>
      </c>
      <c r="AG28" s="1">
        <v>1.25</v>
      </c>
      <c r="AH28" s="1">
        <v>4</v>
      </c>
      <c r="AI28" s="1">
        <v>5.75</v>
      </c>
      <c r="AJ28" s="1">
        <v>3.5</v>
      </c>
      <c r="AK28" s="1">
        <v>5.75</v>
      </c>
      <c r="AL28" s="2">
        <f t="shared" si="10"/>
        <v>3.5833333333333335</v>
      </c>
      <c r="AM28" s="2">
        <f t="shared" si="11"/>
        <v>3.75</v>
      </c>
      <c r="AN28" s="1">
        <v>1.5</v>
      </c>
      <c r="AO28" s="1">
        <v>3.25</v>
      </c>
      <c r="AP28" s="1">
        <v>4.25</v>
      </c>
      <c r="AQ28" s="1">
        <v>4.25</v>
      </c>
      <c r="AR28" s="1">
        <v>5</v>
      </c>
      <c r="AS28" s="2">
        <f t="shared" si="12"/>
        <v>2.8333333333333335</v>
      </c>
      <c r="AT28" s="2">
        <f t="shared" si="13"/>
        <v>10</v>
      </c>
      <c r="AU28" s="1">
        <v>2.75</v>
      </c>
      <c r="AV28" s="1">
        <v>10.5</v>
      </c>
      <c r="AW28" s="1">
        <v>3.25</v>
      </c>
      <c r="AX28" s="1">
        <v>9.5</v>
      </c>
      <c r="AY28" s="1">
        <v>2.5</v>
      </c>
      <c r="AZ28" s="2">
        <f t="shared" si="14"/>
        <v>17.083333333333332</v>
      </c>
      <c r="BA28" s="2">
        <f t="shared" si="15"/>
        <v>10.75</v>
      </c>
      <c r="BB28" s="1">
        <v>16.25</v>
      </c>
      <c r="BC28" s="1">
        <v>10.5</v>
      </c>
      <c r="BD28" s="1">
        <v>17.5</v>
      </c>
      <c r="BE28" s="1">
        <v>11</v>
      </c>
      <c r="BF28" s="1">
        <v>17.5</v>
      </c>
      <c r="BG28" s="2">
        <f t="shared" si="16"/>
        <v>0</v>
      </c>
      <c r="BH28" s="2">
        <f t="shared" si="17"/>
        <v>0.125</v>
      </c>
      <c r="BI28" s="1">
        <v>0</v>
      </c>
      <c r="BJ28" s="1">
        <v>0</v>
      </c>
      <c r="BK28" s="1">
        <v>0</v>
      </c>
      <c r="BL28" s="1">
        <v>0.25</v>
      </c>
      <c r="BM28" s="1">
        <v>0</v>
      </c>
      <c r="BN28" s="2">
        <f t="shared" si="18"/>
        <v>8.3333333333333329E-2</v>
      </c>
      <c r="BO28" s="2">
        <f t="shared" si="19"/>
        <v>0.125</v>
      </c>
      <c r="BP28" s="1">
        <v>0</v>
      </c>
      <c r="BQ28" s="1">
        <v>0</v>
      </c>
      <c r="BR28" s="1">
        <v>0</v>
      </c>
      <c r="BS28" s="1">
        <v>0.25</v>
      </c>
      <c r="BT28" s="1">
        <v>0.25</v>
      </c>
      <c r="BU28" s="2">
        <f t="shared" si="20"/>
        <v>0</v>
      </c>
      <c r="BV28" s="2">
        <f t="shared" si="21"/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2">
        <f t="shared" si="22"/>
        <v>0</v>
      </c>
      <c r="CC28" s="2">
        <f t="shared" si="23"/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</row>
    <row r="29" spans="1:86" x14ac:dyDescent="0.25">
      <c r="A29" s="1" t="s">
        <v>3</v>
      </c>
      <c r="B29" s="2">
        <v>409</v>
      </c>
      <c r="C29" s="2">
        <f t="shared" si="0"/>
        <v>1.0833333333333333</v>
      </c>
      <c r="D29" s="2">
        <f t="shared" si="1"/>
        <v>2.25</v>
      </c>
      <c r="E29" s="1">
        <v>1</v>
      </c>
      <c r="F29" s="1">
        <v>2.5</v>
      </c>
      <c r="G29" s="1">
        <v>1.25</v>
      </c>
      <c r="H29" s="1">
        <v>2</v>
      </c>
      <c r="I29" s="1">
        <v>1</v>
      </c>
      <c r="J29" s="2">
        <f t="shared" si="2"/>
        <v>1</v>
      </c>
      <c r="K29" s="2">
        <f t="shared" si="3"/>
        <v>2.375</v>
      </c>
      <c r="L29" s="1">
        <v>1.5</v>
      </c>
      <c r="M29" s="1">
        <v>2.25</v>
      </c>
      <c r="N29" s="1">
        <v>0.5</v>
      </c>
      <c r="O29" s="1">
        <v>2.5</v>
      </c>
      <c r="P29" s="1">
        <v>1</v>
      </c>
      <c r="Q29" s="1">
        <v>2.5</v>
      </c>
      <c r="R29" s="2">
        <f t="shared" si="4"/>
        <v>4.333333333333333</v>
      </c>
      <c r="S29" s="2">
        <f t="shared" si="5"/>
        <v>2.75</v>
      </c>
      <c r="T29" s="1">
        <v>4.25</v>
      </c>
      <c r="U29" s="1">
        <v>2.5</v>
      </c>
      <c r="V29" s="1">
        <v>3.75</v>
      </c>
      <c r="W29" s="1">
        <v>3</v>
      </c>
      <c r="X29" s="2">
        <f t="shared" si="6"/>
        <v>5</v>
      </c>
      <c r="Y29" s="2">
        <f t="shared" si="7"/>
        <v>4.375</v>
      </c>
      <c r="Z29" s="1">
        <v>4.5</v>
      </c>
      <c r="AA29" s="1">
        <v>4.25</v>
      </c>
      <c r="AB29" s="1">
        <v>5.75</v>
      </c>
      <c r="AC29" s="1">
        <v>4.5</v>
      </c>
      <c r="AD29" s="1">
        <v>4.75</v>
      </c>
      <c r="AE29" s="2">
        <f t="shared" si="8"/>
        <v>5.25</v>
      </c>
      <c r="AF29" s="2">
        <f t="shared" si="9"/>
        <v>4.25</v>
      </c>
      <c r="AG29" s="1">
        <v>4.25</v>
      </c>
      <c r="AH29" s="1">
        <v>4.5</v>
      </c>
      <c r="AI29" s="1">
        <v>6</v>
      </c>
      <c r="AJ29" s="1">
        <v>4</v>
      </c>
      <c r="AK29" s="1">
        <v>5.5</v>
      </c>
      <c r="AL29" s="2">
        <f t="shared" si="10"/>
        <v>3.5833333333333335</v>
      </c>
      <c r="AM29" s="2">
        <f t="shared" si="11"/>
        <v>2.625</v>
      </c>
      <c r="AN29" s="1">
        <v>3.25</v>
      </c>
      <c r="AO29" s="1">
        <v>2.25</v>
      </c>
      <c r="AP29" s="1">
        <v>4</v>
      </c>
      <c r="AQ29" s="1">
        <v>3</v>
      </c>
      <c r="AR29" s="1">
        <v>3.5</v>
      </c>
      <c r="AS29" s="2">
        <f t="shared" si="12"/>
        <v>2.75</v>
      </c>
      <c r="AT29" s="2">
        <f t="shared" si="13"/>
        <v>7</v>
      </c>
      <c r="AU29" s="1">
        <v>1.5</v>
      </c>
      <c r="AV29" s="1">
        <v>7.75</v>
      </c>
      <c r="AW29" s="1">
        <v>4.25</v>
      </c>
      <c r="AX29" s="1">
        <v>6.25</v>
      </c>
      <c r="AY29" s="1">
        <v>2.5</v>
      </c>
      <c r="AZ29" s="2">
        <f t="shared" si="14"/>
        <v>16.333333333333332</v>
      </c>
      <c r="BA29" s="2">
        <f t="shared" si="15"/>
        <v>13.25</v>
      </c>
      <c r="BB29" s="1">
        <v>16.25</v>
      </c>
      <c r="BC29" s="1">
        <v>13</v>
      </c>
      <c r="BD29" s="1">
        <v>17</v>
      </c>
      <c r="BE29" s="1">
        <v>13.5</v>
      </c>
      <c r="BF29" s="1">
        <v>15.75</v>
      </c>
      <c r="BG29" s="2">
        <f t="shared" si="16"/>
        <v>0.25</v>
      </c>
      <c r="BH29" s="2">
        <f t="shared" si="17"/>
        <v>0</v>
      </c>
      <c r="BI29" s="1">
        <v>0</v>
      </c>
      <c r="BJ29" s="1">
        <v>0</v>
      </c>
      <c r="BK29" s="1">
        <v>0</v>
      </c>
      <c r="BL29" s="1">
        <v>0</v>
      </c>
      <c r="BM29" s="1">
        <v>0.75</v>
      </c>
      <c r="BN29" s="2">
        <f t="shared" si="18"/>
        <v>8.3333333333333329E-2</v>
      </c>
      <c r="BO29" s="2">
        <f t="shared" si="19"/>
        <v>0</v>
      </c>
      <c r="BP29" s="1">
        <v>0</v>
      </c>
      <c r="BQ29" s="1">
        <v>0</v>
      </c>
      <c r="BR29" s="1">
        <v>0</v>
      </c>
      <c r="BS29" s="1">
        <v>0</v>
      </c>
      <c r="BT29" s="1">
        <v>0.25</v>
      </c>
      <c r="BU29" s="2">
        <f t="shared" si="20"/>
        <v>0</v>
      </c>
      <c r="BV29" s="2">
        <f t="shared" si="21"/>
        <v>0.125</v>
      </c>
      <c r="BW29" s="1">
        <v>0</v>
      </c>
      <c r="BX29" s="1">
        <v>0</v>
      </c>
      <c r="BY29" s="1">
        <v>0</v>
      </c>
      <c r="BZ29" s="1">
        <v>0.25</v>
      </c>
      <c r="CA29" s="1">
        <v>0</v>
      </c>
      <c r="CB29" s="2">
        <f t="shared" si="22"/>
        <v>0.58333333333333337</v>
      </c>
      <c r="CC29" s="2">
        <f t="shared" si="23"/>
        <v>0.25</v>
      </c>
      <c r="CD29" s="1">
        <v>0.5</v>
      </c>
      <c r="CE29" s="1">
        <v>0</v>
      </c>
      <c r="CF29" s="1">
        <v>0</v>
      </c>
      <c r="CG29" s="1">
        <v>0.5</v>
      </c>
      <c r="CH29" s="1">
        <v>1.25</v>
      </c>
    </row>
    <row r="30" spans="1:86" x14ac:dyDescent="0.25">
      <c r="A30" s="1" t="s">
        <v>3</v>
      </c>
      <c r="B30" s="2">
        <v>417</v>
      </c>
      <c r="C30" s="2">
        <f t="shared" si="0"/>
        <v>1.5</v>
      </c>
      <c r="D30" s="2">
        <f t="shared" si="1"/>
        <v>0.5</v>
      </c>
      <c r="E30" s="1">
        <v>3</v>
      </c>
      <c r="F30" s="1">
        <v>1</v>
      </c>
      <c r="G30" s="1">
        <v>1</v>
      </c>
      <c r="H30" s="1">
        <v>0</v>
      </c>
      <c r="I30" s="1">
        <v>0.5</v>
      </c>
      <c r="J30" s="2">
        <f t="shared" si="2"/>
        <v>1.3333333333333333</v>
      </c>
      <c r="K30" s="2">
        <f t="shared" si="3"/>
        <v>1.5</v>
      </c>
      <c r="L30" s="1">
        <v>2.5</v>
      </c>
      <c r="M30" s="1">
        <v>3</v>
      </c>
      <c r="N30" s="1">
        <v>1</v>
      </c>
      <c r="O30" s="1">
        <v>0</v>
      </c>
      <c r="P30" s="1">
        <v>0.5</v>
      </c>
      <c r="Q30" s="1">
        <v>3.5</v>
      </c>
      <c r="R30" s="2">
        <f t="shared" si="4"/>
        <v>3.2777777777777772</v>
      </c>
      <c r="S30" s="2">
        <f t="shared" si="5"/>
        <v>4.5</v>
      </c>
      <c r="T30" s="1">
        <v>3.5</v>
      </c>
      <c r="U30" s="1">
        <v>4.5</v>
      </c>
      <c r="V30" s="1">
        <v>1.5</v>
      </c>
      <c r="W30" s="1">
        <v>4.5</v>
      </c>
      <c r="X30" s="2">
        <f t="shared" si="6"/>
        <v>4.833333333333333</v>
      </c>
      <c r="Y30" s="2">
        <f t="shared" si="7"/>
        <v>7</v>
      </c>
      <c r="Z30" s="1">
        <v>3</v>
      </c>
      <c r="AA30" s="1">
        <v>5.5</v>
      </c>
      <c r="AB30" s="1">
        <v>6</v>
      </c>
      <c r="AC30" s="1">
        <v>8.5</v>
      </c>
      <c r="AD30" s="1">
        <v>5.5</v>
      </c>
      <c r="AE30" s="2">
        <f t="shared" si="8"/>
        <v>5.333333333333333</v>
      </c>
      <c r="AF30" s="2">
        <f t="shared" si="9"/>
        <v>5.5</v>
      </c>
      <c r="AG30" s="1">
        <v>3.5</v>
      </c>
      <c r="AH30" s="1">
        <v>4</v>
      </c>
      <c r="AI30" s="1">
        <v>5.5</v>
      </c>
      <c r="AJ30" s="1">
        <v>7</v>
      </c>
      <c r="AK30" s="1">
        <v>7</v>
      </c>
      <c r="AL30" s="2">
        <f t="shared" si="10"/>
        <v>2.6666666666666665</v>
      </c>
      <c r="AM30" s="2">
        <f t="shared" si="11"/>
        <v>4.25</v>
      </c>
      <c r="AN30" s="1">
        <v>2</v>
      </c>
      <c r="AO30" s="1">
        <v>4</v>
      </c>
      <c r="AP30" s="1">
        <v>3.5</v>
      </c>
      <c r="AQ30" s="1">
        <v>4.5</v>
      </c>
      <c r="AR30" s="1">
        <v>2.5</v>
      </c>
      <c r="AS30" s="2">
        <f t="shared" si="12"/>
        <v>0.16666666666666666</v>
      </c>
      <c r="AT30" s="2">
        <f t="shared" si="13"/>
        <v>3.25</v>
      </c>
      <c r="AU30" s="1">
        <v>0.5</v>
      </c>
      <c r="AV30" s="1">
        <v>5</v>
      </c>
      <c r="AW30" s="1">
        <v>0</v>
      </c>
      <c r="AX30" s="1">
        <v>1.5</v>
      </c>
      <c r="AY30" s="1">
        <v>0</v>
      </c>
      <c r="AZ30" s="2">
        <f t="shared" si="14"/>
        <v>19.5</v>
      </c>
      <c r="BA30" s="2">
        <f t="shared" si="15"/>
        <v>17.25</v>
      </c>
      <c r="BB30" s="1">
        <v>18.5</v>
      </c>
      <c r="BC30" s="1">
        <v>15.5</v>
      </c>
      <c r="BD30" s="1">
        <v>20</v>
      </c>
      <c r="BE30" s="1">
        <v>19</v>
      </c>
      <c r="BF30" s="1">
        <v>20</v>
      </c>
      <c r="BG30" s="2">
        <f t="shared" si="16"/>
        <v>0</v>
      </c>
      <c r="BH30" s="2">
        <f t="shared" si="17"/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2">
        <f t="shared" si="18"/>
        <v>0</v>
      </c>
      <c r="BO30" s="2">
        <f t="shared" si="19"/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2">
        <f t="shared" si="20"/>
        <v>0</v>
      </c>
      <c r="BV30" s="2">
        <f t="shared" si="21"/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2">
        <f t="shared" si="22"/>
        <v>0</v>
      </c>
      <c r="CC30" s="2">
        <f t="shared" si="23"/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</row>
    <row r="31" spans="1:86" x14ac:dyDescent="0.25">
      <c r="A31" s="1" t="s">
        <v>3</v>
      </c>
      <c r="B31" s="2">
        <v>427</v>
      </c>
      <c r="C31" s="2">
        <f t="shared" si="0"/>
        <v>1.4000000000000001</v>
      </c>
      <c r="D31" s="2">
        <f t="shared" si="1"/>
        <v>2.9</v>
      </c>
      <c r="E31" s="1">
        <v>2.8</v>
      </c>
      <c r="F31" s="1">
        <v>2.8</v>
      </c>
      <c r="G31" s="1">
        <v>1.2</v>
      </c>
      <c r="H31" s="1">
        <v>3</v>
      </c>
      <c r="I31" s="1">
        <v>0.2</v>
      </c>
      <c r="J31" s="2">
        <f t="shared" si="2"/>
        <v>2.0666666666666669</v>
      </c>
      <c r="K31" s="2">
        <f t="shared" si="3"/>
        <v>2.9</v>
      </c>
      <c r="L31" s="1">
        <v>2.6</v>
      </c>
      <c r="M31" s="1">
        <v>3</v>
      </c>
      <c r="N31" s="1">
        <v>2.2000000000000002</v>
      </c>
      <c r="O31" s="1">
        <v>2.8</v>
      </c>
      <c r="P31" s="1">
        <v>1.4</v>
      </c>
      <c r="Q31" s="1">
        <v>4.4000000000000004</v>
      </c>
      <c r="R31" s="2">
        <f t="shared" si="4"/>
        <v>3.6888888888888887</v>
      </c>
      <c r="S31" s="2">
        <f t="shared" si="5"/>
        <v>2.4</v>
      </c>
      <c r="T31" s="1">
        <v>4.2</v>
      </c>
      <c r="U31" s="1">
        <v>2.8</v>
      </c>
      <c r="V31" s="1">
        <v>3</v>
      </c>
      <c r="W31" s="1">
        <v>2</v>
      </c>
      <c r="X31" s="2">
        <f t="shared" si="6"/>
        <v>3.8666666666666667</v>
      </c>
      <c r="Y31" s="2">
        <f t="shared" si="7"/>
        <v>2.8</v>
      </c>
      <c r="Z31" s="1">
        <v>2</v>
      </c>
      <c r="AA31" s="1">
        <v>2.8</v>
      </c>
      <c r="AB31" s="1">
        <v>4.8</v>
      </c>
      <c r="AC31" s="1">
        <v>2.8</v>
      </c>
      <c r="AD31" s="1">
        <v>4.8</v>
      </c>
      <c r="AE31" s="2">
        <f t="shared" si="8"/>
        <v>3</v>
      </c>
      <c r="AF31" s="2">
        <f t="shared" si="9"/>
        <v>2.9</v>
      </c>
      <c r="AG31" s="1">
        <v>2.2000000000000002</v>
      </c>
      <c r="AH31" s="1">
        <v>2.8</v>
      </c>
      <c r="AI31" s="1">
        <v>3.4</v>
      </c>
      <c r="AJ31" s="1">
        <v>3</v>
      </c>
      <c r="AK31" s="1">
        <v>3.4</v>
      </c>
      <c r="AL31" s="2">
        <f t="shared" si="10"/>
        <v>2.3333333333333335</v>
      </c>
      <c r="AM31" s="2">
        <f t="shared" si="11"/>
        <v>1.8</v>
      </c>
      <c r="AN31" s="1">
        <v>0.4</v>
      </c>
      <c r="AO31" s="1">
        <v>1.6</v>
      </c>
      <c r="AP31" s="1">
        <v>2.8</v>
      </c>
      <c r="AQ31" s="1">
        <v>2</v>
      </c>
      <c r="AR31" s="1">
        <v>3.8</v>
      </c>
      <c r="AS31" s="2">
        <f t="shared" si="12"/>
        <v>2.0666666666666669</v>
      </c>
      <c r="AT31" s="2">
        <f t="shared" si="13"/>
        <v>8.5</v>
      </c>
      <c r="AU31" s="1">
        <v>2.6</v>
      </c>
      <c r="AV31" s="1">
        <v>9</v>
      </c>
      <c r="AW31" s="1">
        <v>2.2000000000000002</v>
      </c>
      <c r="AX31" s="1">
        <v>8</v>
      </c>
      <c r="AY31" s="1">
        <v>1.4</v>
      </c>
      <c r="AZ31" s="2">
        <f t="shared" si="14"/>
        <v>14.066666666666668</v>
      </c>
      <c r="BA31" s="2">
        <f t="shared" si="15"/>
        <v>8.3999999999999986</v>
      </c>
      <c r="BB31" s="1">
        <v>13.2</v>
      </c>
      <c r="BC31" s="1">
        <v>7.6</v>
      </c>
      <c r="BD31" s="1">
        <v>14.4</v>
      </c>
      <c r="BE31" s="1">
        <v>9.1999999999999993</v>
      </c>
      <c r="BF31" s="1">
        <v>14.6</v>
      </c>
      <c r="BG31" s="2">
        <f t="shared" si="16"/>
        <v>6.6666666666666666E-2</v>
      </c>
      <c r="BH31" s="2">
        <f t="shared" si="17"/>
        <v>0</v>
      </c>
      <c r="BI31" s="1">
        <v>0</v>
      </c>
      <c r="BJ31" s="1">
        <v>0</v>
      </c>
      <c r="BK31" s="1">
        <v>0</v>
      </c>
      <c r="BL31" s="1">
        <v>0</v>
      </c>
      <c r="BM31" s="1">
        <v>0.2</v>
      </c>
      <c r="BN31" s="2">
        <f t="shared" si="18"/>
        <v>0</v>
      </c>
      <c r="BO31" s="2">
        <f t="shared" si="19"/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2">
        <f t="shared" si="20"/>
        <v>6.6666666666666666E-2</v>
      </c>
      <c r="BV31" s="2">
        <f t="shared" si="21"/>
        <v>0</v>
      </c>
      <c r="BW31" s="1">
        <v>0.2</v>
      </c>
      <c r="BX31" s="1">
        <v>0</v>
      </c>
      <c r="BY31" s="1">
        <v>0</v>
      </c>
      <c r="BZ31" s="1">
        <v>0</v>
      </c>
      <c r="CA31" s="1">
        <v>0</v>
      </c>
      <c r="CB31" s="2">
        <f t="shared" si="22"/>
        <v>0.13333333333333333</v>
      </c>
      <c r="CC31" s="2">
        <f t="shared" si="23"/>
        <v>0</v>
      </c>
      <c r="CD31" s="1">
        <v>0</v>
      </c>
      <c r="CE31" s="1">
        <v>0</v>
      </c>
      <c r="CF31" s="1">
        <v>0</v>
      </c>
      <c r="CG31" s="1">
        <v>0</v>
      </c>
      <c r="CH31" s="1">
        <v>0.4</v>
      </c>
    </row>
    <row r="32" spans="1:86" x14ac:dyDescent="0.25">
      <c r="A32" s="1" t="s">
        <v>3</v>
      </c>
      <c r="B32" s="2">
        <v>428</v>
      </c>
      <c r="C32" s="2">
        <f t="shared" si="0"/>
        <v>2.1666666666666665</v>
      </c>
      <c r="D32" s="2">
        <f t="shared" si="1"/>
        <v>2.625</v>
      </c>
      <c r="E32" s="1">
        <v>2.25</v>
      </c>
      <c r="F32" s="1">
        <v>2.75</v>
      </c>
      <c r="G32" s="1">
        <v>2.5</v>
      </c>
      <c r="H32" s="1">
        <v>2.5</v>
      </c>
      <c r="I32" s="1">
        <v>1.75</v>
      </c>
      <c r="J32" s="2">
        <f t="shared" si="2"/>
        <v>2.4166666666666665</v>
      </c>
      <c r="K32" s="2">
        <f t="shared" si="3"/>
        <v>2.625</v>
      </c>
      <c r="L32" s="1">
        <v>4</v>
      </c>
      <c r="M32" s="1">
        <v>3</v>
      </c>
      <c r="N32" s="1">
        <v>2.25</v>
      </c>
      <c r="O32" s="1">
        <v>2.25</v>
      </c>
      <c r="P32" s="1">
        <v>1</v>
      </c>
      <c r="Q32" s="1">
        <v>4.25</v>
      </c>
      <c r="R32" s="2">
        <f t="shared" si="4"/>
        <v>3.2777777777777772</v>
      </c>
      <c r="S32" s="2">
        <f t="shared" si="5"/>
        <v>3</v>
      </c>
      <c r="T32" s="1">
        <v>2.75</v>
      </c>
      <c r="U32" s="1">
        <v>3.25</v>
      </c>
      <c r="V32" s="1">
        <v>2.75</v>
      </c>
      <c r="W32" s="1">
        <v>2.75</v>
      </c>
      <c r="X32" s="2">
        <f t="shared" si="6"/>
        <v>4.333333333333333</v>
      </c>
      <c r="Y32" s="2">
        <f t="shared" si="7"/>
        <v>4.625</v>
      </c>
      <c r="Z32" s="1">
        <v>3.75</v>
      </c>
      <c r="AA32" s="1">
        <v>4.5</v>
      </c>
      <c r="AB32" s="1">
        <v>4</v>
      </c>
      <c r="AC32" s="1">
        <v>4.75</v>
      </c>
      <c r="AD32" s="1">
        <v>5.25</v>
      </c>
      <c r="AE32" s="2">
        <f t="shared" si="8"/>
        <v>4</v>
      </c>
      <c r="AF32" s="2">
        <f t="shared" si="9"/>
        <v>4.375</v>
      </c>
      <c r="AG32" s="1">
        <v>2</v>
      </c>
      <c r="AH32" s="1">
        <v>4.5</v>
      </c>
      <c r="AI32" s="1">
        <v>5</v>
      </c>
      <c r="AJ32" s="1">
        <v>4.25</v>
      </c>
      <c r="AK32" s="1">
        <v>5</v>
      </c>
      <c r="AL32" s="2">
        <f t="shared" si="10"/>
        <v>3.3333333333333335</v>
      </c>
      <c r="AM32" s="2">
        <f t="shared" si="11"/>
        <v>3.75</v>
      </c>
      <c r="AN32" s="1">
        <v>1.75</v>
      </c>
      <c r="AO32" s="1">
        <v>4.25</v>
      </c>
      <c r="AP32" s="1">
        <v>4.25</v>
      </c>
      <c r="AQ32" s="1">
        <v>3.25</v>
      </c>
      <c r="AR32" s="1">
        <v>4</v>
      </c>
      <c r="AS32" s="2">
        <f t="shared" si="12"/>
        <v>2.6666666666666665</v>
      </c>
      <c r="AT32" s="2">
        <f t="shared" si="13"/>
        <v>6.5</v>
      </c>
      <c r="AU32" s="1">
        <v>2.75</v>
      </c>
      <c r="AV32" s="1">
        <v>6.25</v>
      </c>
      <c r="AW32" s="1">
        <v>3.5</v>
      </c>
      <c r="AX32" s="1">
        <v>6.75</v>
      </c>
      <c r="AY32" s="1">
        <v>1.75</v>
      </c>
      <c r="AZ32" s="2">
        <f t="shared" si="14"/>
        <v>16.916666666666668</v>
      </c>
      <c r="BA32" s="2">
        <f t="shared" si="15"/>
        <v>13.625</v>
      </c>
      <c r="BB32" s="1">
        <v>16.25</v>
      </c>
      <c r="BC32" s="1">
        <v>13.75</v>
      </c>
      <c r="BD32" s="1">
        <v>17.25</v>
      </c>
      <c r="BE32" s="1">
        <v>13.5</v>
      </c>
      <c r="BF32" s="1">
        <v>17.25</v>
      </c>
      <c r="BG32" s="2">
        <f t="shared" si="16"/>
        <v>0</v>
      </c>
      <c r="BH32" s="2">
        <f t="shared" si="17"/>
        <v>0.125</v>
      </c>
      <c r="BI32" s="1">
        <v>0</v>
      </c>
      <c r="BJ32" s="1">
        <v>0</v>
      </c>
      <c r="BK32" s="1">
        <v>0</v>
      </c>
      <c r="BL32" s="1">
        <v>0.25</v>
      </c>
      <c r="BM32" s="1">
        <v>0</v>
      </c>
      <c r="BN32" s="2">
        <f t="shared" si="18"/>
        <v>8.3333333333333329E-2</v>
      </c>
      <c r="BO32" s="2">
        <f t="shared" si="19"/>
        <v>0</v>
      </c>
      <c r="BP32" s="1">
        <v>0</v>
      </c>
      <c r="BQ32" s="1">
        <v>0</v>
      </c>
      <c r="BR32" s="1">
        <v>0</v>
      </c>
      <c r="BS32" s="1">
        <v>0</v>
      </c>
      <c r="BT32" s="1">
        <v>0.25</v>
      </c>
      <c r="BU32" s="2">
        <f t="shared" si="20"/>
        <v>0</v>
      </c>
      <c r="BV32" s="2">
        <f t="shared" si="21"/>
        <v>0.125</v>
      </c>
      <c r="BW32" s="1">
        <v>0</v>
      </c>
      <c r="BX32" s="1">
        <v>0</v>
      </c>
      <c r="BY32" s="1">
        <v>0</v>
      </c>
      <c r="BZ32" s="1">
        <v>0.25</v>
      </c>
      <c r="CA32" s="1">
        <v>0</v>
      </c>
      <c r="CB32" s="2">
        <f t="shared" si="22"/>
        <v>0.33333333333333331</v>
      </c>
      <c r="CC32" s="2">
        <f t="shared" si="23"/>
        <v>0.125</v>
      </c>
      <c r="CD32" s="1">
        <v>0</v>
      </c>
      <c r="CE32" s="1">
        <v>0</v>
      </c>
      <c r="CF32" s="1">
        <v>0</v>
      </c>
      <c r="CG32" s="1">
        <v>0.25</v>
      </c>
      <c r="CH32" s="1">
        <v>1</v>
      </c>
    </row>
    <row r="33" spans="1:86" x14ac:dyDescent="0.25">
      <c r="A33" s="1" t="s">
        <v>3</v>
      </c>
      <c r="B33" s="2">
        <v>437</v>
      </c>
      <c r="C33" s="2">
        <f t="shared" si="0"/>
        <v>2.6666666666666665</v>
      </c>
      <c r="D33" s="2">
        <f t="shared" si="1"/>
        <v>2.75</v>
      </c>
      <c r="E33" s="1">
        <v>3.5</v>
      </c>
      <c r="F33" s="1">
        <v>2.75</v>
      </c>
      <c r="G33" s="1">
        <v>2.5</v>
      </c>
      <c r="H33" s="1">
        <v>2.75</v>
      </c>
      <c r="I33" s="1">
        <v>2</v>
      </c>
      <c r="J33" s="2">
        <f t="shared" si="2"/>
        <v>3.0833333333333335</v>
      </c>
      <c r="K33" s="2">
        <f t="shared" si="3"/>
        <v>2.875</v>
      </c>
      <c r="L33" s="1">
        <v>3.25</v>
      </c>
      <c r="M33" s="1">
        <v>2.75</v>
      </c>
      <c r="N33" s="1">
        <v>4.25</v>
      </c>
      <c r="O33" s="1">
        <v>3</v>
      </c>
      <c r="P33" s="1">
        <v>1.75</v>
      </c>
      <c r="Q33" s="1">
        <v>4.5</v>
      </c>
      <c r="R33" s="2">
        <f t="shared" si="4"/>
        <v>3.5</v>
      </c>
      <c r="S33" s="2">
        <f t="shared" si="5"/>
        <v>4.375</v>
      </c>
      <c r="T33" s="1">
        <v>4.75</v>
      </c>
      <c r="U33" s="1">
        <v>6.25</v>
      </c>
      <c r="V33" s="1">
        <v>2.5</v>
      </c>
      <c r="W33" s="1">
        <v>2.5</v>
      </c>
      <c r="X33" s="2">
        <f t="shared" si="6"/>
        <v>3.25</v>
      </c>
      <c r="Y33" s="2">
        <f t="shared" si="7"/>
        <v>3.625</v>
      </c>
      <c r="Z33" s="1">
        <v>2.25</v>
      </c>
      <c r="AA33" s="1">
        <v>4</v>
      </c>
      <c r="AB33" s="1">
        <v>3.75</v>
      </c>
      <c r="AC33" s="1">
        <v>3.25</v>
      </c>
      <c r="AD33" s="1">
        <v>3.75</v>
      </c>
      <c r="AE33" s="2">
        <f t="shared" si="8"/>
        <v>3.25</v>
      </c>
      <c r="AF33" s="2">
        <f t="shared" si="9"/>
        <v>2.875</v>
      </c>
      <c r="AG33" s="1">
        <v>2.75</v>
      </c>
      <c r="AH33" s="1">
        <v>3.25</v>
      </c>
      <c r="AI33" s="1">
        <v>3</v>
      </c>
      <c r="AJ33" s="1">
        <v>2.5</v>
      </c>
      <c r="AK33" s="1">
        <v>4</v>
      </c>
      <c r="AL33" s="2">
        <f t="shared" si="10"/>
        <v>1.9166666666666667</v>
      </c>
      <c r="AM33" s="2">
        <f t="shared" si="11"/>
        <v>2.75</v>
      </c>
      <c r="AN33" s="1">
        <v>1</v>
      </c>
      <c r="AO33" s="1">
        <v>2.5</v>
      </c>
      <c r="AP33" s="1">
        <v>1.25</v>
      </c>
      <c r="AQ33" s="1">
        <v>3</v>
      </c>
      <c r="AR33" s="1">
        <v>3.5</v>
      </c>
      <c r="AS33" s="2">
        <f t="shared" si="12"/>
        <v>1.6666666666666667</v>
      </c>
      <c r="AT33" s="2">
        <f t="shared" si="13"/>
        <v>5.875</v>
      </c>
      <c r="AU33" s="1">
        <v>1.75</v>
      </c>
      <c r="AV33" s="1">
        <v>7.5</v>
      </c>
      <c r="AW33" s="1">
        <v>2</v>
      </c>
      <c r="AX33" s="1">
        <v>4.25</v>
      </c>
      <c r="AY33" s="1">
        <v>1.25</v>
      </c>
      <c r="AZ33" s="2">
        <f t="shared" si="14"/>
        <v>16.75</v>
      </c>
      <c r="BA33" s="2">
        <f t="shared" si="15"/>
        <v>12.375</v>
      </c>
      <c r="BB33" s="1">
        <v>17</v>
      </c>
      <c r="BC33" s="1">
        <v>12.25</v>
      </c>
      <c r="BD33" s="1">
        <v>18.5</v>
      </c>
      <c r="BE33" s="1">
        <v>12.5</v>
      </c>
      <c r="BF33" s="1">
        <v>14.75</v>
      </c>
      <c r="BG33" s="2">
        <f t="shared" si="16"/>
        <v>0.25</v>
      </c>
      <c r="BH33" s="2">
        <f t="shared" si="17"/>
        <v>0.875</v>
      </c>
      <c r="BI33" s="1">
        <v>0</v>
      </c>
      <c r="BJ33" s="1">
        <v>0.5</v>
      </c>
      <c r="BK33" s="1">
        <v>0</v>
      </c>
      <c r="BL33" s="1">
        <v>1.25</v>
      </c>
      <c r="BM33" s="1">
        <v>0.75</v>
      </c>
      <c r="BN33" s="2">
        <f t="shared" si="18"/>
        <v>0.16666666666666666</v>
      </c>
      <c r="BO33" s="2">
        <f t="shared" si="19"/>
        <v>0.625</v>
      </c>
      <c r="BP33" s="1">
        <v>0</v>
      </c>
      <c r="BQ33" s="1">
        <v>0.25</v>
      </c>
      <c r="BR33" s="1">
        <v>0</v>
      </c>
      <c r="BS33" s="1">
        <v>1</v>
      </c>
      <c r="BT33" s="1">
        <v>0.5</v>
      </c>
      <c r="BU33" s="2">
        <f t="shared" si="20"/>
        <v>0.16666666666666666</v>
      </c>
      <c r="BV33" s="2">
        <f t="shared" si="21"/>
        <v>0.375</v>
      </c>
      <c r="BW33" s="1">
        <v>0</v>
      </c>
      <c r="BX33" s="1">
        <v>0</v>
      </c>
      <c r="BY33" s="1">
        <v>0</v>
      </c>
      <c r="BZ33" s="1">
        <v>0.75</v>
      </c>
      <c r="CA33" s="1">
        <v>0.5</v>
      </c>
      <c r="CB33" s="2">
        <f t="shared" si="22"/>
        <v>1.1666666666666667</v>
      </c>
      <c r="CC33" s="2">
        <f t="shared" si="23"/>
        <v>1.5</v>
      </c>
      <c r="CD33" s="1">
        <v>0.25</v>
      </c>
      <c r="CE33" s="1">
        <v>0.5</v>
      </c>
      <c r="CF33" s="1">
        <v>0</v>
      </c>
      <c r="CG33" s="1">
        <v>2.5</v>
      </c>
      <c r="CH33" s="1">
        <v>3.25</v>
      </c>
    </row>
    <row r="34" spans="1:86" x14ac:dyDescent="0.25">
      <c r="A34" s="1" t="s">
        <v>3</v>
      </c>
      <c r="B34" s="2">
        <v>438</v>
      </c>
      <c r="C34" s="2">
        <f t="shared" si="0"/>
        <v>3.0833333333333335</v>
      </c>
      <c r="D34" s="2">
        <f t="shared" si="1"/>
        <v>2.875</v>
      </c>
      <c r="E34" s="1">
        <v>3.25</v>
      </c>
      <c r="F34" s="1">
        <v>3.5</v>
      </c>
      <c r="G34" s="1">
        <v>3</v>
      </c>
      <c r="H34" s="1">
        <v>2.25</v>
      </c>
      <c r="I34" s="1">
        <v>3</v>
      </c>
      <c r="J34" s="2">
        <f t="shared" si="2"/>
        <v>4.25</v>
      </c>
      <c r="K34" s="2">
        <f t="shared" si="3"/>
        <v>4.375</v>
      </c>
      <c r="L34" s="1">
        <v>4.25</v>
      </c>
      <c r="M34" s="1">
        <v>5</v>
      </c>
      <c r="N34" s="1">
        <v>4.5</v>
      </c>
      <c r="O34" s="1">
        <v>3.75</v>
      </c>
      <c r="P34" s="1">
        <v>4</v>
      </c>
      <c r="Q34" s="1">
        <v>4</v>
      </c>
      <c r="R34" s="2">
        <f t="shared" si="4"/>
        <v>4.6111111111111116</v>
      </c>
      <c r="S34" s="2">
        <f t="shared" si="5"/>
        <v>6.25</v>
      </c>
      <c r="T34" s="1">
        <v>5.5</v>
      </c>
      <c r="U34" s="1">
        <v>6.75</v>
      </c>
      <c r="V34" s="1">
        <v>5.25</v>
      </c>
      <c r="W34" s="1">
        <v>5.75</v>
      </c>
      <c r="X34" s="2">
        <f t="shared" si="6"/>
        <v>3.0833333333333335</v>
      </c>
      <c r="Y34" s="2">
        <f t="shared" si="7"/>
        <v>4.125</v>
      </c>
      <c r="Z34" s="1">
        <v>2.5</v>
      </c>
      <c r="AA34" s="1">
        <v>3.75</v>
      </c>
      <c r="AB34" s="1">
        <v>4.25</v>
      </c>
      <c r="AC34" s="1">
        <v>4.5</v>
      </c>
      <c r="AD34" s="1">
        <v>2.5</v>
      </c>
      <c r="AE34" s="2">
        <f t="shared" si="8"/>
        <v>2.0833333333333335</v>
      </c>
      <c r="AF34" s="2">
        <f t="shared" si="9"/>
        <v>2.625</v>
      </c>
      <c r="AG34" s="1">
        <v>1.75</v>
      </c>
      <c r="AH34" s="1">
        <v>2.5</v>
      </c>
      <c r="AI34" s="1">
        <v>2.25</v>
      </c>
      <c r="AJ34" s="1">
        <v>2.75</v>
      </c>
      <c r="AK34" s="1">
        <v>2.25</v>
      </c>
      <c r="AL34" s="2">
        <f t="shared" si="10"/>
        <v>1.1666666666666667</v>
      </c>
      <c r="AM34" s="2">
        <f t="shared" si="11"/>
        <v>1.5</v>
      </c>
      <c r="AN34" s="1">
        <v>1.75</v>
      </c>
      <c r="AO34" s="1">
        <v>1.5</v>
      </c>
      <c r="AP34" s="1">
        <v>0.5</v>
      </c>
      <c r="AQ34" s="1">
        <v>1.5</v>
      </c>
      <c r="AR34" s="1">
        <v>1.25</v>
      </c>
      <c r="AS34" s="2">
        <f t="shared" si="12"/>
        <v>1.0833333333333333</v>
      </c>
      <c r="AT34" s="2">
        <f t="shared" si="13"/>
        <v>6.5</v>
      </c>
      <c r="AU34" s="1">
        <v>1.75</v>
      </c>
      <c r="AV34" s="1">
        <v>6.25</v>
      </c>
      <c r="AW34" s="1">
        <v>0.25</v>
      </c>
      <c r="AX34" s="1">
        <v>6.75</v>
      </c>
      <c r="AY34" s="1">
        <v>1.25</v>
      </c>
      <c r="AZ34" s="2">
        <f t="shared" si="14"/>
        <v>18.416666666666668</v>
      </c>
      <c r="BA34" s="2">
        <f t="shared" si="15"/>
        <v>14.125</v>
      </c>
      <c r="BB34" s="1">
        <v>17</v>
      </c>
      <c r="BC34" s="1">
        <v>14.25</v>
      </c>
      <c r="BD34" s="1">
        <v>20.25</v>
      </c>
      <c r="BE34" s="1">
        <v>14</v>
      </c>
      <c r="BF34" s="1">
        <v>18</v>
      </c>
      <c r="BG34" s="2">
        <f t="shared" si="16"/>
        <v>8.3333333333333329E-2</v>
      </c>
      <c r="BH34" s="2">
        <f t="shared" si="17"/>
        <v>0.125</v>
      </c>
      <c r="BI34" s="1">
        <v>0</v>
      </c>
      <c r="BJ34" s="1">
        <v>0</v>
      </c>
      <c r="BK34" s="1">
        <v>0</v>
      </c>
      <c r="BL34" s="1">
        <v>0.25</v>
      </c>
      <c r="BM34" s="1">
        <v>0.25</v>
      </c>
      <c r="BN34" s="2">
        <f t="shared" si="18"/>
        <v>8.3333333333333329E-2</v>
      </c>
      <c r="BO34" s="2">
        <f t="shared" si="19"/>
        <v>0.25</v>
      </c>
      <c r="BP34" s="1">
        <v>0</v>
      </c>
      <c r="BQ34" s="1">
        <v>0</v>
      </c>
      <c r="BR34" s="1">
        <v>0</v>
      </c>
      <c r="BS34" s="1">
        <v>0.5</v>
      </c>
      <c r="BT34" s="1">
        <v>0.25</v>
      </c>
      <c r="BU34" s="2">
        <f t="shared" si="20"/>
        <v>0.25</v>
      </c>
      <c r="BV34" s="2">
        <f t="shared" si="21"/>
        <v>0.125</v>
      </c>
      <c r="BW34" s="1">
        <v>0</v>
      </c>
      <c r="BX34" s="1">
        <v>0</v>
      </c>
      <c r="BY34" s="1">
        <v>0</v>
      </c>
      <c r="BZ34" s="1">
        <v>0.25</v>
      </c>
      <c r="CA34" s="1">
        <v>0.75</v>
      </c>
      <c r="CB34" s="2">
        <f t="shared" si="22"/>
        <v>0.41666666666666669</v>
      </c>
      <c r="CC34" s="2">
        <f t="shared" si="23"/>
        <v>0</v>
      </c>
      <c r="CD34" s="1">
        <v>0.25</v>
      </c>
      <c r="CE34" s="1">
        <v>0</v>
      </c>
      <c r="CF34" s="1">
        <v>0.25</v>
      </c>
      <c r="CG34" s="1">
        <v>0</v>
      </c>
      <c r="CH34" s="1">
        <v>0.75</v>
      </c>
    </row>
    <row r="35" spans="1:86" x14ac:dyDescent="0.25">
      <c r="A35" s="1" t="s">
        <v>3</v>
      </c>
      <c r="B35" s="2">
        <v>441</v>
      </c>
      <c r="C35" s="2">
        <f t="shared" si="0"/>
        <v>2.0833333333333335</v>
      </c>
      <c r="D35" s="2">
        <f t="shared" si="1"/>
        <v>3.25</v>
      </c>
      <c r="E35" s="1">
        <v>2.25</v>
      </c>
      <c r="F35" s="1">
        <v>3.75</v>
      </c>
      <c r="G35" s="1">
        <v>1.75</v>
      </c>
      <c r="H35" s="1">
        <v>2.75</v>
      </c>
      <c r="I35" s="1">
        <v>2.25</v>
      </c>
      <c r="J35" s="2">
        <f t="shared" si="2"/>
        <v>3</v>
      </c>
      <c r="K35" s="2">
        <f t="shared" si="3"/>
        <v>3.5</v>
      </c>
      <c r="L35" s="1">
        <v>3.5</v>
      </c>
      <c r="M35" s="1">
        <v>4</v>
      </c>
      <c r="N35" s="1">
        <v>1.75</v>
      </c>
      <c r="O35" s="1">
        <v>3</v>
      </c>
      <c r="P35" s="1">
        <v>3.75</v>
      </c>
      <c r="Q35" s="1">
        <v>5</v>
      </c>
      <c r="R35" s="2">
        <f t="shared" si="4"/>
        <v>4.0555555555555562</v>
      </c>
      <c r="S35" s="2">
        <f t="shared" si="5"/>
        <v>5.625</v>
      </c>
      <c r="T35" s="1">
        <v>3.75</v>
      </c>
      <c r="U35" s="1">
        <v>5.5</v>
      </c>
      <c r="V35" s="1">
        <v>4.25</v>
      </c>
      <c r="W35" s="1">
        <v>5.75</v>
      </c>
      <c r="X35" s="2">
        <f t="shared" si="6"/>
        <v>4.166666666666667</v>
      </c>
      <c r="Y35" s="2">
        <f t="shared" si="7"/>
        <v>4.25</v>
      </c>
      <c r="Z35" s="1">
        <v>3</v>
      </c>
      <c r="AA35" s="1">
        <v>3.75</v>
      </c>
      <c r="AB35" s="1">
        <v>5</v>
      </c>
      <c r="AC35" s="1">
        <v>4.75</v>
      </c>
      <c r="AD35" s="1">
        <v>4.5</v>
      </c>
      <c r="AE35" s="2">
        <f t="shared" si="8"/>
        <v>3.6666666666666665</v>
      </c>
      <c r="AF35" s="2">
        <f t="shared" si="9"/>
        <v>3.125</v>
      </c>
      <c r="AG35" s="1">
        <v>2.5</v>
      </c>
      <c r="AH35" s="1">
        <v>2.25</v>
      </c>
      <c r="AI35" s="1">
        <v>5.5</v>
      </c>
      <c r="AJ35" s="1">
        <v>4</v>
      </c>
      <c r="AK35" s="1">
        <v>3</v>
      </c>
      <c r="AL35" s="2">
        <f t="shared" si="10"/>
        <v>1.4166666666666667</v>
      </c>
      <c r="AM35" s="2">
        <f t="shared" si="11"/>
        <v>2.625</v>
      </c>
      <c r="AN35" s="1">
        <v>1</v>
      </c>
      <c r="AO35" s="1">
        <v>2.75</v>
      </c>
      <c r="AP35" s="1">
        <v>2</v>
      </c>
      <c r="AQ35" s="1">
        <v>2.5</v>
      </c>
      <c r="AR35" s="1">
        <v>1.25</v>
      </c>
      <c r="AS35" s="2">
        <f t="shared" si="12"/>
        <v>3.25</v>
      </c>
      <c r="AT35" s="2">
        <f t="shared" si="13"/>
        <v>9.625</v>
      </c>
      <c r="AU35" s="1">
        <v>2.75</v>
      </c>
      <c r="AV35" s="1">
        <v>10.5</v>
      </c>
      <c r="AW35" s="1">
        <v>2.75</v>
      </c>
      <c r="AX35" s="1">
        <v>8.75</v>
      </c>
      <c r="AY35" s="1">
        <v>4.25</v>
      </c>
      <c r="AZ35" s="2">
        <f t="shared" si="14"/>
        <v>16.666666666666668</v>
      </c>
      <c r="BA35" s="2">
        <f t="shared" si="15"/>
        <v>10.875</v>
      </c>
      <c r="BB35" s="1">
        <v>16.25</v>
      </c>
      <c r="BC35" s="1">
        <v>10.25</v>
      </c>
      <c r="BD35" s="1">
        <v>17.75</v>
      </c>
      <c r="BE35" s="1">
        <v>11.5</v>
      </c>
      <c r="BF35" s="1">
        <v>16</v>
      </c>
      <c r="BG35" s="2">
        <f t="shared" si="16"/>
        <v>0</v>
      </c>
      <c r="BH35" s="2">
        <f t="shared" si="17"/>
        <v>0.125</v>
      </c>
      <c r="BI35" s="1">
        <v>0</v>
      </c>
      <c r="BJ35" s="1">
        <v>0.25</v>
      </c>
      <c r="BK35" s="1">
        <v>0</v>
      </c>
      <c r="BL35" s="1">
        <v>0</v>
      </c>
      <c r="BM35" s="1">
        <v>0</v>
      </c>
      <c r="BN35" s="2">
        <f t="shared" si="18"/>
        <v>0</v>
      </c>
      <c r="BO35" s="2">
        <f t="shared" si="19"/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2">
        <f t="shared" si="20"/>
        <v>0</v>
      </c>
      <c r="BV35" s="2">
        <f t="shared" si="21"/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2">
        <f t="shared" si="22"/>
        <v>0</v>
      </c>
      <c r="CC35" s="2">
        <f t="shared" si="23"/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</row>
    <row r="36" spans="1:86" x14ac:dyDescent="0.25">
      <c r="A36" s="1" t="s">
        <v>3</v>
      </c>
      <c r="B36" s="2">
        <v>443</v>
      </c>
      <c r="C36" s="2">
        <f t="shared" si="0"/>
        <v>2.5</v>
      </c>
      <c r="D36" s="2">
        <f t="shared" si="1"/>
        <v>3.375</v>
      </c>
      <c r="E36" s="1">
        <v>2.75</v>
      </c>
      <c r="F36" s="1">
        <v>3.25</v>
      </c>
      <c r="G36" s="1">
        <v>2</v>
      </c>
      <c r="H36" s="1">
        <v>3.5</v>
      </c>
      <c r="I36" s="1">
        <v>2.75</v>
      </c>
      <c r="J36" s="2">
        <f t="shared" si="2"/>
        <v>3</v>
      </c>
      <c r="K36" s="2">
        <f t="shared" si="3"/>
        <v>3.5</v>
      </c>
      <c r="L36" s="1">
        <v>3.75</v>
      </c>
      <c r="M36" s="1">
        <v>4.25</v>
      </c>
      <c r="N36" s="1">
        <v>2.25</v>
      </c>
      <c r="O36" s="1">
        <v>2.75</v>
      </c>
      <c r="P36" s="1">
        <v>3</v>
      </c>
      <c r="Q36" s="1">
        <v>4.5</v>
      </c>
      <c r="R36" s="2">
        <f t="shared" si="4"/>
        <v>4.0277777777777777</v>
      </c>
      <c r="S36" s="2">
        <f t="shared" si="5"/>
        <v>4.625</v>
      </c>
      <c r="T36" s="1">
        <v>3.5</v>
      </c>
      <c r="U36" s="1">
        <v>5.5</v>
      </c>
      <c r="V36" s="1">
        <v>5</v>
      </c>
      <c r="W36" s="1">
        <v>3.75</v>
      </c>
      <c r="X36" s="2">
        <f t="shared" si="6"/>
        <v>3.5833333333333335</v>
      </c>
      <c r="Y36" s="2">
        <f t="shared" si="7"/>
        <v>3.25</v>
      </c>
      <c r="Z36" s="1">
        <v>3.25</v>
      </c>
      <c r="AA36" s="1">
        <v>3.25</v>
      </c>
      <c r="AB36" s="1">
        <v>4.75</v>
      </c>
      <c r="AC36" s="1">
        <v>3.25</v>
      </c>
      <c r="AD36" s="1">
        <v>2.75</v>
      </c>
      <c r="AE36" s="2">
        <f t="shared" si="8"/>
        <v>3.6666666666666665</v>
      </c>
      <c r="AF36" s="2">
        <f t="shared" si="9"/>
        <v>3.375</v>
      </c>
      <c r="AG36" s="1">
        <v>1.75</v>
      </c>
      <c r="AH36" s="1">
        <v>2.5</v>
      </c>
      <c r="AI36" s="1">
        <v>5.25</v>
      </c>
      <c r="AJ36" s="1">
        <v>4.25</v>
      </c>
      <c r="AK36" s="1">
        <v>4</v>
      </c>
      <c r="AL36" s="2">
        <f t="shared" si="10"/>
        <v>1.6666666666666667</v>
      </c>
      <c r="AM36" s="2">
        <f t="shared" si="11"/>
        <v>2.625</v>
      </c>
      <c r="AN36" s="1">
        <v>1</v>
      </c>
      <c r="AO36" s="1">
        <v>3.5</v>
      </c>
      <c r="AP36" s="1">
        <v>2</v>
      </c>
      <c r="AQ36" s="1">
        <v>1.75</v>
      </c>
      <c r="AR36" s="1">
        <v>2</v>
      </c>
      <c r="AS36" s="2">
        <f t="shared" si="12"/>
        <v>2.0833333333333335</v>
      </c>
      <c r="AT36" s="2">
        <f t="shared" si="13"/>
        <v>9.25</v>
      </c>
      <c r="AU36" s="1">
        <v>1.5</v>
      </c>
      <c r="AV36" s="1">
        <v>10.5</v>
      </c>
      <c r="AW36" s="1">
        <v>2.25</v>
      </c>
      <c r="AX36" s="1">
        <v>8</v>
      </c>
      <c r="AY36" s="1">
        <v>2.5</v>
      </c>
      <c r="AZ36" s="2">
        <f t="shared" si="14"/>
        <v>16.916666666666668</v>
      </c>
      <c r="BA36" s="2">
        <f t="shared" si="15"/>
        <v>11.125</v>
      </c>
      <c r="BB36" s="1">
        <v>17</v>
      </c>
      <c r="BC36" s="1">
        <v>10.25</v>
      </c>
      <c r="BD36" s="1">
        <v>18</v>
      </c>
      <c r="BE36" s="1">
        <v>12</v>
      </c>
      <c r="BF36" s="1">
        <v>15.75</v>
      </c>
      <c r="BG36" s="2">
        <f t="shared" si="16"/>
        <v>0.25</v>
      </c>
      <c r="BH36" s="2">
        <f t="shared" si="17"/>
        <v>0.25</v>
      </c>
      <c r="BI36" s="1">
        <v>0</v>
      </c>
      <c r="BJ36" s="1">
        <v>0.25</v>
      </c>
      <c r="BK36" s="1">
        <v>0</v>
      </c>
      <c r="BL36" s="1">
        <v>0.25</v>
      </c>
      <c r="BM36" s="1">
        <v>0.75</v>
      </c>
      <c r="BN36" s="2">
        <f t="shared" si="18"/>
        <v>0</v>
      </c>
      <c r="BO36" s="2">
        <f t="shared" si="19"/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2">
        <f t="shared" si="20"/>
        <v>0.25</v>
      </c>
      <c r="BV36" s="2">
        <f t="shared" si="21"/>
        <v>0.25</v>
      </c>
      <c r="BW36" s="1">
        <v>0</v>
      </c>
      <c r="BX36" s="1">
        <v>0</v>
      </c>
      <c r="BY36" s="1">
        <v>0</v>
      </c>
      <c r="BZ36" s="1">
        <v>0.5</v>
      </c>
      <c r="CA36" s="1">
        <v>0.75</v>
      </c>
      <c r="CB36" s="2">
        <f t="shared" si="22"/>
        <v>0.58333333333333337</v>
      </c>
      <c r="CC36" s="2">
        <f t="shared" si="23"/>
        <v>0.125</v>
      </c>
      <c r="CD36" s="1">
        <v>0.5</v>
      </c>
      <c r="CE36" s="1">
        <v>0.25</v>
      </c>
      <c r="CF36" s="1">
        <v>0.25</v>
      </c>
      <c r="CG36" s="1">
        <v>0</v>
      </c>
      <c r="CH36" s="1">
        <v>1</v>
      </c>
    </row>
    <row r="37" spans="1:86" x14ac:dyDescent="0.25">
      <c r="A37" s="1" t="s">
        <v>3</v>
      </c>
      <c r="B37" s="2">
        <v>449</v>
      </c>
      <c r="C37" s="2">
        <f t="shared" si="0"/>
        <v>3.5555555553333331</v>
      </c>
      <c r="D37" s="2">
        <f t="shared" si="1"/>
        <v>3.3333333330000001</v>
      </c>
      <c r="E37" s="1">
        <v>5.3333333329999997</v>
      </c>
      <c r="F37" s="1">
        <v>3.3333333330000001</v>
      </c>
      <c r="G37" s="1">
        <v>2.3333333330000001</v>
      </c>
      <c r="H37" s="1">
        <v>3.3333333330000001</v>
      </c>
      <c r="I37" s="1">
        <v>3</v>
      </c>
      <c r="J37" s="2">
        <f t="shared" si="2"/>
        <v>3.7777777776666661</v>
      </c>
      <c r="K37" s="2">
        <f t="shared" si="3"/>
        <v>3.6666666670000003</v>
      </c>
      <c r="L37" s="1">
        <v>4</v>
      </c>
      <c r="M37" s="1">
        <v>2.6666666669999999</v>
      </c>
      <c r="N37" s="1">
        <v>3</v>
      </c>
      <c r="O37" s="1">
        <v>4.6666666670000003</v>
      </c>
      <c r="P37" s="1">
        <v>4.3333333329999997</v>
      </c>
      <c r="Q37" s="1">
        <v>5</v>
      </c>
      <c r="R37" s="2">
        <f t="shared" si="4"/>
        <v>4.0740740741111106</v>
      </c>
      <c r="S37" s="2">
        <f t="shared" si="5"/>
        <v>5.5</v>
      </c>
      <c r="T37" s="1">
        <v>4</v>
      </c>
      <c r="U37" s="1">
        <v>5.3333333329999997</v>
      </c>
      <c r="V37" s="1">
        <v>5</v>
      </c>
      <c r="W37" s="1">
        <v>5.6666666670000003</v>
      </c>
      <c r="X37" s="2">
        <f t="shared" si="6"/>
        <v>3.222222222333333</v>
      </c>
      <c r="Y37" s="2">
        <f t="shared" si="7"/>
        <v>3.8333333334999997</v>
      </c>
      <c r="Z37" s="1">
        <v>0.33333333300000001</v>
      </c>
      <c r="AA37" s="1">
        <v>4</v>
      </c>
      <c r="AB37" s="1">
        <v>5.6666666670000003</v>
      </c>
      <c r="AC37" s="1">
        <v>3.6666666669999999</v>
      </c>
      <c r="AD37" s="1">
        <v>3.6666666669999999</v>
      </c>
      <c r="AE37" s="2">
        <f t="shared" si="8"/>
        <v>2.6666666666666665</v>
      </c>
      <c r="AF37" s="2">
        <f t="shared" si="9"/>
        <v>3.3333333329999997</v>
      </c>
      <c r="AG37" s="1">
        <v>2</v>
      </c>
      <c r="AH37" s="1">
        <v>4.3333333329999997</v>
      </c>
      <c r="AI37" s="1">
        <v>3.6666666669999999</v>
      </c>
      <c r="AJ37" s="1">
        <v>2.3333333330000001</v>
      </c>
      <c r="AK37" s="1">
        <v>2.3333333330000001</v>
      </c>
      <c r="AL37" s="2">
        <f t="shared" si="10"/>
        <v>1.1111111109999998</v>
      </c>
      <c r="AM37" s="2">
        <f t="shared" si="11"/>
        <v>2.3333333334999997</v>
      </c>
      <c r="AN37" s="1">
        <v>1</v>
      </c>
      <c r="AO37" s="1">
        <v>2.6666666669999999</v>
      </c>
      <c r="AP37" s="1">
        <v>1.3333333329999999</v>
      </c>
      <c r="AQ37" s="1">
        <v>2</v>
      </c>
      <c r="AR37" s="1">
        <v>1</v>
      </c>
      <c r="AS37" s="2">
        <f t="shared" si="12"/>
        <v>2.2222222223333334</v>
      </c>
      <c r="AT37" s="2">
        <f t="shared" si="13"/>
        <v>6.3333333335000006</v>
      </c>
      <c r="AU37" s="1">
        <v>1.6666666670000001</v>
      </c>
      <c r="AV37" s="1">
        <v>6</v>
      </c>
      <c r="AW37" s="1">
        <v>1.6666666670000001</v>
      </c>
      <c r="AX37" s="1">
        <v>6.6666666670000003</v>
      </c>
      <c r="AY37" s="1">
        <v>3.3333333330000001</v>
      </c>
      <c r="AZ37" s="2">
        <f t="shared" si="14"/>
        <v>17.555555553333331</v>
      </c>
      <c r="BA37" s="2">
        <f t="shared" si="15"/>
        <v>14.166666665000001</v>
      </c>
      <c r="BB37" s="1">
        <v>17.333333329999999</v>
      </c>
      <c r="BC37" s="1">
        <v>14.33333333</v>
      </c>
      <c r="BD37" s="1">
        <v>18.333333329999999</v>
      </c>
      <c r="BE37" s="1">
        <v>14</v>
      </c>
      <c r="BF37" s="1">
        <v>17</v>
      </c>
      <c r="BG37" s="2">
        <f t="shared" si="16"/>
        <v>0</v>
      </c>
      <c r="BH37" s="2">
        <f t="shared" si="17"/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2">
        <f t="shared" si="18"/>
        <v>0</v>
      </c>
      <c r="BO37" s="2">
        <f t="shared" si="19"/>
        <v>0.1666666665</v>
      </c>
      <c r="BP37" s="1">
        <v>0</v>
      </c>
      <c r="BQ37" s="1">
        <v>0</v>
      </c>
      <c r="BR37" s="1">
        <v>0</v>
      </c>
      <c r="BS37" s="1">
        <v>0.33333333300000001</v>
      </c>
      <c r="BT37" s="1">
        <v>0</v>
      </c>
      <c r="BU37" s="2">
        <f t="shared" si="20"/>
        <v>0.111111111</v>
      </c>
      <c r="BV37" s="2">
        <f t="shared" si="21"/>
        <v>0.1666666665</v>
      </c>
      <c r="BW37" s="1">
        <v>0</v>
      </c>
      <c r="BX37" s="1">
        <v>0.33333333300000001</v>
      </c>
      <c r="BY37" s="1">
        <v>0</v>
      </c>
      <c r="BZ37" s="1">
        <v>0</v>
      </c>
      <c r="CA37" s="1">
        <v>0.33333333300000001</v>
      </c>
      <c r="CB37" s="2">
        <f t="shared" si="22"/>
        <v>0.111111111</v>
      </c>
      <c r="CC37" s="2">
        <f t="shared" si="23"/>
        <v>0</v>
      </c>
      <c r="CD37" s="1">
        <v>0</v>
      </c>
      <c r="CE37" s="1">
        <v>0</v>
      </c>
      <c r="CF37" s="1">
        <v>0.33333333300000001</v>
      </c>
      <c r="CG37" s="1">
        <v>0</v>
      </c>
      <c r="CH37" s="1">
        <v>0</v>
      </c>
    </row>
    <row r="38" spans="1:86" x14ac:dyDescent="0.25">
      <c r="A38" s="1" t="s">
        <v>3</v>
      </c>
      <c r="B38" s="2">
        <v>457</v>
      </c>
      <c r="C38" s="2">
        <f t="shared" si="0"/>
        <v>2.75</v>
      </c>
      <c r="D38" s="2">
        <f t="shared" si="1"/>
        <v>3.75</v>
      </c>
      <c r="E38" s="1">
        <v>4.25</v>
      </c>
      <c r="F38" s="1">
        <v>4.5</v>
      </c>
      <c r="G38" s="1">
        <v>3</v>
      </c>
      <c r="H38" s="1">
        <v>3</v>
      </c>
      <c r="I38" s="1">
        <v>1</v>
      </c>
      <c r="J38" s="2">
        <f t="shared" si="2"/>
        <v>3.1666666666666665</v>
      </c>
      <c r="K38" s="2">
        <f t="shared" si="3"/>
        <v>3.875</v>
      </c>
      <c r="L38" s="1">
        <v>4.25</v>
      </c>
      <c r="M38" s="1">
        <v>4.25</v>
      </c>
      <c r="N38" s="1">
        <v>3.25</v>
      </c>
      <c r="O38" s="1">
        <v>3.5</v>
      </c>
      <c r="P38" s="1">
        <v>2</v>
      </c>
      <c r="Q38" s="1">
        <v>5</v>
      </c>
      <c r="R38" s="2">
        <f t="shared" si="4"/>
        <v>4.666666666666667</v>
      </c>
      <c r="S38" s="2">
        <f t="shared" si="5"/>
        <v>5.125</v>
      </c>
      <c r="T38" s="1">
        <v>5.75</v>
      </c>
      <c r="U38" s="1">
        <v>6.25</v>
      </c>
      <c r="V38" s="1">
        <v>4.75</v>
      </c>
      <c r="W38" s="1">
        <v>4</v>
      </c>
      <c r="X38" s="2">
        <f t="shared" si="6"/>
        <v>3.5</v>
      </c>
      <c r="Y38" s="2">
        <f t="shared" si="7"/>
        <v>3</v>
      </c>
      <c r="Z38" s="1">
        <v>1.25</v>
      </c>
      <c r="AA38" s="1">
        <v>2</v>
      </c>
      <c r="AB38" s="1">
        <v>4</v>
      </c>
      <c r="AC38" s="1">
        <v>4</v>
      </c>
      <c r="AD38" s="1">
        <v>5.25</v>
      </c>
      <c r="AE38" s="2">
        <f t="shared" si="8"/>
        <v>2.9166666666666665</v>
      </c>
      <c r="AF38" s="2">
        <f t="shared" si="9"/>
        <v>3.25</v>
      </c>
      <c r="AG38" s="1">
        <v>1.5</v>
      </c>
      <c r="AH38" s="1">
        <v>3</v>
      </c>
      <c r="AI38" s="1">
        <v>3.5</v>
      </c>
      <c r="AJ38" s="1">
        <v>3.5</v>
      </c>
      <c r="AK38" s="1">
        <v>3.75</v>
      </c>
      <c r="AL38" s="2">
        <f t="shared" si="10"/>
        <v>1.5</v>
      </c>
      <c r="AM38" s="2">
        <f t="shared" si="11"/>
        <v>1.5</v>
      </c>
      <c r="AN38" s="1">
        <v>1</v>
      </c>
      <c r="AO38" s="1">
        <v>1.5</v>
      </c>
      <c r="AP38" s="1">
        <v>1</v>
      </c>
      <c r="AQ38" s="1">
        <v>1.5</v>
      </c>
      <c r="AR38" s="1">
        <v>2.5</v>
      </c>
      <c r="AS38" s="2">
        <f t="shared" si="12"/>
        <v>3.5833333333333335</v>
      </c>
      <c r="AT38" s="2">
        <f t="shared" si="13"/>
        <v>10.25</v>
      </c>
      <c r="AU38" s="1">
        <v>3.75</v>
      </c>
      <c r="AV38" s="1">
        <v>12.5</v>
      </c>
      <c r="AW38" s="1">
        <v>3.75</v>
      </c>
      <c r="AX38" s="1">
        <v>8</v>
      </c>
      <c r="AY38" s="1">
        <v>3.25</v>
      </c>
      <c r="AZ38" s="2">
        <f t="shared" si="14"/>
        <v>15.833333333333334</v>
      </c>
      <c r="BA38" s="2">
        <f t="shared" si="15"/>
        <v>9.75</v>
      </c>
      <c r="BB38" s="1">
        <v>15.25</v>
      </c>
      <c r="BC38" s="1">
        <v>8.25</v>
      </c>
      <c r="BD38" s="1">
        <v>16.25</v>
      </c>
      <c r="BE38" s="1">
        <v>11.25</v>
      </c>
      <c r="BF38" s="1">
        <v>16</v>
      </c>
      <c r="BG38" s="2">
        <f t="shared" si="16"/>
        <v>0.16666666666666666</v>
      </c>
      <c r="BH38" s="2">
        <f t="shared" si="17"/>
        <v>0</v>
      </c>
      <c r="BI38" s="1">
        <v>0</v>
      </c>
      <c r="BJ38" s="1">
        <v>0</v>
      </c>
      <c r="BK38" s="1">
        <v>0</v>
      </c>
      <c r="BL38" s="1">
        <v>0</v>
      </c>
      <c r="BM38" s="1">
        <v>0.5</v>
      </c>
      <c r="BN38" s="2">
        <f t="shared" si="18"/>
        <v>0.16666666666666666</v>
      </c>
      <c r="BO38" s="2">
        <f t="shared" si="19"/>
        <v>0.125</v>
      </c>
      <c r="BP38" s="1">
        <v>0</v>
      </c>
      <c r="BQ38" s="1">
        <v>0</v>
      </c>
      <c r="BR38" s="1">
        <v>0.25</v>
      </c>
      <c r="BS38" s="1">
        <v>0.25</v>
      </c>
      <c r="BT38" s="1">
        <v>0.25</v>
      </c>
      <c r="BU38" s="2">
        <f t="shared" si="20"/>
        <v>0</v>
      </c>
      <c r="BV38" s="2">
        <f t="shared" si="21"/>
        <v>0.25</v>
      </c>
      <c r="BW38" s="1">
        <v>0</v>
      </c>
      <c r="BX38" s="1">
        <v>0</v>
      </c>
      <c r="BY38" s="1">
        <v>0</v>
      </c>
      <c r="BZ38" s="1">
        <v>0.5</v>
      </c>
      <c r="CA38" s="1">
        <v>0</v>
      </c>
      <c r="CB38" s="2">
        <f t="shared" si="22"/>
        <v>0.33333333333333331</v>
      </c>
      <c r="CC38" s="2">
        <f t="shared" si="23"/>
        <v>0.5</v>
      </c>
      <c r="CD38" s="1">
        <v>0</v>
      </c>
      <c r="CE38" s="1">
        <v>0</v>
      </c>
      <c r="CF38" s="1">
        <v>0</v>
      </c>
      <c r="CG38" s="1">
        <v>1</v>
      </c>
      <c r="CH38" s="1">
        <v>1</v>
      </c>
    </row>
    <row r="39" spans="1:86" x14ac:dyDescent="0.25">
      <c r="A39" s="1" t="s">
        <v>3</v>
      </c>
      <c r="B39" s="2">
        <v>462</v>
      </c>
      <c r="C39" s="2">
        <f t="shared" si="0"/>
        <v>3.25</v>
      </c>
      <c r="D39" s="2">
        <f t="shared" si="1"/>
        <v>2.75</v>
      </c>
      <c r="E39" s="1">
        <v>5.25</v>
      </c>
      <c r="F39" s="1">
        <v>3</v>
      </c>
      <c r="G39" s="1">
        <v>1.5</v>
      </c>
      <c r="H39" s="1">
        <v>2.5</v>
      </c>
      <c r="I39" s="1">
        <v>3</v>
      </c>
      <c r="J39" s="2">
        <f t="shared" si="2"/>
        <v>3.6666666666666665</v>
      </c>
      <c r="K39" s="2">
        <f t="shared" si="3"/>
        <v>3</v>
      </c>
      <c r="L39" s="1">
        <v>5.25</v>
      </c>
      <c r="M39" s="1">
        <v>2.25</v>
      </c>
      <c r="N39" s="1">
        <v>3</v>
      </c>
      <c r="O39" s="1">
        <v>3.75</v>
      </c>
      <c r="P39" s="1">
        <v>2.75</v>
      </c>
      <c r="Q39" s="1">
        <v>5.5</v>
      </c>
      <c r="R39" s="2">
        <f t="shared" si="4"/>
        <v>4.1944444444444446</v>
      </c>
      <c r="S39" s="2">
        <f t="shared" si="5"/>
        <v>5.125</v>
      </c>
      <c r="T39" s="1">
        <v>4.5</v>
      </c>
      <c r="U39" s="1">
        <v>4.75</v>
      </c>
      <c r="V39" s="1">
        <v>4.75</v>
      </c>
      <c r="W39" s="1">
        <v>5.5</v>
      </c>
      <c r="X39" s="2">
        <f t="shared" si="6"/>
        <v>3.3333333333333335</v>
      </c>
      <c r="Y39" s="2">
        <f t="shared" si="7"/>
        <v>4</v>
      </c>
      <c r="Z39" s="1">
        <v>0.5</v>
      </c>
      <c r="AA39" s="1">
        <v>4</v>
      </c>
      <c r="AB39" s="1">
        <v>5.5</v>
      </c>
      <c r="AC39" s="1">
        <v>4</v>
      </c>
      <c r="AD39" s="1">
        <v>4</v>
      </c>
      <c r="AE39" s="2">
        <f t="shared" si="8"/>
        <v>2.8333333333333335</v>
      </c>
      <c r="AF39" s="2">
        <f t="shared" si="9"/>
        <v>4.25</v>
      </c>
      <c r="AG39" s="1">
        <v>0.5</v>
      </c>
      <c r="AH39" s="1">
        <v>5</v>
      </c>
      <c r="AI39" s="1">
        <v>4.25</v>
      </c>
      <c r="AJ39" s="1">
        <v>3.5</v>
      </c>
      <c r="AK39" s="1">
        <v>3.75</v>
      </c>
      <c r="AL39" s="2">
        <f t="shared" si="10"/>
        <v>1.4166666666666667</v>
      </c>
      <c r="AM39" s="2">
        <f t="shared" si="11"/>
        <v>2.75</v>
      </c>
      <c r="AN39" s="1">
        <v>0.5</v>
      </c>
      <c r="AO39" s="1">
        <v>3</v>
      </c>
      <c r="AP39" s="1">
        <v>2.25</v>
      </c>
      <c r="AQ39" s="1">
        <v>2.5</v>
      </c>
      <c r="AR39" s="1">
        <v>1.5</v>
      </c>
      <c r="AS39" s="2">
        <f t="shared" si="12"/>
        <v>2</v>
      </c>
      <c r="AT39" s="2">
        <f t="shared" si="13"/>
        <v>6.875</v>
      </c>
      <c r="AU39" s="1">
        <v>2.5</v>
      </c>
      <c r="AV39" s="1">
        <v>6.5</v>
      </c>
      <c r="AW39" s="1">
        <v>2.5</v>
      </c>
      <c r="AX39" s="1">
        <v>7.25</v>
      </c>
      <c r="AY39" s="1">
        <v>1</v>
      </c>
      <c r="AZ39" s="2">
        <f t="shared" si="14"/>
        <v>18.083333333333332</v>
      </c>
      <c r="BA39" s="2">
        <f t="shared" si="15"/>
        <v>13.75</v>
      </c>
      <c r="BB39" s="1">
        <v>16.5</v>
      </c>
      <c r="BC39" s="1">
        <v>13.75</v>
      </c>
      <c r="BD39" s="1">
        <v>18.25</v>
      </c>
      <c r="BE39" s="1">
        <v>13.75</v>
      </c>
      <c r="BF39" s="1">
        <v>19.5</v>
      </c>
      <c r="BG39" s="2">
        <f t="shared" si="16"/>
        <v>0</v>
      </c>
      <c r="BH39" s="2">
        <f t="shared" si="17"/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2">
        <f t="shared" si="18"/>
        <v>8.3333333333333329E-2</v>
      </c>
      <c r="BO39" s="2">
        <f t="shared" si="19"/>
        <v>0</v>
      </c>
      <c r="BP39" s="1">
        <v>0.25</v>
      </c>
      <c r="BQ39" s="1">
        <v>0</v>
      </c>
      <c r="BR39" s="1">
        <v>0</v>
      </c>
      <c r="BS39" s="1">
        <v>0</v>
      </c>
      <c r="BT39" s="1">
        <v>0</v>
      </c>
      <c r="BU39" s="2">
        <f t="shared" si="20"/>
        <v>0</v>
      </c>
      <c r="BV39" s="2">
        <f t="shared" si="21"/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2">
        <f t="shared" si="22"/>
        <v>0</v>
      </c>
      <c r="CC39" s="2">
        <f t="shared" si="23"/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</row>
    <row r="40" spans="1:86" x14ac:dyDescent="0.25">
      <c r="A40" s="1" t="s">
        <v>3</v>
      </c>
      <c r="B40" s="2">
        <v>464</v>
      </c>
      <c r="C40" s="2">
        <f t="shared" si="0"/>
        <v>1.1666666666666667</v>
      </c>
      <c r="D40" s="2">
        <f t="shared" si="1"/>
        <v>1.25</v>
      </c>
      <c r="E40" s="1">
        <v>1.75</v>
      </c>
      <c r="F40" s="1">
        <v>1</v>
      </c>
      <c r="G40" s="1">
        <v>1</v>
      </c>
      <c r="H40" s="1">
        <v>1.5</v>
      </c>
      <c r="I40" s="1">
        <v>0.75</v>
      </c>
      <c r="J40" s="2">
        <f t="shared" si="2"/>
        <v>1.75</v>
      </c>
      <c r="K40" s="2">
        <f t="shared" si="3"/>
        <v>0.625</v>
      </c>
      <c r="L40" s="1">
        <v>2</v>
      </c>
      <c r="M40" s="1">
        <v>1</v>
      </c>
      <c r="N40" s="1">
        <v>1.75</v>
      </c>
      <c r="O40" s="1">
        <v>0.25</v>
      </c>
      <c r="P40" s="1">
        <v>1.5</v>
      </c>
      <c r="Q40" s="1">
        <v>3.75</v>
      </c>
      <c r="R40" s="2">
        <f t="shared" si="4"/>
        <v>2.6111111111111112</v>
      </c>
      <c r="S40" s="2">
        <f t="shared" si="5"/>
        <v>2.75</v>
      </c>
      <c r="T40" s="1">
        <v>1.25</v>
      </c>
      <c r="U40" s="1">
        <v>3</v>
      </c>
      <c r="V40" s="1">
        <v>2</v>
      </c>
      <c r="W40" s="1">
        <v>2.5</v>
      </c>
      <c r="X40" s="2">
        <f t="shared" si="6"/>
        <v>4.583333333333333</v>
      </c>
      <c r="Y40" s="2">
        <f t="shared" si="7"/>
        <v>4.75</v>
      </c>
      <c r="Z40" s="1">
        <v>3.5</v>
      </c>
      <c r="AA40" s="1">
        <v>4.75</v>
      </c>
      <c r="AB40" s="1">
        <v>5.5</v>
      </c>
      <c r="AC40" s="1">
        <v>4.75</v>
      </c>
      <c r="AD40" s="1">
        <v>4.75</v>
      </c>
      <c r="AE40" s="2">
        <f t="shared" si="8"/>
        <v>4.416666666666667</v>
      </c>
      <c r="AF40" s="2">
        <f t="shared" si="9"/>
        <v>4.875</v>
      </c>
      <c r="AG40" s="1">
        <v>3.25</v>
      </c>
      <c r="AH40" s="1">
        <v>4.75</v>
      </c>
      <c r="AI40" s="1">
        <v>5.5</v>
      </c>
      <c r="AJ40" s="1">
        <v>5</v>
      </c>
      <c r="AK40" s="1">
        <v>4.5</v>
      </c>
      <c r="AL40" s="2">
        <f t="shared" si="10"/>
        <v>2.4166666666666665</v>
      </c>
      <c r="AM40" s="2">
        <f t="shared" si="11"/>
        <v>4.5</v>
      </c>
      <c r="AN40" s="1">
        <v>1</v>
      </c>
      <c r="AO40" s="1">
        <v>5.25</v>
      </c>
      <c r="AP40" s="1">
        <v>3</v>
      </c>
      <c r="AQ40" s="1">
        <v>3.75</v>
      </c>
      <c r="AR40" s="1">
        <v>3.25</v>
      </c>
      <c r="AS40" s="2">
        <f t="shared" si="12"/>
        <v>0.5</v>
      </c>
      <c r="AT40" s="2">
        <f t="shared" si="13"/>
        <v>2.375</v>
      </c>
      <c r="AU40" s="1">
        <v>0.75</v>
      </c>
      <c r="AV40" s="1">
        <v>3</v>
      </c>
      <c r="AW40" s="1">
        <v>0.25</v>
      </c>
      <c r="AX40" s="1">
        <v>1.75</v>
      </c>
      <c r="AY40" s="1">
        <v>0.5</v>
      </c>
      <c r="AZ40" s="2">
        <f t="shared" si="14"/>
        <v>17.083333333333332</v>
      </c>
      <c r="BA40" s="2">
        <f t="shared" si="15"/>
        <v>15.5</v>
      </c>
      <c r="BB40" s="1">
        <v>14.25</v>
      </c>
      <c r="BC40" s="1">
        <v>15.25</v>
      </c>
      <c r="BD40" s="1">
        <v>19.75</v>
      </c>
      <c r="BE40" s="1">
        <v>15.75</v>
      </c>
      <c r="BF40" s="1">
        <v>17.25</v>
      </c>
      <c r="BG40" s="2">
        <f t="shared" si="16"/>
        <v>0.41666666666666669</v>
      </c>
      <c r="BH40" s="2">
        <f t="shared" si="17"/>
        <v>0.5</v>
      </c>
      <c r="BI40" s="1">
        <v>0.5</v>
      </c>
      <c r="BJ40" s="1">
        <v>0.75</v>
      </c>
      <c r="BK40" s="1">
        <v>0</v>
      </c>
      <c r="BL40" s="1">
        <v>0.25</v>
      </c>
      <c r="BM40" s="1">
        <v>0.75</v>
      </c>
      <c r="BN40" s="2">
        <f t="shared" si="18"/>
        <v>0.25</v>
      </c>
      <c r="BO40" s="2">
        <f t="shared" si="19"/>
        <v>0.75</v>
      </c>
      <c r="BP40" s="1">
        <v>0.25</v>
      </c>
      <c r="BQ40" s="1">
        <v>0.25</v>
      </c>
      <c r="BR40" s="1">
        <v>0</v>
      </c>
      <c r="BS40" s="1">
        <v>1.25</v>
      </c>
      <c r="BT40" s="1">
        <v>0.5</v>
      </c>
      <c r="BU40" s="2">
        <f t="shared" si="20"/>
        <v>0.5</v>
      </c>
      <c r="BV40" s="2">
        <f t="shared" si="21"/>
        <v>0.625</v>
      </c>
      <c r="BW40" s="1">
        <v>0.5</v>
      </c>
      <c r="BX40" s="1">
        <v>0.5</v>
      </c>
      <c r="BY40" s="1">
        <v>0.25</v>
      </c>
      <c r="BZ40" s="1">
        <v>0.75</v>
      </c>
      <c r="CA40" s="1">
        <v>0.75</v>
      </c>
      <c r="CB40" s="2">
        <f t="shared" si="22"/>
        <v>1.5833333333333333</v>
      </c>
      <c r="CC40" s="2">
        <f t="shared" si="23"/>
        <v>1.875</v>
      </c>
      <c r="CD40" s="1">
        <v>2.75</v>
      </c>
      <c r="CE40" s="1">
        <v>1.75</v>
      </c>
      <c r="CF40" s="1">
        <v>0.5</v>
      </c>
      <c r="CG40" s="1">
        <v>2</v>
      </c>
      <c r="CH40" s="1">
        <v>1.5</v>
      </c>
    </row>
    <row r="41" spans="1:86" x14ac:dyDescent="0.25">
      <c r="A41" s="1" t="s">
        <v>3</v>
      </c>
      <c r="B41" s="2">
        <v>466</v>
      </c>
      <c r="C41" s="2">
        <f t="shared" si="0"/>
        <v>2.6666666666666665</v>
      </c>
      <c r="D41" s="2">
        <f t="shared" si="1"/>
        <v>4</v>
      </c>
      <c r="E41" s="1">
        <v>3</v>
      </c>
      <c r="F41" s="1">
        <v>3</v>
      </c>
      <c r="G41" s="1">
        <v>3</v>
      </c>
      <c r="H41" s="1">
        <v>5</v>
      </c>
      <c r="I41" s="1">
        <v>2</v>
      </c>
      <c r="J41" s="2">
        <f t="shared" si="2"/>
        <v>2.9166666666666665</v>
      </c>
      <c r="K41" s="2">
        <f t="shared" si="3"/>
        <v>3.5</v>
      </c>
      <c r="L41" s="1">
        <v>2.5</v>
      </c>
      <c r="M41" s="1">
        <v>3.75</v>
      </c>
      <c r="N41" s="1">
        <v>3</v>
      </c>
      <c r="O41" s="1">
        <v>3.25</v>
      </c>
      <c r="P41" s="1">
        <v>3.25</v>
      </c>
      <c r="Q41" s="1">
        <v>4.5</v>
      </c>
      <c r="R41" s="2">
        <f t="shared" si="4"/>
        <v>4.2222222222222223</v>
      </c>
      <c r="S41" s="2">
        <f t="shared" si="5"/>
        <v>3.625</v>
      </c>
      <c r="T41" s="1">
        <v>5</v>
      </c>
      <c r="U41" s="1">
        <v>3.25</v>
      </c>
      <c r="V41" s="1">
        <v>4</v>
      </c>
      <c r="W41" s="1">
        <v>4</v>
      </c>
      <c r="X41" s="2">
        <f t="shared" si="6"/>
        <v>3.6666666666666665</v>
      </c>
      <c r="Y41" s="2">
        <f t="shared" si="7"/>
        <v>3.125</v>
      </c>
      <c r="Z41" s="1">
        <v>3</v>
      </c>
      <c r="AA41" s="1">
        <v>3.5</v>
      </c>
      <c r="AB41" s="1">
        <v>4.25</v>
      </c>
      <c r="AC41" s="1">
        <v>2.75</v>
      </c>
      <c r="AD41" s="1">
        <v>3.75</v>
      </c>
      <c r="AE41" s="2">
        <f t="shared" si="8"/>
        <v>3.8333333333333335</v>
      </c>
      <c r="AF41" s="2">
        <f t="shared" si="9"/>
        <v>3.5</v>
      </c>
      <c r="AG41" s="1">
        <v>3.25</v>
      </c>
      <c r="AH41" s="1">
        <v>3.75</v>
      </c>
      <c r="AI41" s="1">
        <v>4.25</v>
      </c>
      <c r="AJ41" s="1">
        <v>3.25</v>
      </c>
      <c r="AK41" s="1">
        <v>4</v>
      </c>
      <c r="AL41" s="2">
        <f t="shared" si="10"/>
        <v>2.3333333333333335</v>
      </c>
      <c r="AM41" s="2">
        <f t="shared" si="11"/>
        <v>2.75</v>
      </c>
      <c r="AN41" s="1">
        <v>1.25</v>
      </c>
      <c r="AO41" s="1">
        <v>2.5</v>
      </c>
      <c r="AP41" s="1">
        <v>3.5</v>
      </c>
      <c r="AQ41" s="1">
        <v>3</v>
      </c>
      <c r="AR41" s="1">
        <v>2.25</v>
      </c>
      <c r="AS41" s="2">
        <f t="shared" si="12"/>
        <v>1.1666666666666667</v>
      </c>
      <c r="AT41" s="2">
        <f t="shared" si="13"/>
        <v>3.75</v>
      </c>
      <c r="AU41" s="1">
        <v>1.25</v>
      </c>
      <c r="AV41" s="1">
        <v>3</v>
      </c>
      <c r="AW41" s="1">
        <v>1.25</v>
      </c>
      <c r="AX41" s="1">
        <v>4.5</v>
      </c>
      <c r="AY41" s="1">
        <v>1</v>
      </c>
      <c r="AZ41" s="2">
        <f t="shared" si="14"/>
        <v>18</v>
      </c>
      <c r="BA41" s="2">
        <f t="shared" si="15"/>
        <v>16.75</v>
      </c>
      <c r="BB41" s="1">
        <v>17.5</v>
      </c>
      <c r="BC41" s="1">
        <v>17.25</v>
      </c>
      <c r="BD41" s="1">
        <v>19.25</v>
      </c>
      <c r="BE41" s="1">
        <v>16.25</v>
      </c>
      <c r="BF41" s="1">
        <v>17.25</v>
      </c>
      <c r="BG41" s="2">
        <f t="shared" si="16"/>
        <v>0.16666666666666666</v>
      </c>
      <c r="BH41" s="2">
        <f t="shared" si="17"/>
        <v>0</v>
      </c>
      <c r="BI41" s="1">
        <v>0</v>
      </c>
      <c r="BJ41" s="1">
        <v>0</v>
      </c>
      <c r="BK41" s="1">
        <v>0.25</v>
      </c>
      <c r="BL41" s="1">
        <v>0</v>
      </c>
      <c r="BM41" s="1">
        <v>0.25</v>
      </c>
      <c r="BN41" s="2">
        <f t="shared" si="18"/>
        <v>0.16666666666666666</v>
      </c>
      <c r="BO41" s="2">
        <f t="shared" si="19"/>
        <v>0.125</v>
      </c>
      <c r="BP41" s="1">
        <v>0</v>
      </c>
      <c r="BQ41" s="1">
        <v>0.25</v>
      </c>
      <c r="BR41" s="1">
        <v>0</v>
      </c>
      <c r="BS41" s="1">
        <v>0</v>
      </c>
      <c r="BT41" s="1">
        <v>0.5</v>
      </c>
      <c r="BU41" s="2">
        <f t="shared" si="20"/>
        <v>8.3333333333333329E-2</v>
      </c>
      <c r="BV41" s="2">
        <f t="shared" si="21"/>
        <v>0</v>
      </c>
      <c r="BW41" s="1">
        <v>0</v>
      </c>
      <c r="BX41" s="1">
        <v>0</v>
      </c>
      <c r="BY41" s="1">
        <v>0</v>
      </c>
      <c r="BZ41" s="1">
        <v>0</v>
      </c>
      <c r="CA41" s="1">
        <v>0.25</v>
      </c>
      <c r="CB41" s="2">
        <f t="shared" si="22"/>
        <v>0.75</v>
      </c>
      <c r="CC41" s="2">
        <f t="shared" si="23"/>
        <v>0.125</v>
      </c>
      <c r="CD41" s="1">
        <v>0.25</v>
      </c>
      <c r="CE41" s="1">
        <v>0.25</v>
      </c>
      <c r="CF41" s="1">
        <v>0.25</v>
      </c>
      <c r="CG41" s="1">
        <v>0</v>
      </c>
      <c r="CH41" s="1">
        <v>1.75</v>
      </c>
    </row>
    <row r="42" spans="1:86" x14ac:dyDescent="0.25">
      <c r="A42" s="1" t="s">
        <v>3</v>
      </c>
      <c r="B42" s="2">
        <v>477</v>
      </c>
      <c r="C42" s="2">
        <f t="shared" si="0"/>
        <v>1.6666666666666667</v>
      </c>
      <c r="D42" s="2">
        <f t="shared" si="1"/>
        <v>4</v>
      </c>
      <c r="E42" s="1">
        <v>1.25</v>
      </c>
      <c r="F42" s="1">
        <v>4.5</v>
      </c>
      <c r="G42" s="1">
        <v>1</v>
      </c>
      <c r="H42" s="1">
        <v>3.5</v>
      </c>
      <c r="I42" s="1">
        <v>2.75</v>
      </c>
      <c r="J42" s="2">
        <f t="shared" si="2"/>
        <v>2.8333333333333335</v>
      </c>
      <c r="K42" s="2">
        <f t="shared" si="3"/>
        <v>3.75</v>
      </c>
      <c r="L42" s="1">
        <v>2.5</v>
      </c>
      <c r="M42" s="1">
        <v>3.75</v>
      </c>
      <c r="N42" s="1">
        <v>2.5</v>
      </c>
      <c r="O42" s="1">
        <v>3.75</v>
      </c>
      <c r="P42" s="1">
        <v>3.5</v>
      </c>
      <c r="Q42" s="1">
        <v>3</v>
      </c>
      <c r="R42" s="2">
        <f t="shared" si="4"/>
        <v>4.4722222222222223</v>
      </c>
      <c r="S42" s="2">
        <f t="shared" si="5"/>
        <v>2.375</v>
      </c>
      <c r="T42" s="1">
        <v>4</v>
      </c>
      <c r="U42" s="1">
        <v>2.5</v>
      </c>
      <c r="V42" s="1">
        <v>4.75</v>
      </c>
      <c r="W42" s="1">
        <v>2.25</v>
      </c>
      <c r="X42" s="2">
        <f t="shared" si="6"/>
        <v>4.666666666666667</v>
      </c>
      <c r="Y42" s="2">
        <f t="shared" si="7"/>
        <v>3.125</v>
      </c>
      <c r="Z42" s="1">
        <v>4.25</v>
      </c>
      <c r="AA42" s="1">
        <v>2.5</v>
      </c>
      <c r="AB42" s="1">
        <v>6</v>
      </c>
      <c r="AC42" s="1">
        <v>3.75</v>
      </c>
      <c r="AD42" s="1">
        <v>3.75</v>
      </c>
      <c r="AE42" s="2">
        <f t="shared" si="8"/>
        <v>4</v>
      </c>
      <c r="AF42" s="2">
        <f t="shared" si="9"/>
        <v>3.625</v>
      </c>
      <c r="AG42" s="1">
        <v>3.5</v>
      </c>
      <c r="AH42" s="1">
        <v>4</v>
      </c>
      <c r="AI42" s="1">
        <v>5</v>
      </c>
      <c r="AJ42" s="1">
        <v>3.25</v>
      </c>
      <c r="AK42" s="1">
        <v>3.5</v>
      </c>
      <c r="AL42" s="2">
        <f t="shared" si="10"/>
        <v>3.75</v>
      </c>
      <c r="AM42" s="2">
        <f t="shared" si="11"/>
        <v>2.125</v>
      </c>
      <c r="AN42" s="1">
        <v>3</v>
      </c>
      <c r="AO42" s="1">
        <v>2.25</v>
      </c>
      <c r="AP42" s="1">
        <v>5</v>
      </c>
      <c r="AQ42" s="1">
        <v>2</v>
      </c>
      <c r="AR42" s="1">
        <v>3.25</v>
      </c>
      <c r="AS42" s="2">
        <f t="shared" si="12"/>
        <v>4.666666666666667</v>
      </c>
      <c r="AT42" s="2">
        <f t="shared" si="13"/>
        <v>9.875</v>
      </c>
      <c r="AU42" s="1">
        <v>2.5</v>
      </c>
      <c r="AV42" s="1">
        <v>10</v>
      </c>
      <c r="AW42" s="1">
        <v>3</v>
      </c>
      <c r="AX42" s="1">
        <v>9.75</v>
      </c>
      <c r="AY42" s="1">
        <v>8.5</v>
      </c>
      <c r="AZ42" s="2">
        <f t="shared" si="14"/>
        <v>15</v>
      </c>
      <c r="BA42" s="2">
        <f t="shared" si="15"/>
        <v>10.875</v>
      </c>
      <c r="BB42" s="1">
        <v>16.5</v>
      </c>
      <c r="BC42" s="1">
        <v>10.5</v>
      </c>
      <c r="BD42" s="1">
        <v>17</v>
      </c>
      <c r="BE42" s="1">
        <v>11.25</v>
      </c>
      <c r="BF42" s="1">
        <v>11.5</v>
      </c>
      <c r="BG42" s="2">
        <f t="shared" si="16"/>
        <v>0.16666666666666666</v>
      </c>
      <c r="BH42" s="2">
        <f t="shared" si="17"/>
        <v>0</v>
      </c>
      <c r="BI42" s="1">
        <v>0</v>
      </c>
      <c r="BJ42" s="1">
        <v>0</v>
      </c>
      <c r="BK42" s="1">
        <v>0</v>
      </c>
      <c r="BL42" s="1">
        <v>0</v>
      </c>
      <c r="BM42" s="1">
        <v>0.5</v>
      </c>
      <c r="BN42" s="2">
        <f t="shared" si="18"/>
        <v>0</v>
      </c>
      <c r="BO42" s="2">
        <f t="shared" si="19"/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2">
        <f t="shared" si="20"/>
        <v>8.3333333333333329E-2</v>
      </c>
      <c r="BV42" s="2">
        <f t="shared" si="21"/>
        <v>0</v>
      </c>
      <c r="BW42" s="1">
        <v>0</v>
      </c>
      <c r="BX42" s="1">
        <v>0</v>
      </c>
      <c r="BY42" s="1">
        <v>0</v>
      </c>
      <c r="BZ42" s="1">
        <v>0</v>
      </c>
      <c r="CA42" s="1">
        <v>0.25</v>
      </c>
      <c r="CB42" s="2">
        <f t="shared" si="22"/>
        <v>0.16666666666666666</v>
      </c>
      <c r="CC42" s="2">
        <f t="shared" si="23"/>
        <v>0</v>
      </c>
      <c r="CD42" s="1">
        <v>0</v>
      </c>
      <c r="CE42" s="1">
        <v>0</v>
      </c>
      <c r="CF42" s="1">
        <v>0</v>
      </c>
      <c r="CG42" s="1">
        <v>0</v>
      </c>
      <c r="CH42" s="1">
        <v>0.5</v>
      </c>
    </row>
    <row r="43" spans="1:86" x14ac:dyDescent="0.25">
      <c r="A43" s="1" t="s">
        <v>3</v>
      </c>
      <c r="B43" s="2">
        <v>478</v>
      </c>
      <c r="C43" s="2">
        <f t="shared" si="0"/>
        <v>3.0833333333333335</v>
      </c>
      <c r="D43" s="2">
        <f t="shared" si="1"/>
        <v>2.625</v>
      </c>
      <c r="E43" s="1">
        <v>4</v>
      </c>
      <c r="F43" s="1">
        <v>2.5</v>
      </c>
      <c r="G43" s="1">
        <v>2</v>
      </c>
      <c r="H43" s="1">
        <v>2.75</v>
      </c>
      <c r="I43" s="1">
        <v>3.25</v>
      </c>
      <c r="J43" s="2">
        <f t="shared" si="2"/>
        <v>3.4166666666666665</v>
      </c>
      <c r="K43" s="2">
        <f t="shared" si="3"/>
        <v>4</v>
      </c>
      <c r="L43" s="1">
        <v>4</v>
      </c>
      <c r="M43" s="1">
        <v>3.75</v>
      </c>
      <c r="N43" s="1">
        <v>3.5</v>
      </c>
      <c r="O43" s="1">
        <v>4.25</v>
      </c>
      <c r="P43" s="1">
        <v>2.75</v>
      </c>
      <c r="Q43" s="1">
        <v>4.75</v>
      </c>
      <c r="R43" s="2">
        <f t="shared" si="4"/>
        <v>3.6666666666666665</v>
      </c>
      <c r="S43" s="2">
        <f t="shared" si="5"/>
        <v>4.375</v>
      </c>
      <c r="T43" s="1">
        <v>4.5</v>
      </c>
      <c r="U43" s="1">
        <v>4.25</v>
      </c>
      <c r="V43" s="1">
        <v>3</v>
      </c>
      <c r="W43" s="1">
        <v>4.5</v>
      </c>
      <c r="X43" s="2">
        <f t="shared" si="6"/>
        <v>3.5</v>
      </c>
      <c r="Y43" s="2">
        <f t="shared" si="7"/>
        <v>4.75</v>
      </c>
      <c r="Z43" s="1">
        <v>1.75</v>
      </c>
      <c r="AA43" s="1">
        <v>4.75</v>
      </c>
      <c r="AB43" s="1">
        <v>5.25</v>
      </c>
      <c r="AC43" s="1">
        <v>4.75</v>
      </c>
      <c r="AD43" s="1">
        <v>3.5</v>
      </c>
      <c r="AE43" s="2">
        <f t="shared" si="8"/>
        <v>3</v>
      </c>
      <c r="AF43" s="2">
        <f t="shared" si="9"/>
        <v>3.25</v>
      </c>
      <c r="AG43" s="1">
        <v>1.5</v>
      </c>
      <c r="AH43" s="1">
        <v>3.5</v>
      </c>
      <c r="AI43" s="1">
        <v>3.25</v>
      </c>
      <c r="AJ43" s="1">
        <v>3</v>
      </c>
      <c r="AK43" s="1">
        <v>4.25</v>
      </c>
      <c r="AL43" s="2">
        <f t="shared" si="10"/>
        <v>2.3333333333333335</v>
      </c>
      <c r="AM43" s="2">
        <f t="shared" si="11"/>
        <v>3</v>
      </c>
      <c r="AN43" s="1">
        <v>1</v>
      </c>
      <c r="AO43" s="1">
        <v>2.25</v>
      </c>
      <c r="AP43" s="1">
        <v>3.5</v>
      </c>
      <c r="AQ43" s="1">
        <v>3.75</v>
      </c>
      <c r="AR43" s="1">
        <v>2.5</v>
      </c>
      <c r="AS43" s="2">
        <f t="shared" si="12"/>
        <v>0.66666666666666663</v>
      </c>
      <c r="AT43" s="2">
        <f t="shared" si="13"/>
        <v>4.625</v>
      </c>
      <c r="AU43" s="1">
        <v>0.75</v>
      </c>
      <c r="AV43" s="1">
        <v>6.25</v>
      </c>
      <c r="AW43" s="1">
        <v>1</v>
      </c>
      <c r="AX43" s="1">
        <v>3</v>
      </c>
      <c r="AY43" s="1">
        <v>0.25</v>
      </c>
      <c r="AZ43" s="2">
        <f t="shared" si="14"/>
        <v>19.166666666666668</v>
      </c>
      <c r="BA43" s="2">
        <f t="shared" si="15"/>
        <v>16.375</v>
      </c>
      <c r="BB43" s="1">
        <v>18.25</v>
      </c>
      <c r="BC43" s="1">
        <v>14.75</v>
      </c>
      <c r="BD43" s="1">
        <v>19.25</v>
      </c>
      <c r="BE43" s="1">
        <v>18</v>
      </c>
      <c r="BF43" s="1">
        <v>20</v>
      </c>
      <c r="BG43" s="2">
        <f t="shared" si="16"/>
        <v>0</v>
      </c>
      <c r="BH43" s="2">
        <f t="shared" si="17"/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2">
        <f t="shared" si="18"/>
        <v>0</v>
      </c>
      <c r="BO43" s="2">
        <f t="shared" si="19"/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2">
        <f t="shared" si="20"/>
        <v>0</v>
      </c>
      <c r="BV43" s="2">
        <f t="shared" si="21"/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2">
        <f t="shared" si="22"/>
        <v>0</v>
      </c>
      <c r="CC43" s="2">
        <f t="shared" si="23"/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0CA9-274F-4C06-8D52-CFDAAEBD2E1F}">
  <dimension ref="A1:Z43"/>
  <sheetViews>
    <sheetView workbookViewId="0">
      <selection activeCell="A23" sqref="A23"/>
    </sheetView>
  </sheetViews>
  <sheetFormatPr baseColWidth="10" defaultRowHeight="15" x14ac:dyDescent="0.25"/>
  <sheetData>
    <row r="1" spans="1:26" x14ac:dyDescent="0.25">
      <c r="A1" t="s">
        <v>31</v>
      </c>
      <c r="B1" t="s">
        <v>0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O1" t="s">
        <v>32</v>
      </c>
      <c r="P1" t="s">
        <v>32</v>
      </c>
      <c r="Q1" t="s">
        <v>33</v>
      </c>
      <c r="R1" t="s">
        <v>33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</row>
    <row r="2" spans="1:26" x14ac:dyDescent="0.25">
      <c r="C2">
        <v>25</v>
      </c>
      <c r="D2">
        <v>25</v>
      </c>
      <c r="E2">
        <v>50</v>
      </c>
      <c r="F2">
        <v>50</v>
      </c>
      <c r="G2">
        <v>500</v>
      </c>
      <c r="H2">
        <v>500</v>
      </c>
      <c r="I2">
        <v>25</v>
      </c>
      <c r="J2">
        <v>25</v>
      </c>
      <c r="K2">
        <v>50</v>
      </c>
      <c r="L2">
        <v>50</v>
      </c>
      <c r="M2">
        <v>500</v>
      </c>
      <c r="N2">
        <v>500</v>
      </c>
      <c r="O2">
        <v>0</v>
      </c>
      <c r="P2">
        <v>0</v>
      </c>
      <c r="Q2">
        <v>0</v>
      </c>
      <c r="R2">
        <v>0</v>
      </c>
      <c r="S2">
        <v>25</v>
      </c>
      <c r="T2">
        <v>25</v>
      </c>
      <c r="U2">
        <v>50</v>
      </c>
      <c r="V2">
        <v>50</v>
      </c>
      <c r="W2">
        <v>500</v>
      </c>
      <c r="X2">
        <v>500</v>
      </c>
      <c r="Y2">
        <v>0</v>
      </c>
      <c r="Z2">
        <v>0</v>
      </c>
    </row>
    <row r="3" spans="1:26" x14ac:dyDescent="0.25"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  <c r="J3" t="s">
        <v>15</v>
      </c>
      <c r="K3" t="s">
        <v>14</v>
      </c>
      <c r="L3" t="s">
        <v>15</v>
      </c>
      <c r="M3" t="s">
        <v>14</v>
      </c>
      <c r="N3" t="s">
        <v>15</v>
      </c>
      <c r="O3" t="s">
        <v>14</v>
      </c>
      <c r="P3" t="s">
        <v>15</v>
      </c>
      <c r="Q3" t="s">
        <v>14</v>
      </c>
      <c r="R3" t="s">
        <v>15</v>
      </c>
      <c r="S3" t="s">
        <v>14</v>
      </c>
      <c r="T3" t="s">
        <v>15</v>
      </c>
      <c r="U3" t="s">
        <v>14</v>
      </c>
      <c r="V3" t="s">
        <v>15</v>
      </c>
      <c r="W3" t="s">
        <v>14</v>
      </c>
      <c r="X3" t="s">
        <v>15</v>
      </c>
      <c r="Y3" t="s">
        <v>14</v>
      </c>
      <c r="Z3" t="s">
        <v>15</v>
      </c>
    </row>
    <row r="4" spans="1:26" x14ac:dyDescent="0.25">
      <c r="A4" t="s">
        <v>1</v>
      </c>
      <c r="B4">
        <v>382</v>
      </c>
      <c r="C4">
        <v>3.1666666666666665</v>
      </c>
      <c r="D4">
        <v>2.75</v>
      </c>
      <c r="E4">
        <v>3.1666666666666665</v>
      </c>
      <c r="F4">
        <v>3.75</v>
      </c>
      <c r="G4">
        <v>3.6666666666666665</v>
      </c>
      <c r="H4">
        <v>4.875</v>
      </c>
      <c r="I4">
        <v>3.25</v>
      </c>
      <c r="J4">
        <v>3.75</v>
      </c>
      <c r="K4">
        <v>3.25</v>
      </c>
      <c r="L4">
        <v>3.125</v>
      </c>
      <c r="M4">
        <v>1.25</v>
      </c>
      <c r="N4">
        <v>3.25</v>
      </c>
      <c r="O4">
        <v>2.75</v>
      </c>
      <c r="P4">
        <v>7.25</v>
      </c>
      <c r="Q4">
        <v>16.666666666666668</v>
      </c>
      <c r="R4">
        <v>12.875</v>
      </c>
      <c r="S4">
        <v>0</v>
      </c>
      <c r="T4">
        <v>0.125</v>
      </c>
      <c r="U4">
        <v>8.3333333333333329E-2</v>
      </c>
      <c r="V4">
        <v>0.125</v>
      </c>
      <c r="W4">
        <v>0.16666666666666666</v>
      </c>
      <c r="X4">
        <v>0.125</v>
      </c>
      <c r="Y4">
        <v>0.41666666666666669</v>
      </c>
      <c r="Z4">
        <v>0.375</v>
      </c>
    </row>
    <row r="5" spans="1:26" x14ac:dyDescent="0.25">
      <c r="A5" t="s">
        <v>1</v>
      </c>
      <c r="B5">
        <v>393</v>
      </c>
      <c r="C5">
        <v>2.9166666666666665</v>
      </c>
      <c r="D5">
        <v>2.875</v>
      </c>
      <c r="E5">
        <v>3.5</v>
      </c>
      <c r="F5">
        <v>1.875</v>
      </c>
      <c r="G5">
        <v>3.8888888888888888</v>
      </c>
      <c r="H5">
        <v>5.25</v>
      </c>
      <c r="I5">
        <v>3.1666666666666665</v>
      </c>
      <c r="J5">
        <v>4</v>
      </c>
      <c r="K5">
        <v>2.9166666666666665</v>
      </c>
      <c r="L5">
        <v>4.625</v>
      </c>
      <c r="M5">
        <v>1.5</v>
      </c>
      <c r="N5">
        <v>2.375</v>
      </c>
      <c r="O5">
        <v>2.1666666666666665</v>
      </c>
      <c r="P5">
        <v>6.375</v>
      </c>
      <c r="Q5">
        <v>17.416666666666668</v>
      </c>
      <c r="R5">
        <v>13.5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0.33333333333333331</v>
      </c>
      <c r="Z5">
        <v>0.125</v>
      </c>
    </row>
    <row r="6" spans="1:26" x14ac:dyDescent="0.25">
      <c r="A6" t="s">
        <v>1</v>
      </c>
      <c r="B6">
        <v>394</v>
      </c>
      <c r="C6">
        <v>1.5833333333333333</v>
      </c>
      <c r="D6">
        <v>4.25</v>
      </c>
      <c r="E6">
        <v>2.5833333333333335</v>
      </c>
      <c r="F6">
        <v>4.625</v>
      </c>
      <c r="G6">
        <v>4.583333333333333</v>
      </c>
      <c r="H6">
        <v>4</v>
      </c>
      <c r="I6">
        <v>5.25</v>
      </c>
      <c r="J6">
        <v>3.125</v>
      </c>
      <c r="K6">
        <v>4.25</v>
      </c>
      <c r="L6">
        <v>2.375</v>
      </c>
      <c r="M6">
        <v>2.0833333333333335</v>
      </c>
      <c r="N6">
        <v>3.25</v>
      </c>
      <c r="O6">
        <v>3.9166666666666665</v>
      </c>
      <c r="P6">
        <v>10.625</v>
      </c>
      <c r="Q6">
        <v>16.25</v>
      </c>
      <c r="R6">
        <v>9.625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1</v>
      </c>
      <c r="B7">
        <v>398</v>
      </c>
      <c r="C7">
        <v>3</v>
      </c>
      <c r="D7">
        <v>2.6666666669999999</v>
      </c>
      <c r="E7">
        <v>3.7777777776666661</v>
      </c>
      <c r="F7">
        <v>3.3333333334999997</v>
      </c>
      <c r="G7">
        <v>3.8888888885555555</v>
      </c>
      <c r="H7">
        <v>5.8333333335000006</v>
      </c>
      <c r="I7">
        <v>2.9999999996666666</v>
      </c>
      <c r="J7">
        <v>4.5</v>
      </c>
      <c r="K7">
        <v>2.6666666666666665</v>
      </c>
      <c r="L7">
        <v>2.8333333334999997</v>
      </c>
      <c r="M7">
        <v>0.88888888899999996</v>
      </c>
      <c r="N7">
        <v>2.1666666665000003</v>
      </c>
      <c r="O7">
        <v>2.2222222220000005</v>
      </c>
      <c r="P7">
        <v>7.3333333329999997</v>
      </c>
      <c r="Q7">
        <v>17.666666666666668</v>
      </c>
      <c r="R7">
        <v>13.166666665000001</v>
      </c>
      <c r="S7">
        <v>0</v>
      </c>
      <c r="T7">
        <v>0</v>
      </c>
      <c r="U7">
        <v>0.111111111</v>
      </c>
      <c r="V7">
        <v>0.1666666665</v>
      </c>
      <c r="W7">
        <v>0</v>
      </c>
      <c r="X7">
        <v>0</v>
      </c>
      <c r="Y7">
        <v>0.222222222</v>
      </c>
      <c r="Z7">
        <v>0.33333333300000001</v>
      </c>
    </row>
    <row r="8" spans="1:26" x14ac:dyDescent="0.25">
      <c r="A8" t="s">
        <v>1</v>
      </c>
      <c r="B8">
        <v>407</v>
      </c>
      <c r="C8">
        <v>2.75</v>
      </c>
      <c r="D8">
        <v>3.875</v>
      </c>
      <c r="E8">
        <v>2.75</v>
      </c>
      <c r="F8">
        <v>3.375</v>
      </c>
      <c r="G8">
        <v>4.8055555555555554</v>
      </c>
      <c r="H8">
        <v>5.5</v>
      </c>
      <c r="I8">
        <v>3.4166666666666665</v>
      </c>
      <c r="J8">
        <v>3.125</v>
      </c>
      <c r="K8">
        <v>3.5833333333333335</v>
      </c>
      <c r="L8">
        <v>3.375</v>
      </c>
      <c r="M8">
        <v>1.1666666666666667</v>
      </c>
      <c r="N8">
        <v>1.625</v>
      </c>
      <c r="O8">
        <v>3</v>
      </c>
      <c r="P8">
        <v>7.5</v>
      </c>
      <c r="Q8">
        <v>15.583333333333334</v>
      </c>
      <c r="R8">
        <v>13.25</v>
      </c>
      <c r="S8">
        <v>0.25</v>
      </c>
      <c r="T8">
        <v>0</v>
      </c>
      <c r="U8">
        <v>0.16666666666666666</v>
      </c>
      <c r="V8">
        <v>0</v>
      </c>
      <c r="W8">
        <v>0.16666666666666666</v>
      </c>
      <c r="X8">
        <v>0</v>
      </c>
      <c r="Y8">
        <v>0.83333333333333337</v>
      </c>
      <c r="Z8">
        <v>0.125</v>
      </c>
    </row>
    <row r="9" spans="1:26" x14ac:dyDescent="0.25">
      <c r="A9" t="s">
        <v>1</v>
      </c>
      <c r="B9">
        <v>413</v>
      </c>
      <c r="C9">
        <v>4.166666666666667</v>
      </c>
      <c r="D9">
        <v>4</v>
      </c>
      <c r="E9">
        <v>5.083333333333333</v>
      </c>
      <c r="F9">
        <v>4.375</v>
      </c>
      <c r="G9">
        <v>4.916666666666667</v>
      </c>
      <c r="H9">
        <v>5.125</v>
      </c>
      <c r="I9">
        <v>2.5</v>
      </c>
      <c r="J9">
        <v>2.5</v>
      </c>
      <c r="K9">
        <v>1.6666666666666667</v>
      </c>
      <c r="L9">
        <v>2</v>
      </c>
      <c r="M9">
        <v>0.91666666666666663</v>
      </c>
      <c r="N9">
        <v>1.25</v>
      </c>
      <c r="O9">
        <v>3.75</v>
      </c>
      <c r="P9">
        <v>9.125</v>
      </c>
      <c r="Q9">
        <v>15.833333333333334</v>
      </c>
      <c r="R9">
        <v>11.25</v>
      </c>
      <c r="S9">
        <v>0</v>
      </c>
      <c r="T9">
        <v>0</v>
      </c>
      <c r="U9">
        <v>0</v>
      </c>
      <c r="V9">
        <v>0.125</v>
      </c>
      <c r="W9">
        <v>8.3333333333333329E-2</v>
      </c>
      <c r="X9">
        <v>0.375</v>
      </c>
      <c r="Y9">
        <v>0.16666666666666666</v>
      </c>
      <c r="Z9">
        <v>0.25</v>
      </c>
    </row>
    <row r="10" spans="1:26" x14ac:dyDescent="0.25">
      <c r="A10" t="s">
        <v>1</v>
      </c>
      <c r="B10">
        <v>416</v>
      </c>
      <c r="C10">
        <v>3.222222222333333</v>
      </c>
      <c r="D10">
        <v>1.1666666664999998</v>
      </c>
      <c r="E10">
        <v>3.8888888890000004</v>
      </c>
      <c r="F10">
        <v>2</v>
      </c>
      <c r="G10">
        <v>3.6666666664444443</v>
      </c>
      <c r="H10">
        <v>4.3333333335000006</v>
      </c>
      <c r="I10">
        <v>3.3333333333333335</v>
      </c>
      <c r="J10">
        <v>5.6666666664999994</v>
      </c>
      <c r="K10">
        <v>2.3333333330000001</v>
      </c>
      <c r="L10">
        <v>4.8333333335000006</v>
      </c>
      <c r="M10">
        <v>2</v>
      </c>
      <c r="N10">
        <v>2.8333333334999997</v>
      </c>
      <c r="O10">
        <v>2.1111111113333334</v>
      </c>
      <c r="P10">
        <v>4.6666666664999994</v>
      </c>
      <c r="Q10">
        <v>17.222222223333333</v>
      </c>
      <c r="R10">
        <v>15.5</v>
      </c>
      <c r="S10">
        <v>0</v>
      </c>
      <c r="T10">
        <v>0</v>
      </c>
      <c r="U10">
        <v>0.222222222</v>
      </c>
      <c r="V10">
        <v>0</v>
      </c>
      <c r="W10">
        <v>0</v>
      </c>
      <c r="X10">
        <v>0.1666666665</v>
      </c>
      <c r="Y10">
        <v>0.55555555533333323</v>
      </c>
      <c r="Z10">
        <v>0.1666666665</v>
      </c>
    </row>
    <row r="11" spans="1:26" x14ac:dyDescent="0.25">
      <c r="A11" t="s">
        <v>2</v>
      </c>
      <c r="B11">
        <v>384</v>
      </c>
      <c r="C11">
        <v>2.5833333333333335</v>
      </c>
      <c r="D11">
        <v>3.25</v>
      </c>
      <c r="E11">
        <v>3.3333333333333335</v>
      </c>
      <c r="F11">
        <v>2.75</v>
      </c>
      <c r="G11">
        <v>2.9166666666666665</v>
      </c>
      <c r="H11">
        <v>4.25</v>
      </c>
      <c r="I11">
        <v>3.75</v>
      </c>
      <c r="J11">
        <v>4.125</v>
      </c>
      <c r="K11">
        <v>3.25</v>
      </c>
      <c r="L11">
        <v>4.25</v>
      </c>
      <c r="M11">
        <v>1.5833333333333333</v>
      </c>
      <c r="N11">
        <v>4.75</v>
      </c>
      <c r="O11">
        <v>2.1666666666666665</v>
      </c>
      <c r="P11">
        <v>6.5</v>
      </c>
      <c r="Q11">
        <v>17.75</v>
      </c>
      <c r="R11">
        <v>14</v>
      </c>
      <c r="S11">
        <v>8.3333333333333329E-2</v>
      </c>
      <c r="T11">
        <v>0.125</v>
      </c>
      <c r="U11">
        <v>8.3333333333333329E-2</v>
      </c>
      <c r="V11">
        <v>0</v>
      </c>
      <c r="W11">
        <v>0.16666666666666666</v>
      </c>
      <c r="X11">
        <v>0</v>
      </c>
      <c r="Y11">
        <v>0.16666666666666666</v>
      </c>
      <c r="Z11">
        <v>0.125</v>
      </c>
    </row>
    <row r="12" spans="1:26" x14ac:dyDescent="0.25">
      <c r="A12" t="s">
        <v>2</v>
      </c>
      <c r="B12">
        <v>399</v>
      </c>
      <c r="C12">
        <v>2.1666666666666665</v>
      </c>
      <c r="D12">
        <v>2.375</v>
      </c>
      <c r="E12">
        <v>2.6666666666666665</v>
      </c>
      <c r="F12">
        <v>2.875</v>
      </c>
      <c r="G12">
        <v>3.6388888888888888</v>
      </c>
      <c r="H12">
        <v>3</v>
      </c>
      <c r="I12">
        <v>3.6666666666666665</v>
      </c>
      <c r="J12">
        <v>3.25</v>
      </c>
      <c r="K12">
        <v>3.3333333333333335</v>
      </c>
      <c r="L12">
        <v>2.875</v>
      </c>
      <c r="M12">
        <v>2.5833333333333335</v>
      </c>
      <c r="N12">
        <v>2</v>
      </c>
      <c r="O12">
        <v>4.166666666666667</v>
      </c>
      <c r="P12">
        <v>9.25</v>
      </c>
      <c r="Q12">
        <v>12.916666666666666</v>
      </c>
      <c r="R12">
        <v>8.5</v>
      </c>
      <c r="S12">
        <v>0.5</v>
      </c>
      <c r="T12">
        <v>0.75</v>
      </c>
      <c r="U12">
        <v>0.5</v>
      </c>
      <c r="V12">
        <v>0.625</v>
      </c>
      <c r="W12">
        <v>8.3333333333333329E-2</v>
      </c>
      <c r="X12">
        <v>0.875</v>
      </c>
      <c r="Y12">
        <v>1.5833333333333333</v>
      </c>
      <c r="Z12">
        <v>1.875</v>
      </c>
    </row>
    <row r="13" spans="1:26" x14ac:dyDescent="0.25">
      <c r="A13" t="s">
        <v>2</v>
      </c>
      <c r="B13">
        <v>400</v>
      </c>
      <c r="C13">
        <v>2.9166666666666665</v>
      </c>
      <c r="D13">
        <v>4.125</v>
      </c>
      <c r="E13">
        <v>2.5</v>
      </c>
      <c r="F13">
        <v>2.75</v>
      </c>
      <c r="G13">
        <v>3.8055555555555554</v>
      </c>
      <c r="H13">
        <v>3.875</v>
      </c>
      <c r="I13">
        <v>3.1666666666666665</v>
      </c>
      <c r="J13">
        <v>2.875</v>
      </c>
      <c r="K13">
        <v>3.5833333333333335</v>
      </c>
      <c r="L13">
        <v>3.875</v>
      </c>
      <c r="M13">
        <v>1.75</v>
      </c>
      <c r="N13">
        <v>2.375</v>
      </c>
      <c r="O13">
        <v>2.9166666666666665</v>
      </c>
      <c r="P13">
        <v>10.375</v>
      </c>
      <c r="Q13">
        <v>16</v>
      </c>
      <c r="R13">
        <v>10</v>
      </c>
      <c r="S13">
        <v>0.25</v>
      </c>
      <c r="T13">
        <v>0.25</v>
      </c>
      <c r="U13">
        <v>0.25</v>
      </c>
      <c r="V13">
        <v>0.125</v>
      </c>
      <c r="W13">
        <v>0.33333333333333331</v>
      </c>
      <c r="X13">
        <v>0.125</v>
      </c>
      <c r="Y13">
        <v>0.75</v>
      </c>
      <c r="Z13">
        <v>0.25</v>
      </c>
    </row>
    <row r="14" spans="1:26" x14ac:dyDescent="0.25">
      <c r="A14" t="s">
        <v>2</v>
      </c>
      <c r="B14">
        <v>406</v>
      </c>
      <c r="C14">
        <v>3.9333333333333336</v>
      </c>
      <c r="D14">
        <v>3.8</v>
      </c>
      <c r="E14">
        <v>3.8000000000000003</v>
      </c>
      <c r="F14">
        <v>4.2</v>
      </c>
      <c r="G14">
        <v>3.9555555555555553</v>
      </c>
      <c r="H14">
        <v>5</v>
      </c>
      <c r="I14">
        <v>1.6666666666666667</v>
      </c>
      <c r="J14">
        <v>3.2</v>
      </c>
      <c r="K14">
        <v>1.8</v>
      </c>
      <c r="L14">
        <v>2.8</v>
      </c>
      <c r="M14">
        <v>0.46666666666666662</v>
      </c>
      <c r="N14">
        <v>2</v>
      </c>
      <c r="O14">
        <v>2.6666666666666665</v>
      </c>
      <c r="P14">
        <v>5.0999999999999996</v>
      </c>
      <c r="Q14">
        <v>14.6</v>
      </c>
      <c r="R14">
        <v>14.899999999999999</v>
      </c>
      <c r="S14">
        <v>0.66666666666666663</v>
      </c>
      <c r="T14">
        <v>0.1</v>
      </c>
      <c r="U14">
        <v>0.79999999999999993</v>
      </c>
      <c r="V14">
        <v>0.1</v>
      </c>
      <c r="W14">
        <v>0.66666666666666663</v>
      </c>
      <c r="X14">
        <v>0</v>
      </c>
      <c r="Y14">
        <v>2.0666666666666669</v>
      </c>
      <c r="Z14">
        <v>0.4</v>
      </c>
    </row>
    <row r="15" spans="1:26" x14ac:dyDescent="0.25">
      <c r="A15" t="s">
        <v>2</v>
      </c>
      <c r="B15">
        <v>412</v>
      </c>
      <c r="C15">
        <v>2.5833333333333335</v>
      </c>
      <c r="D15">
        <v>2.625</v>
      </c>
      <c r="E15">
        <v>3.5</v>
      </c>
      <c r="F15">
        <v>3.375</v>
      </c>
      <c r="G15">
        <v>4.0277777777777777</v>
      </c>
      <c r="H15">
        <v>3.75</v>
      </c>
      <c r="I15">
        <v>3.5833333333333335</v>
      </c>
      <c r="J15">
        <v>4</v>
      </c>
      <c r="K15">
        <v>2.3333333333333335</v>
      </c>
      <c r="L15">
        <v>3.5</v>
      </c>
      <c r="M15">
        <v>2</v>
      </c>
      <c r="N15">
        <v>2.625</v>
      </c>
      <c r="O15">
        <v>4</v>
      </c>
      <c r="P15">
        <v>8.375</v>
      </c>
      <c r="Q15">
        <v>14.666666666666666</v>
      </c>
      <c r="R15">
        <v>11.75</v>
      </c>
      <c r="S15">
        <v>0.33333333333333331</v>
      </c>
      <c r="T15">
        <v>0.125</v>
      </c>
      <c r="U15">
        <v>0.66666666666666663</v>
      </c>
      <c r="V15">
        <v>0.125</v>
      </c>
      <c r="W15">
        <v>0.25</v>
      </c>
      <c r="X15">
        <v>0.125</v>
      </c>
      <c r="Y15">
        <v>0.91666666666666663</v>
      </c>
      <c r="Z15">
        <v>0.25</v>
      </c>
    </row>
    <row r="16" spans="1:26" x14ac:dyDescent="0.25">
      <c r="A16" t="s">
        <v>2</v>
      </c>
      <c r="B16">
        <v>442</v>
      </c>
      <c r="C16">
        <v>2</v>
      </c>
      <c r="D16">
        <v>3.5</v>
      </c>
      <c r="E16">
        <v>2.6666666666666665</v>
      </c>
      <c r="F16">
        <v>3.125</v>
      </c>
      <c r="G16">
        <v>4.3611111111111107</v>
      </c>
      <c r="H16">
        <v>3.875</v>
      </c>
      <c r="I16">
        <v>4.333333333333333</v>
      </c>
      <c r="J16">
        <v>3.5</v>
      </c>
      <c r="K16">
        <v>3.5</v>
      </c>
      <c r="L16">
        <v>3.5</v>
      </c>
      <c r="M16">
        <v>2.25</v>
      </c>
      <c r="N16">
        <v>2.75</v>
      </c>
      <c r="O16">
        <v>4</v>
      </c>
      <c r="P16">
        <v>9.625</v>
      </c>
      <c r="Q16">
        <v>14.916666666666666</v>
      </c>
      <c r="R16">
        <v>10.875</v>
      </c>
      <c r="S16">
        <v>0.16666666666666666</v>
      </c>
      <c r="T16">
        <v>0.125</v>
      </c>
      <c r="U16">
        <v>0.25</v>
      </c>
      <c r="V16">
        <v>0</v>
      </c>
      <c r="W16">
        <v>0.16666666666666666</v>
      </c>
      <c r="X16">
        <v>0</v>
      </c>
      <c r="Y16">
        <v>0.75</v>
      </c>
      <c r="Z16">
        <v>0.125</v>
      </c>
    </row>
    <row r="17" spans="1:26" x14ac:dyDescent="0.25">
      <c r="A17" t="s">
        <v>2</v>
      </c>
      <c r="B17">
        <v>450</v>
      </c>
      <c r="C17">
        <v>3.25</v>
      </c>
      <c r="D17">
        <v>3.75</v>
      </c>
      <c r="E17">
        <v>3.6666666666666665</v>
      </c>
      <c r="F17">
        <v>3.75</v>
      </c>
      <c r="G17">
        <v>3.8333333333333335</v>
      </c>
      <c r="H17">
        <v>4.5</v>
      </c>
      <c r="I17">
        <v>2.75</v>
      </c>
      <c r="J17">
        <v>3.625</v>
      </c>
      <c r="K17">
        <v>2.9166666666666665</v>
      </c>
      <c r="L17">
        <v>3.375</v>
      </c>
      <c r="M17">
        <v>1.9166666666666667</v>
      </c>
      <c r="N17">
        <v>2.5</v>
      </c>
      <c r="O17">
        <v>4.583333333333333</v>
      </c>
      <c r="P17">
        <v>10.875</v>
      </c>
      <c r="Q17">
        <v>15.166666666666666</v>
      </c>
      <c r="R17">
        <v>9.75</v>
      </c>
      <c r="S17">
        <v>0.25</v>
      </c>
      <c r="T17">
        <v>0</v>
      </c>
      <c r="U17">
        <v>8.3333333333333329E-2</v>
      </c>
      <c r="V17">
        <v>0.125</v>
      </c>
      <c r="W17">
        <v>0.25</v>
      </c>
      <c r="X17">
        <v>0</v>
      </c>
      <c r="Y17">
        <v>0.16666666666666666</v>
      </c>
      <c r="Z17">
        <v>0</v>
      </c>
    </row>
    <row r="18" spans="1:26" x14ac:dyDescent="0.25">
      <c r="A18" t="s">
        <v>2</v>
      </c>
      <c r="B18">
        <v>458</v>
      </c>
      <c r="C18">
        <v>1.25</v>
      </c>
      <c r="D18">
        <v>2.125</v>
      </c>
      <c r="E18">
        <v>2.5</v>
      </c>
      <c r="F18">
        <v>2.625</v>
      </c>
      <c r="G18">
        <v>4.3611111111111107</v>
      </c>
      <c r="H18">
        <v>2.75</v>
      </c>
      <c r="I18">
        <v>5.083333333333333</v>
      </c>
      <c r="J18">
        <v>4.875</v>
      </c>
      <c r="K18">
        <v>4.333333333333333</v>
      </c>
      <c r="L18">
        <v>4</v>
      </c>
      <c r="M18">
        <v>3.0833333333333335</v>
      </c>
      <c r="N18">
        <v>3</v>
      </c>
      <c r="O18">
        <v>2.3333333333333335</v>
      </c>
      <c r="P18">
        <v>5.625</v>
      </c>
      <c r="Q18">
        <v>17.333333333333332</v>
      </c>
      <c r="R18">
        <v>14.5</v>
      </c>
      <c r="S18">
        <v>0</v>
      </c>
      <c r="T18">
        <v>0.125</v>
      </c>
      <c r="U18">
        <v>0</v>
      </c>
      <c r="V18">
        <v>0.125</v>
      </c>
      <c r="W18">
        <v>0.25</v>
      </c>
      <c r="X18">
        <v>0</v>
      </c>
      <c r="Y18">
        <v>0</v>
      </c>
      <c r="Z18">
        <v>0.25</v>
      </c>
    </row>
    <row r="19" spans="1:26" x14ac:dyDescent="0.25">
      <c r="A19" t="s">
        <v>2</v>
      </c>
      <c r="B19">
        <v>461</v>
      </c>
      <c r="C19">
        <v>2.25</v>
      </c>
      <c r="D19">
        <v>3.875</v>
      </c>
      <c r="E19">
        <v>2.8333333333333335</v>
      </c>
      <c r="F19">
        <v>3</v>
      </c>
      <c r="G19">
        <v>4.2777777777777777</v>
      </c>
      <c r="H19">
        <v>4.25</v>
      </c>
      <c r="I19">
        <v>3.5833333333333335</v>
      </c>
      <c r="J19">
        <v>3.125</v>
      </c>
      <c r="K19">
        <v>3.5833333333333335</v>
      </c>
      <c r="L19">
        <v>3.25</v>
      </c>
      <c r="M19">
        <v>2.1666666666666665</v>
      </c>
      <c r="N19">
        <v>1.75</v>
      </c>
      <c r="O19">
        <v>2.5</v>
      </c>
      <c r="P19">
        <v>8.375</v>
      </c>
      <c r="Q19">
        <v>16.833333333333332</v>
      </c>
      <c r="R19">
        <v>11.75</v>
      </c>
      <c r="S19">
        <v>0.16666666666666666</v>
      </c>
      <c r="T19">
        <v>0.125</v>
      </c>
      <c r="U19">
        <v>0</v>
      </c>
      <c r="V19">
        <v>0</v>
      </c>
      <c r="W19">
        <v>0.16666666666666666</v>
      </c>
      <c r="X19">
        <v>0.125</v>
      </c>
      <c r="Y19">
        <v>0.25</v>
      </c>
      <c r="Z19">
        <v>0.25</v>
      </c>
    </row>
    <row r="20" spans="1:26" x14ac:dyDescent="0.25">
      <c r="A20" t="s">
        <v>2</v>
      </c>
      <c r="B20">
        <v>463</v>
      </c>
      <c r="C20">
        <v>3.8333333333333335</v>
      </c>
      <c r="D20">
        <v>3.75</v>
      </c>
      <c r="E20">
        <v>4.75</v>
      </c>
      <c r="F20">
        <v>3.5</v>
      </c>
      <c r="G20">
        <v>4.1944444444444446</v>
      </c>
      <c r="H20">
        <v>5.375</v>
      </c>
      <c r="I20">
        <v>2.8333333333333335</v>
      </c>
      <c r="J20">
        <v>3.5</v>
      </c>
      <c r="K20">
        <v>1.6666666666666667</v>
      </c>
      <c r="L20">
        <v>3.875</v>
      </c>
      <c r="M20">
        <v>1.1666666666666667</v>
      </c>
      <c r="N20">
        <v>2.375</v>
      </c>
      <c r="O20">
        <v>1.8333333333333333</v>
      </c>
      <c r="P20">
        <v>5.125</v>
      </c>
      <c r="Q20">
        <v>18.083333333333332</v>
      </c>
      <c r="R20">
        <v>15.375</v>
      </c>
      <c r="S20">
        <v>0</v>
      </c>
      <c r="T20">
        <v>0</v>
      </c>
      <c r="U20">
        <v>8.3333333333333329E-2</v>
      </c>
      <c r="V20">
        <v>0</v>
      </c>
      <c r="W20">
        <v>0</v>
      </c>
      <c r="X20">
        <v>0</v>
      </c>
      <c r="Y20">
        <v>8.3333333333333329E-2</v>
      </c>
      <c r="Z20">
        <v>0</v>
      </c>
    </row>
    <row r="21" spans="1:26" x14ac:dyDescent="0.25">
      <c r="A21" t="s">
        <v>2</v>
      </c>
      <c r="B21">
        <v>465</v>
      </c>
      <c r="C21">
        <v>0</v>
      </c>
      <c r="D21">
        <v>0</v>
      </c>
      <c r="E21">
        <v>0</v>
      </c>
      <c r="F21">
        <v>0</v>
      </c>
      <c r="G21">
        <v>1.6666666666666667</v>
      </c>
      <c r="H21">
        <v>0.5</v>
      </c>
      <c r="I21">
        <v>5</v>
      </c>
      <c r="J21">
        <v>6.5</v>
      </c>
      <c r="K21">
        <v>6</v>
      </c>
      <c r="L21">
        <v>6.5</v>
      </c>
      <c r="M21">
        <v>5.333333333333333</v>
      </c>
      <c r="N21">
        <v>7</v>
      </c>
      <c r="O21">
        <v>0.33333333333333331</v>
      </c>
      <c r="P21">
        <v>0</v>
      </c>
      <c r="Q21">
        <v>18.666666666666668</v>
      </c>
      <c r="R21">
        <v>20.5</v>
      </c>
      <c r="S21">
        <v>1.3333333333333333</v>
      </c>
      <c r="T21">
        <v>0</v>
      </c>
      <c r="U21">
        <v>0.33333333333333331</v>
      </c>
      <c r="V21">
        <v>0</v>
      </c>
      <c r="W21">
        <v>0.33333333333333331</v>
      </c>
      <c r="X21">
        <v>0</v>
      </c>
      <c r="Y21">
        <v>0.66666666666666663</v>
      </c>
      <c r="Z21">
        <v>0</v>
      </c>
    </row>
    <row r="22" spans="1:26" x14ac:dyDescent="0.25">
      <c r="A22" t="s">
        <v>2</v>
      </c>
      <c r="B22">
        <v>476</v>
      </c>
      <c r="C22">
        <v>3</v>
      </c>
      <c r="D22">
        <v>3.625</v>
      </c>
      <c r="E22">
        <v>3.25</v>
      </c>
      <c r="F22">
        <v>3.625</v>
      </c>
      <c r="G22">
        <v>4.2777777777777777</v>
      </c>
      <c r="H22">
        <v>5.875</v>
      </c>
      <c r="I22">
        <v>3.3333333333333335</v>
      </c>
      <c r="J22">
        <v>3.25</v>
      </c>
      <c r="K22">
        <v>3.5833333333333335</v>
      </c>
      <c r="L22">
        <v>3.25</v>
      </c>
      <c r="M22">
        <v>0.75</v>
      </c>
      <c r="N22">
        <v>1.875</v>
      </c>
      <c r="O22">
        <v>4.083333333333333</v>
      </c>
      <c r="P22">
        <v>7.5</v>
      </c>
      <c r="Q22">
        <v>15.833333333333334</v>
      </c>
      <c r="R22">
        <v>13</v>
      </c>
      <c r="S22">
        <v>8.3333333333333329E-2</v>
      </c>
      <c r="T22">
        <v>0.125</v>
      </c>
      <c r="U22">
        <v>0</v>
      </c>
      <c r="V22">
        <v>0</v>
      </c>
      <c r="W22">
        <v>0</v>
      </c>
      <c r="X22">
        <v>0.125</v>
      </c>
      <c r="Y22">
        <v>0</v>
      </c>
      <c r="Z22">
        <v>0.125</v>
      </c>
    </row>
    <row r="23" spans="1:26" x14ac:dyDescent="0.25">
      <c r="A23" t="s">
        <v>3</v>
      </c>
      <c r="B23">
        <v>377</v>
      </c>
      <c r="C23">
        <v>1</v>
      </c>
      <c r="D23">
        <v>1.625</v>
      </c>
      <c r="E23">
        <v>2.1666666666666665</v>
      </c>
      <c r="F23">
        <v>1.5</v>
      </c>
      <c r="G23">
        <v>3.9444444444444442</v>
      </c>
      <c r="H23">
        <v>4</v>
      </c>
      <c r="I23">
        <v>5.333333333333333</v>
      </c>
      <c r="J23">
        <v>5.375</v>
      </c>
      <c r="K23">
        <v>4.583333333333333</v>
      </c>
      <c r="L23">
        <v>5.875</v>
      </c>
      <c r="M23">
        <v>2.3333333333333335</v>
      </c>
      <c r="N23">
        <v>4.125</v>
      </c>
      <c r="O23">
        <v>0.91666666666666663</v>
      </c>
      <c r="P23">
        <v>3.75</v>
      </c>
      <c r="Q23">
        <v>19.083333333333332</v>
      </c>
      <c r="R23">
        <v>16.5</v>
      </c>
      <c r="S23">
        <v>0.16666666666666666</v>
      </c>
      <c r="T23">
        <v>0</v>
      </c>
      <c r="U23">
        <v>0</v>
      </c>
      <c r="V23">
        <v>0</v>
      </c>
      <c r="W23">
        <v>0.16666666666666666</v>
      </c>
      <c r="X23">
        <v>0</v>
      </c>
      <c r="Y23">
        <v>0</v>
      </c>
      <c r="Z23">
        <v>0</v>
      </c>
    </row>
    <row r="24" spans="1:26" x14ac:dyDescent="0.25">
      <c r="A24" t="s">
        <v>3</v>
      </c>
      <c r="B24">
        <v>378</v>
      </c>
      <c r="C24">
        <v>2.1666666666666665</v>
      </c>
      <c r="D24">
        <v>3.875</v>
      </c>
      <c r="E24">
        <v>2.25</v>
      </c>
      <c r="F24">
        <v>2.875</v>
      </c>
      <c r="G24">
        <v>4.4444444444444438</v>
      </c>
      <c r="H24">
        <v>2.625</v>
      </c>
      <c r="I24">
        <v>4.083333333333333</v>
      </c>
      <c r="J24">
        <v>2.5</v>
      </c>
      <c r="K24">
        <v>4.166666666666667</v>
      </c>
      <c r="L24">
        <v>3.5</v>
      </c>
      <c r="M24">
        <v>2.75</v>
      </c>
      <c r="N24">
        <v>2.625</v>
      </c>
      <c r="O24">
        <v>2.6666666666666665</v>
      </c>
      <c r="P24">
        <v>7.25</v>
      </c>
      <c r="Q24">
        <v>16.666666666666668</v>
      </c>
      <c r="R24">
        <v>13.375</v>
      </c>
      <c r="S24">
        <v>0.16666666666666666</v>
      </c>
      <c r="T24">
        <v>0.125</v>
      </c>
      <c r="U24">
        <v>8.3333333333333329E-2</v>
      </c>
      <c r="V24">
        <v>0.375</v>
      </c>
      <c r="W24">
        <v>0.16666666666666666</v>
      </c>
      <c r="X24">
        <v>0</v>
      </c>
      <c r="Y24">
        <v>0.41666666666666669</v>
      </c>
      <c r="Z24">
        <v>0.125</v>
      </c>
    </row>
    <row r="25" spans="1:26" x14ac:dyDescent="0.25">
      <c r="A25" t="s">
        <v>3</v>
      </c>
      <c r="B25">
        <v>381</v>
      </c>
      <c r="C25">
        <v>1.6666666666666667</v>
      </c>
      <c r="D25">
        <v>3.1666666665000003</v>
      </c>
      <c r="E25">
        <v>2.2222222223333334</v>
      </c>
      <c r="F25">
        <v>3.3333333334999997</v>
      </c>
      <c r="G25">
        <v>4.2592592591111105</v>
      </c>
      <c r="H25">
        <v>3</v>
      </c>
      <c r="I25">
        <v>4.4444444443333326</v>
      </c>
      <c r="J25">
        <v>3.5</v>
      </c>
      <c r="K25">
        <v>4.1111111109999996</v>
      </c>
      <c r="L25">
        <v>2.8333333330000001</v>
      </c>
      <c r="M25">
        <v>2.6666666666666665</v>
      </c>
      <c r="N25">
        <v>3</v>
      </c>
      <c r="O25">
        <v>3</v>
      </c>
      <c r="P25">
        <v>7.5</v>
      </c>
      <c r="Q25">
        <v>16</v>
      </c>
      <c r="R25">
        <v>13</v>
      </c>
      <c r="S25">
        <v>0.33333333333333331</v>
      </c>
      <c r="T25">
        <v>0.1666666665</v>
      </c>
      <c r="U25">
        <v>0.222222222</v>
      </c>
      <c r="V25">
        <v>0</v>
      </c>
      <c r="W25">
        <v>0.111111111</v>
      </c>
      <c r="X25">
        <v>0</v>
      </c>
      <c r="Y25">
        <v>0.55555555533333323</v>
      </c>
      <c r="Z25">
        <v>0.1666666665</v>
      </c>
    </row>
    <row r="26" spans="1:26" x14ac:dyDescent="0.25">
      <c r="A26" t="s">
        <v>3</v>
      </c>
      <c r="B26">
        <v>383</v>
      </c>
      <c r="C26">
        <v>3.3333333333333335</v>
      </c>
      <c r="D26">
        <v>3.2</v>
      </c>
      <c r="E26">
        <v>2.9333333333333336</v>
      </c>
      <c r="F26">
        <v>3.3</v>
      </c>
      <c r="G26">
        <v>4.8888888888888893</v>
      </c>
      <c r="H26">
        <v>4.5999999999999996</v>
      </c>
      <c r="I26">
        <v>4.666666666666667</v>
      </c>
      <c r="J26">
        <v>3.1</v>
      </c>
      <c r="K26">
        <v>4.2666666666666666</v>
      </c>
      <c r="L26">
        <v>3.0999999999999996</v>
      </c>
      <c r="M26">
        <v>2.8666666666666667</v>
      </c>
      <c r="N26">
        <v>1.6</v>
      </c>
      <c r="O26">
        <v>5</v>
      </c>
      <c r="P26">
        <v>2.1</v>
      </c>
      <c r="Q26">
        <v>9.9333333333333318</v>
      </c>
      <c r="R26">
        <v>17.700000000000003</v>
      </c>
      <c r="S26">
        <v>6</v>
      </c>
      <c r="T26">
        <v>0</v>
      </c>
      <c r="U26">
        <v>0</v>
      </c>
      <c r="V26">
        <v>0</v>
      </c>
      <c r="W26">
        <v>6.6666666666666666E-2</v>
      </c>
      <c r="X26">
        <v>0</v>
      </c>
      <c r="Y26">
        <v>6.6666666666666666E-2</v>
      </c>
      <c r="Z26">
        <v>0</v>
      </c>
    </row>
    <row r="27" spans="1:26" x14ac:dyDescent="0.25">
      <c r="A27" t="s">
        <v>3</v>
      </c>
      <c r="B27">
        <v>397</v>
      </c>
      <c r="C27">
        <v>3.3333333333333335</v>
      </c>
      <c r="D27">
        <v>3.25</v>
      </c>
      <c r="E27">
        <v>3.6666666666666665</v>
      </c>
      <c r="F27">
        <v>3.125</v>
      </c>
      <c r="G27">
        <v>4</v>
      </c>
      <c r="H27">
        <v>3.625</v>
      </c>
      <c r="I27">
        <v>3.5</v>
      </c>
      <c r="J27">
        <v>3.625</v>
      </c>
      <c r="K27">
        <v>3.0833333333333335</v>
      </c>
      <c r="L27">
        <v>4.125</v>
      </c>
      <c r="M27">
        <v>2.1666666666666665</v>
      </c>
      <c r="N27">
        <v>3.25</v>
      </c>
      <c r="O27">
        <v>3.4166666666666665</v>
      </c>
      <c r="P27">
        <v>8.625</v>
      </c>
      <c r="Q27">
        <v>16.583333333333332</v>
      </c>
      <c r="R27">
        <v>11.75</v>
      </c>
      <c r="S27">
        <v>0</v>
      </c>
      <c r="T27">
        <v>0</v>
      </c>
      <c r="U27">
        <v>8.3333333333333329E-2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t="s">
        <v>3</v>
      </c>
      <c r="B28">
        <v>408</v>
      </c>
      <c r="C28">
        <v>1.75</v>
      </c>
      <c r="D28">
        <v>3.375</v>
      </c>
      <c r="E28">
        <v>2.0833333333333335</v>
      </c>
      <c r="F28">
        <v>3</v>
      </c>
      <c r="G28">
        <v>3.8333333333333335</v>
      </c>
      <c r="H28">
        <v>2</v>
      </c>
      <c r="I28">
        <v>4.75</v>
      </c>
      <c r="J28">
        <v>2.875</v>
      </c>
      <c r="K28">
        <v>4.25</v>
      </c>
      <c r="L28">
        <v>3.75</v>
      </c>
      <c r="M28">
        <v>3.5833333333333335</v>
      </c>
      <c r="N28">
        <v>3.75</v>
      </c>
      <c r="O28">
        <v>2.8333333333333335</v>
      </c>
      <c r="P28">
        <v>10</v>
      </c>
      <c r="Q28">
        <v>17.083333333333332</v>
      </c>
      <c r="R28">
        <v>10.75</v>
      </c>
      <c r="S28">
        <v>0</v>
      </c>
      <c r="T28">
        <v>0.125</v>
      </c>
      <c r="U28">
        <v>8.3333333333333329E-2</v>
      </c>
      <c r="V28">
        <v>0.125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t="s">
        <v>3</v>
      </c>
      <c r="B29">
        <v>409</v>
      </c>
      <c r="C29">
        <v>1.0833333333333333</v>
      </c>
      <c r="D29">
        <v>2.25</v>
      </c>
      <c r="E29">
        <v>1</v>
      </c>
      <c r="F29">
        <v>2.375</v>
      </c>
      <c r="G29">
        <v>4.333333333333333</v>
      </c>
      <c r="H29">
        <v>2.75</v>
      </c>
      <c r="I29">
        <v>5</v>
      </c>
      <c r="J29">
        <v>4.375</v>
      </c>
      <c r="K29">
        <v>5.25</v>
      </c>
      <c r="L29">
        <v>4.25</v>
      </c>
      <c r="M29">
        <v>3.5833333333333335</v>
      </c>
      <c r="N29">
        <v>2.625</v>
      </c>
      <c r="O29">
        <v>2.75</v>
      </c>
      <c r="P29">
        <v>7</v>
      </c>
      <c r="Q29">
        <v>16.333333333333332</v>
      </c>
      <c r="R29">
        <v>13.25</v>
      </c>
      <c r="S29">
        <v>0.25</v>
      </c>
      <c r="T29">
        <v>0</v>
      </c>
      <c r="U29">
        <v>8.3333333333333329E-2</v>
      </c>
      <c r="V29">
        <v>0</v>
      </c>
      <c r="W29">
        <v>0</v>
      </c>
      <c r="X29">
        <v>0.125</v>
      </c>
      <c r="Y29">
        <v>0.58333333333333337</v>
      </c>
      <c r="Z29">
        <v>0.25</v>
      </c>
    </row>
    <row r="30" spans="1:26" x14ac:dyDescent="0.25">
      <c r="A30" t="s">
        <v>3</v>
      </c>
      <c r="B30">
        <v>417</v>
      </c>
      <c r="C30">
        <v>1.5</v>
      </c>
      <c r="D30">
        <v>0.5</v>
      </c>
      <c r="E30">
        <v>1.3333333333333333</v>
      </c>
      <c r="F30">
        <v>1.5</v>
      </c>
      <c r="G30">
        <v>3.2777777777777772</v>
      </c>
      <c r="H30">
        <v>4.5</v>
      </c>
      <c r="I30">
        <v>4.833333333333333</v>
      </c>
      <c r="J30">
        <v>7</v>
      </c>
      <c r="K30">
        <v>5.333333333333333</v>
      </c>
      <c r="L30">
        <v>5.5</v>
      </c>
      <c r="M30">
        <v>2.6666666666666665</v>
      </c>
      <c r="N30">
        <v>4.25</v>
      </c>
      <c r="O30">
        <v>0.16666666666666666</v>
      </c>
      <c r="P30">
        <v>3.25</v>
      </c>
      <c r="Q30">
        <v>19.5</v>
      </c>
      <c r="R30">
        <v>17.25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 t="s">
        <v>3</v>
      </c>
      <c r="B31">
        <v>427</v>
      </c>
      <c r="C31">
        <v>1.4000000000000001</v>
      </c>
      <c r="D31">
        <v>2.9</v>
      </c>
      <c r="E31">
        <v>2.0666666666666669</v>
      </c>
      <c r="F31">
        <v>2.9</v>
      </c>
      <c r="G31">
        <v>3.6888888888888887</v>
      </c>
      <c r="H31">
        <v>2.4</v>
      </c>
      <c r="I31">
        <v>3.8666666666666667</v>
      </c>
      <c r="J31">
        <v>2.8</v>
      </c>
      <c r="K31">
        <v>3</v>
      </c>
      <c r="L31">
        <v>2.9</v>
      </c>
      <c r="M31">
        <v>2.3333333333333335</v>
      </c>
      <c r="N31">
        <v>1.8</v>
      </c>
      <c r="O31">
        <v>2.0666666666666669</v>
      </c>
      <c r="P31">
        <v>8.5</v>
      </c>
      <c r="Q31">
        <v>14.066666666666668</v>
      </c>
      <c r="R31">
        <v>8.3999999999999986</v>
      </c>
      <c r="S31">
        <v>6.6666666666666666E-2</v>
      </c>
      <c r="T31">
        <v>0</v>
      </c>
      <c r="U31">
        <v>0</v>
      </c>
      <c r="V31">
        <v>0</v>
      </c>
      <c r="W31">
        <v>6.6666666666666666E-2</v>
      </c>
      <c r="X31">
        <v>0</v>
      </c>
      <c r="Y31">
        <v>0.13333333333333333</v>
      </c>
      <c r="Z31">
        <v>0</v>
      </c>
    </row>
    <row r="32" spans="1:26" x14ac:dyDescent="0.25">
      <c r="A32" t="s">
        <v>3</v>
      </c>
      <c r="B32">
        <v>428</v>
      </c>
      <c r="C32">
        <v>2.1666666666666665</v>
      </c>
      <c r="D32">
        <v>2.625</v>
      </c>
      <c r="E32">
        <v>2.4166666666666665</v>
      </c>
      <c r="F32">
        <v>2.625</v>
      </c>
      <c r="G32">
        <v>3.2777777777777772</v>
      </c>
      <c r="H32">
        <v>3</v>
      </c>
      <c r="I32">
        <v>4.333333333333333</v>
      </c>
      <c r="J32">
        <v>4.625</v>
      </c>
      <c r="K32">
        <v>4</v>
      </c>
      <c r="L32">
        <v>4.375</v>
      </c>
      <c r="M32">
        <v>3.3333333333333335</v>
      </c>
      <c r="N32">
        <v>3.75</v>
      </c>
      <c r="O32">
        <v>2.6666666666666665</v>
      </c>
      <c r="P32">
        <v>6.5</v>
      </c>
      <c r="Q32">
        <v>16.916666666666668</v>
      </c>
      <c r="R32">
        <v>13.625</v>
      </c>
      <c r="S32">
        <v>0</v>
      </c>
      <c r="T32">
        <v>0.125</v>
      </c>
      <c r="U32">
        <v>8.3333333333333329E-2</v>
      </c>
      <c r="V32">
        <v>0</v>
      </c>
      <c r="W32">
        <v>0</v>
      </c>
      <c r="X32">
        <v>0.125</v>
      </c>
      <c r="Y32">
        <v>0.33333333333333331</v>
      </c>
      <c r="Z32">
        <v>0.125</v>
      </c>
    </row>
    <row r="33" spans="1:26" x14ac:dyDescent="0.25">
      <c r="A33" t="s">
        <v>3</v>
      </c>
      <c r="B33">
        <v>437</v>
      </c>
      <c r="C33">
        <v>2.6666666666666665</v>
      </c>
      <c r="D33">
        <v>2.75</v>
      </c>
      <c r="E33">
        <v>3.0833333333333335</v>
      </c>
      <c r="F33">
        <v>2.875</v>
      </c>
      <c r="G33">
        <v>3.5</v>
      </c>
      <c r="H33">
        <v>4.375</v>
      </c>
      <c r="I33">
        <v>3.25</v>
      </c>
      <c r="J33">
        <v>3.625</v>
      </c>
      <c r="K33">
        <v>3.25</v>
      </c>
      <c r="L33">
        <v>2.875</v>
      </c>
      <c r="M33">
        <v>1.9166666666666667</v>
      </c>
      <c r="N33">
        <v>2.75</v>
      </c>
      <c r="O33">
        <v>1.6666666666666667</v>
      </c>
      <c r="P33">
        <v>5.875</v>
      </c>
      <c r="Q33">
        <v>16.75</v>
      </c>
      <c r="R33">
        <v>12.375</v>
      </c>
      <c r="S33">
        <v>0.25</v>
      </c>
      <c r="T33">
        <v>0.875</v>
      </c>
      <c r="U33">
        <v>0.16666666666666666</v>
      </c>
      <c r="V33">
        <v>0.625</v>
      </c>
      <c r="W33">
        <v>0.16666666666666666</v>
      </c>
      <c r="X33">
        <v>0.375</v>
      </c>
      <c r="Y33">
        <v>1.1666666666666667</v>
      </c>
      <c r="Z33">
        <v>1.5</v>
      </c>
    </row>
    <row r="34" spans="1:26" x14ac:dyDescent="0.25">
      <c r="A34" t="s">
        <v>3</v>
      </c>
      <c r="B34">
        <v>438</v>
      </c>
      <c r="C34">
        <v>3.0833333333333335</v>
      </c>
      <c r="D34">
        <v>2.875</v>
      </c>
      <c r="E34">
        <v>4.25</v>
      </c>
      <c r="F34">
        <v>4.375</v>
      </c>
      <c r="G34">
        <v>4.6111111111111116</v>
      </c>
      <c r="H34">
        <v>6.25</v>
      </c>
      <c r="I34">
        <v>3.0833333333333335</v>
      </c>
      <c r="J34">
        <v>4.125</v>
      </c>
      <c r="K34">
        <v>2.0833333333333335</v>
      </c>
      <c r="L34">
        <v>2.625</v>
      </c>
      <c r="M34">
        <v>1.1666666666666667</v>
      </c>
      <c r="N34">
        <v>1.5</v>
      </c>
      <c r="O34">
        <v>1.0833333333333333</v>
      </c>
      <c r="P34">
        <v>6.5</v>
      </c>
      <c r="Q34">
        <v>18.416666666666668</v>
      </c>
      <c r="R34">
        <v>14.125</v>
      </c>
      <c r="S34">
        <v>8.3333333333333329E-2</v>
      </c>
      <c r="T34">
        <v>0.125</v>
      </c>
      <c r="U34">
        <v>8.3333333333333329E-2</v>
      </c>
      <c r="V34">
        <v>0.25</v>
      </c>
      <c r="W34">
        <v>0.25</v>
      </c>
      <c r="X34">
        <v>0.125</v>
      </c>
      <c r="Y34">
        <v>0.41666666666666669</v>
      </c>
      <c r="Z34">
        <v>0</v>
      </c>
    </row>
    <row r="35" spans="1:26" x14ac:dyDescent="0.25">
      <c r="A35" t="s">
        <v>3</v>
      </c>
      <c r="B35">
        <v>441</v>
      </c>
      <c r="C35">
        <v>2.0833333333333335</v>
      </c>
      <c r="D35">
        <v>3.25</v>
      </c>
      <c r="E35">
        <v>3</v>
      </c>
      <c r="F35">
        <v>3.5</v>
      </c>
      <c r="G35">
        <v>4.0555555555555562</v>
      </c>
      <c r="H35">
        <v>5.625</v>
      </c>
      <c r="I35">
        <v>4.166666666666667</v>
      </c>
      <c r="J35">
        <v>4.25</v>
      </c>
      <c r="K35">
        <v>3.6666666666666665</v>
      </c>
      <c r="L35">
        <v>3.125</v>
      </c>
      <c r="M35">
        <v>1.4166666666666667</v>
      </c>
      <c r="N35">
        <v>2.625</v>
      </c>
      <c r="O35">
        <v>3.25</v>
      </c>
      <c r="P35">
        <v>9.625</v>
      </c>
      <c r="Q35">
        <v>16.666666666666668</v>
      </c>
      <c r="R35">
        <v>10.875</v>
      </c>
      <c r="S35">
        <v>0</v>
      </c>
      <c r="T35">
        <v>0.125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3</v>
      </c>
      <c r="B36">
        <v>443</v>
      </c>
      <c r="C36">
        <v>2.5</v>
      </c>
      <c r="D36">
        <v>3.375</v>
      </c>
      <c r="E36">
        <v>3</v>
      </c>
      <c r="F36">
        <v>3.5</v>
      </c>
      <c r="G36">
        <v>4.0277777777777777</v>
      </c>
      <c r="H36">
        <v>4.625</v>
      </c>
      <c r="I36">
        <v>3.5833333333333335</v>
      </c>
      <c r="J36">
        <v>3.25</v>
      </c>
      <c r="K36">
        <v>3.6666666666666665</v>
      </c>
      <c r="L36">
        <v>3.375</v>
      </c>
      <c r="M36">
        <v>1.6666666666666667</v>
      </c>
      <c r="N36">
        <v>2.625</v>
      </c>
      <c r="O36">
        <v>2.0833333333333335</v>
      </c>
      <c r="P36">
        <v>9.25</v>
      </c>
      <c r="Q36">
        <v>16.916666666666668</v>
      </c>
      <c r="R36">
        <v>11.125</v>
      </c>
      <c r="S36">
        <v>0.25</v>
      </c>
      <c r="T36">
        <v>0.25</v>
      </c>
      <c r="U36">
        <v>0</v>
      </c>
      <c r="V36">
        <v>0</v>
      </c>
      <c r="W36">
        <v>0.25</v>
      </c>
      <c r="X36">
        <v>0.25</v>
      </c>
      <c r="Y36">
        <v>0.58333333333333337</v>
      </c>
      <c r="Z36">
        <v>0.125</v>
      </c>
    </row>
    <row r="37" spans="1:26" x14ac:dyDescent="0.25">
      <c r="A37" t="s">
        <v>3</v>
      </c>
      <c r="B37">
        <v>449</v>
      </c>
      <c r="C37">
        <v>3.5555555553333331</v>
      </c>
      <c r="D37">
        <v>3.3333333330000001</v>
      </c>
      <c r="E37">
        <v>3.7777777776666661</v>
      </c>
      <c r="F37">
        <v>3.6666666670000003</v>
      </c>
      <c r="G37">
        <v>4.0740740741111106</v>
      </c>
      <c r="H37">
        <v>5.5</v>
      </c>
      <c r="I37">
        <v>3.222222222333333</v>
      </c>
      <c r="J37">
        <v>3.8333333334999997</v>
      </c>
      <c r="K37">
        <v>2.6666666666666665</v>
      </c>
      <c r="L37">
        <v>3.3333333329999997</v>
      </c>
      <c r="M37">
        <v>1.1111111109999998</v>
      </c>
      <c r="N37">
        <v>2.3333333334999997</v>
      </c>
      <c r="O37">
        <v>2.2222222223333334</v>
      </c>
      <c r="P37">
        <v>6.3333333335000006</v>
      </c>
      <c r="Q37">
        <v>17.555555553333331</v>
      </c>
      <c r="R37">
        <v>14.166666665000001</v>
      </c>
      <c r="S37">
        <v>0</v>
      </c>
      <c r="T37">
        <v>0</v>
      </c>
      <c r="U37">
        <v>0</v>
      </c>
      <c r="V37">
        <v>0.1666666665</v>
      </c>
      <c r="W37">
        <v>0.111111111</v>
      </c>
      <c r="X37">
        <v>0.1666666665</v>
      </c>
      <c r="Y37">
        <v>0.111111111</v>
      </c>
      <c r="Z37">
        <v>0</v>
      </c>
    </row>
    <row r="38" spans="1:26" x14ac:dyDescent="0.25">
      <c r="A38" t="s">
        <v>3</v>
      </c>
      <c r="B38">
        <v>457</v>
      </c>
      <c r="C38">
        <v>2.75</v>
      </c>
      <c r="D38">
        <v>3.75</v>
      </c>
      <c r="E38">
        <v>3.1666666666666665</v>
      </c>
      <c r="F38">
        <v>3.875</v>
      </c>
      <c r="G38">
        <v>4.666666666666667</v>
      </c>
      <c r="H38">
        <v>5.125</v>
      </c>
      <c r="I38">
        <v>3.5</v>
      </c>
      <c r="J38">
        <v>3</v>
      </c>
      <c r="K38">
        <v>2.9166666666666665</v>
      </c>
      <c r="L38">
        <v>3.25</v>
      </c>
      <c r="M38">
        <v>1.5</v>
      </c>
      <c r="N38">
        <v>1.5</v>
      </c>
      <c r="O38">
        <v>3.5833333333333335</v>
      </c>
      <c r="P38">
        <v>10.25</v>
      </c>
      <c r="Q38">
        <v>15.833333333333334</v>
      </c>
      <c r="R38">
        <v>9.75</v>
      </c>
      <c r="S38">
        <v>0.16666666666666666</v>
      </c>
      <c r="T38">
        <v>0</v>
      </c>
      <c r="U38">
        <v>0.16666666666666666</v>
      </c>
      <c r="V38">
        <v>0.125</v>
      </c>
      <c r="W38">
        <v>0</v>
      </c>
      <c r="X38">
        <v>0.25</v>
      </c>
      <c r="Y38">
        <v>0.33333333333333331</v>
      </c>
      <c r="Z38">
        <v>0.5</v>
      </c>
    </row>
    <row r="39" spans="1:26" x14ac:dyDescent="0.25">
      <c r="A39" t="s">
        <v>3</v>
      </c>
      <c r="B39">
        <v>462</v>
      </c>
      <c r="C39">
        <v>3.25</v>
      </c>
      <c r="D39">
        <v>2.75</v>
      </c>
      <c r="E39">
        <v>3.6666666666666665</v>
      </c>
      <c r="F39">
        <v>3</v>
      </c>
      <c r="G39">
        <v>4.1944444444444446</v>
      </c>
      <c r="H39">
        <v>5.125</v>
      </c>
      <c r="I39">
        <v>3.3333333333333335</v>
      </c>
      <c r="J39">
        <v>4</v>
      </c>
      <c r="K39">
        <v>2.8333333333333335</v>
      </c>
      <c r="L39">
        <v>4.25</v>
      </c>
      <c r="M39">
        <v>1.4166666666666667</v>
      </c>
      <c r="N39">
        <v>2.75</v>
      </c>
      <c r="O39">
        <v>2</v>
      </c>
      <c r="P39">
        <v>6.875</v>
      </c>
      <c r="Q39">
        <v>18.083333333333332</v>
      </c>
      <c r="R39">
        <v>13.75</v>
      </c>
      <c r="S39">
        <v>0</v>
      </c>
      <c r="T39">
        <v>0</v>
      </c>
      <c r="U39">
        <v>8.3333333333333329E-2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3</v>
      </c>
      <c r="B40">
        <v>464</v>
      </c>
      <c r="C40">
        <v>1.1666666666666667</v>
      </c>
      <c r="D40">
        <v>1.25</v>
      </c>
      <c r="E40">
        <v>1.75</v>
      </c>
      <c r="F40">
        <v>0.625</v>
      </c>
      <c r="G40">
        <v>2.6111111111111112</v>
      </c>
      <c r="H40">
        <v>2.75</v>
      </c>
      <c r="I40">
        <v>4.583333333333333</v>
      </c>
      <c r="J40">
        <v>4.75</v>
      </c>
      <c r="K40">
        <v>4.416666666666667</v>
      </c>
      <c r="L40">
        <v>4.875</v>
      </c>
      <c r="M40">
        <v>2.4166666666666665</v>
      </c>
      <c r="N40">
        <v>4.5</v>
      </c>
      <c r="O40">
        <v>0.5</v>
      </c>
      <c r="P40">
        <v>2.375</v>
      </c>
      <c r="Q40">
        <v>17.083333333333332</v>
      </c>
      <c r="R40">
        <v>15.5</v>
      </c>
      <c r="S40">
        <v>0.41666666666666669</v>
      </c>
      <c r="T40">
        <v>0.5</v>
      </c>
      <c r="U40">
        <v>0.25</v>
      </c>
      <c r="V40">
        <v>0.75</v>
      </c>
      <c r="W40">
        <v>0.5</v>
      </c>
      <c r="X40">
        <v>0.625</v>
      </c>
      <c r="Y40">
        <v>1.5833333333333333</v>
      </c>
      <c r="Z40">
        <v>1.875</v>
      </c>
    </row>
    <row r="41" spans="1:26" x14ac:dyDescent="0.25">
      <c r="A41" t="s">
        <v>3</v>
      </c>
      <c r="B41">
        <v>466</v>
      </c>
      <c r="C41">
        <v>2.6666666666666665</v>
      </c>
      <c r="D41">
        <v>4</v>
      </c>
      <c r="E41">
        <v>2.9166666666666665</v>
      </c>
      <c r="F41">
        <v>3.5</v>
      </c>
      <c r="G41">
        <v>4.2222222222222223</v>
      </c>
      <c r="H41">
        <v>3.625</v>
      </c>
      <c r="I41">
        <v>3.6666666666666665</v>
      </c>
      <c r="J41">
        <v>3.125</v>
      </c>
      <c r="K41">
        <v>3.8333333333333335</v>
      </c>
      <c r="L41">
        <v>3.5</v>
      </c>
      <c r="M41">
        <v>2.3333333333333335</v>
      </c>
      <c r="N41">
        <v>2.75</v>
      </c>
      <c r="O41">
        <v>1.1666666666666667</v>
      </c>
      <c r="P41">
        <v>3.75</v>
      </c>
      <c r="Q41">
        <v>18</v>
      </c>
      <c r="R41">
        <v>16.75</v>
      </c>
      <c r="S41">
        <v>0.16666666666666666</v>
      </c>
      <c r="T41">
        <v>0</v>
      </c>
      <c r="U41">
        <v>0.16666666666666666</v>
      </c>
      <c r="V41">
        <v>0.125</v>
      </c>
      <c r="W41">
        <v>8.3333333333333329E-2</v>
      </c>
      <c r="X41">
        <v>0</v>
      </c>
      <c r="Y41">
        <v>0.75</v>
      </c>
      <c r="Z41">
        <v>0.125</v>
      </c>
    </row>
    <row r="42" spans="1:26" x14ac:dyDescent="0.25">
      <c r="A42" t="s">
        <v>3</v>
      </c>
      <c r="B42">
        <v>477</v>
      </c>
      <c r="C42">
        <v>1.6666666666666667</v>
      </c>
      <c r="D42">
        <v>4</v>
      </c>
      <c r="E42">
        <v>2.8333333333333335</v>
      </c>
      <c r="F42">
        <v>3.75</v>
      </c>
      <c r="G42">
        <v>4.4722222222222223</v>
      </c>
      <c r="H42">
        <v>2.375</v>
      </c>
      <c r="I42">
        <v>4.666666666666667</v>
      </c>
      <c r="J42">
        <v>3.125</v>
      </c>
      <c r="K42">
        <v>4</v>
      </c>
      <c r="L42">
        <v>3.625</v>
      </c>
      <c r="M42">
        <v>3.75</v>
      </c>
      <c r="N42">
        <v>2.125</v>
      </c>
      <c r="O42">
        <v>4.666666666666667</v>
      </c>
      <c r="P42">
        <v>9.875</v>
      </c>
      <c r="Q42">
        <v>15</v>
      </c>
      <c r="R42">
        <v>10.875</v>
      </c>
      <c r="S42">
        <v>0.16666666666666666</v>
      </c>
      <c r="T42">
        <v>0</v>
      </c>
      <c r="U42">
        <v>0</v>
      </c>
      <c r="V42">
        <v>0</v>
      </c>
      <c r="W42">
        <v>8.3333333333333329E-2</v>
      </c>
      <c r="X42">
        <v>0</v>
      </c>
      <c r="Y42">
        <v>0.16666666666666666</v>
      </c>
      <c r="Z42">
        <v>0</v>
      </c>
    </row>
    <row r="43" spans="1:26" x14ac:dyDescent="0.25">
      <c r="A43" t="s">
        <v>3</v>
      </c>
      <c r="B43">
        <v>478</v>
      </c>
      <c r="C43">
        <v>3.0833333333333335</v>
      </c>
      <c r="D43">
        <v>2.625</v>
      </c>
      <c r="E43">
        <v>3.4166666666666665</v>
      </c>
      <c r="F43">
        <v>4</v>
      </c>
      <c r="G43">
        <v>3.6666666666666665</v>
      </c>
      <c r="H43">
        <v>4.375</v>
      </c>
      <c r="I43">
        <v>3.5</v>
      </c>
      <c r="J43">
        <v>4.75</v>
      </c>
      <c r="K43">
        <v>3</v>
      </c>
      <c r="L43">
        <v>3.25</v>
      </c>
      <c r="M43">
        <v>2.3333333333333335</v>
      </c>
      <c r="N43">
        <v>3</v>
      </c>
      <c r="O43">
        <v>0.66666666666666663</v>
      </c>
      <c r="P43">
        <v>4.625</v>
      </c>
      <c r="Q43">
        <v>19.166666666666668</v>
      </c>
      <c r="R43">
        <v>16.375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85AD-8D77-4CF9-B4FE-9F7A2716CA5C}">
  <dimension ref="A1:J321"/>
  <sheetViews>
    <sheetView tabSelected="1" workbookViewId="0">
      <selection activeCell="E2" sqref="E2"/>
    </sheetView>
  </sheetViews>
  <sheetFormatPr baseColWidth="10" defaultRowHeight="15" x14ac:dyDescent="0.25"/>
  <cols>
    <col min="1" max="1" width="11.140625" bestFit="1" customWidth="1"/>
    <col min="2" max="2" width="13" bestFit="1" customWidth="1"/>
    <col min="3" max="3" width="12.5703125" bestFit="1" customWidth="1"/>
    <col min="5" max="5" width="19.28515625" bestFit="1" customWidth="1"/>
    <col min="6" max="6" width="21.140625" bestFit="1" customWidth="1"/>
    <col min="7" max="8" width="18.7109375" bestFit="1" customWidth="1"/>
    <col min="9" max="9" width="19.7109375" bestFit="1" customWidth="1"/>
    <col min="10" max="10" width="18.7109375" bestFit="1" customWidth="1"/>
    <col min="11" max="11" width="19.7109375" bestFit="1" customWidth="1"/>
  </cols>
  <sheetData>
    <row r="1" spans="1:10" x14ac:dyDescent="0.25">
      <c r="A1" t="s">
        <v>34</v>
      </c>
      <c r="B1" t="s">
        <v>31</v>
      </c>
      <c r="C1" t="s">
        <v>330</v>
      </c>
      <c r="D1" t="s">
        <v>331</v>
      </c>
      <c r="E1" t="s">
        <v>332</v>
      </c>
      <c r="F1" t="s">
        <v>4</v>
      </c>
      <c r="G1" t="s">
        <v>5</v>
      </c>
      <c r="H1" t="s">
        <v>32</v>
      </c>
      <c r="I1" t="s">
        <v>33</v>
      </c>
      <c r="J1" t="s">
        <v>8</v>
      </c>
    </row>
    <row r="2" spans="1:10" x14ac:dyDescent="0.25">
      <c r="A2">
        <v>51</v>
      </c>
      <c r="B2" t="s">
        <v>3</v>
      </c>
      <c r="C2" t="s">
        <v>118</v>
      </c>
      <c r="D2">
        <v>25</v>
      </c>
      <c r="E2" t="s">
        <v>14</v>
      </c>
      <c r="F2" t="s">
        <v>119</v>
      </c>
      <c r="G2" t="s">
        <v>120</v>
      </c>
      <c r="H2" t="s">
        <v>121</v>
      </c>
      <c r="I2" t="s">
        <v>122</v>
      </c>
      <c r="J2" t="s">
        <v>95</v>
      </c>
    </row>
    <row r="3" spans="1:10" x14ac:dyDescent="0.25">
      <c r="A3">
        <v>99</v>
      </c>
      <c r="B3" t="s">
        <v>3</v>
      </c>
      <c r="C3" t="s">
        <v>118</v>
      </c>
      <c r="D3">
        <v>25</v>
      </c>
      <c r="E3" t="s">
        <v>15</v>
      </c>
      <c r="F3" t="s">
        <v>195</v>
      </c>
      <c r="G3" t="s">
        <v>196</v>
      </c>
      <c r="H3" t="s">
        <v>35</v>
      </c>
      <c r="I3" t="s">
        <v>35</v>
      </c>
      <c r="J3" t="s">
        <v>36</v>
      </c>
    </row>
    <row r="4" spans="1:10" x14ac:dyDescent="0.25">
      <c r="A4">
        <v>147</v>
      </c>
      <c r="B4" t="s">
        <v>3</v>
      </c>
      <c r="C4" t="s">
        <v>118</v>
      </c>
      <c r="D4">
        <v>50</v>
      </c>
      <c r="E4" t="s">
        <v>14</v>
      </c>
      <c r="F4" t="s">
        <v>44</v>
      </c>
      <c r="G4" t="s">
        <v>97</v>
      </c>
      <c r="H4" t="s">
        <v>35</v>
      </c>
      <c r="I4" t="s">
        <v>35</v>
      </c>
      <c r="J4" t="s">
        <v>36</v>
      </c>
    </row>
    <row r="5" spans="1:10" x14ac:dyDescent="0.25">
      <c r="A5">
        <v>219</v>
      </c>
      <c r="B5" t="s">
        <v>3</v>
      </c>
      <c r="C5" t="s">
        <v>118</v>
      </c>
      <c r="D5">
        <v>50</v>
      </c>
      <c r="E5" t="s">
        <v>15</v>
      </c>
      <c r="F5" t="s">
        <v>141</v>
      </c>
      <c r="G5" t="s">
        <v>259</v>
      </c>
      <c r="H5" t="s">
        <v>63</v>
      </c>
      <c r="I5" t="s">
        <v>260</v>
      </c>
      <c r="J5" t="s">
        <v>36</v>
      </c>
    </row>
    <row r="6" spans="1:10" x14ac:dyDescent="0.25">
      <c r="A6">
        <v>294</v>
      </c>
      <c r="B6" t="s">
        <v>3</v>
      </c>
      <c r="C6" t="s">
        <v>118</v>
      </c>
      <c r="D6">
        <v>500</v>
      </c>
      <c r="E6" t="s">
        <v>14</v>
      </c>
      <c r="F6" t="s">
        <v>303</v>
      </c>
      <c r="G6" t="s">
        <v>102</v>
      </c>
      <c r="H6" t="s">
        <v>35</v>
      </c>
      <c r="I6" t="s">
        <v>35</v>
      </c>
      <c r="J6" t="s">
        <v>95</v>
      </c>
    </row>
    <row r="7" spans="1:10" x14ac:dyDescent="0.25">
      <c r="A7">
        <v>295</v>
      </c>
      <c r="B7" t="s">
        <v>3</v>
      </c>
      <c r="C7" t="s">
        <v>118</v>
      </c>
      <c r="D7">
        <v>500</v>
      </c>
      <c r="E7" t="s">
        <v>14</v>
      </c>
      <c r="F7" t="s">
        <v>303</v>
      </c>
      <c r="G7" t="s">
        <v>102</v>
      </c>
      <c r="H7" t="s">
        <v>35</v>
      </c>
      <c r="I7" t="s">
        <v>35</v>
      </c>
      <c r="J7" t="s">
        <v>36</v>
      </c>
    </row>
    <row r="8" spans="1:10" x14ac:dyDescent="0.25">
      <c r="A8">
        <v>390</v>
      </c>
      <c r="B8" t="s">
        <v>3</v>
      </c>
      <c r="C8" t="s">
        <v>118</v>
      </c>
      <c r="D8">
        <v>500</v>
      </c>
      <c r="E8" t="s">
        <v>15</v>
      </c>
      <c r="F8" t="s">
        <v>88</v>
      </c>
      <c r="G8" t="s">
        <v>184</v>
      </c>
      <c r="H8" t="s">
        <v>35</v>
      </c>
      <c r="I8" t="s">
        <v>35</v>
      </c>
      <c r="J8" t="s">
        <v>36</v>
      </c>
    </row>
    <row r="9" spans="1:10" x14ac:dyDescent="0.25">
      <c r="A9">
        <v>391</v>
      </c>
      <c r="B9" t="s">
        <v>3</v>
      </c>
      <c r="C9" t="s">
        <v>118</v>
      </c>
      <c r="D9">
        <v>500</v>
      </c>
      <c r="E9" t="s">
        <v>15</v>
      </c>
      <c r="F9" t="s">
        <v>88</v>
      </c>
      <c r="G9" t="s">
        <v>184</v>
      </c>
      <c r="H9" t="s">
        <v>35</v>
      </c>
      <c r="I9" t="s">
        <v>35</v>
      </c>
      <c r="J9" t="s">
        <v>36</v>
      </c>
    </row>
    <row r="10" spans="1:10" x14ac:dyDescent="0.25">
      <c r="A10">
        <v>52</v>
      </c>
      <c r="B10" t="s">
        <v>3</v>
      </c>
      <c r="C10" t="s">
        <v>123</v>
      </c>
      <c r="D10">
        <v>25</v>
      </c>
      <c r="E10" t="s">
        <v>14</v>
      </c>
      <c r="F10" t="s">
        <v>44</v>
      </c>
      <c r="G10" t="s">
        <v>117</v>
      </c>
      <c r="H10" t="s">
        <v>83</v>
      </c>
      <c r="I10" t="s">
        <v>41</v>
      </c>
      <c r="J10" t="s">
        <v>95</v>
      </c>
    </row>
    <row r="11" spans="1:10" x14ac:dyDescent="0.25">
      <c r="A11">
        <v>100</v>
      </c>
      <c r="B11" t="s">
        <v>3</v>
      </c>
      <c r="C11" t="s">
        <v>123</v>
      </c>
      <c r="D11">
        <v>25</v>
      </c>
      <c r="E11" t="s">
        <v>15</v>
      </c>
      <c r="F11" t="s">
        <v>181</v>
      </c>
      <c r="G11" t="s">
        <v>62</v>
      </c>
      <c r="H11" t="s">
        <v>35</v>
      </c>
      <c r="I11" t="s">
        <v>35</v>
      </c>
      <c r="J11" t="s">
        <v>175</v>
      </c>
    </row>
    <row r="12" spans="1:10" x14ac:dyDescent="0.25">
      <c r="A12">
        <v>148</v>
      </c>
      <c r="B12" t="s">
        <v>3</v>
      </c>
      <c r="C12" t="s">
        <v>123</v>
      </c>
      <c r="D12">
        <v>50</v>
      </c>
      <c r="E12" t="s">
        <v>14</v>
      </c>
      <c r="F12" t="s">
        <v>105</v>
      </c>
      <c r="G12" t="s">
        <v>61</v>
      </c>
      <c r="H12" t="s">
        <v>35</v>
      </c>
      <c r="I12" t="s">
        <v>35</v>
      </c>
      <c r="J12" t="s">
        <v>73</v>
      </c>
    </row>
    <row r="13" spans="1:10" x14ac:dyDescent="0.25">
      <c r="A13">
        <v>220</v>
      </c>
      <c r="B13" t="s">
        <v>3</v>
      </c>
      <c r="C13" t="s">
        <v>123</v>
      </c>
      <c r="D13">
        <v>50</v>
      </c>
      <c r="E13" t="s">
        <v>15</v>
      </c>
      <c r="F13" t="s">
        <v>176</v>
      </c>
      <c r="G13" t="s">
        <v>131</v>
      </c>
      <c r="H13" t="s">
        <v>222</v>
      </c>
      <c r="I13" t="s">
        <v>261</v>
      </c>
      <c r="J13" t="s">
        <v>262</v>
      </c>
    </row>
    <row r="14" spans="1:10" x14ac:dyDescent="0.25">
      <c r="A14">
        <v>296</v>
      </c>
      <c r="B14" t="s">
        <v>3</v>
      </c>
      <c r="C14" t="s">
        <v>123</v>
      </c>
      <c r="D14">
        <v>500</v>
      </c>
      <c r="E14" t="s">
        <v>14</v>
      </c>
      <c r="F14" t="s">
        <v>304</v>
      </c>
      <c r="G14" t="s">
        <v>40</v>
      </c>
      <c r="H14" t="s">
        <v>35</v>
      </c>
      <c r="I14" t="s">
        <v>35</v>
      </c>
      <c r="J14" t="s">
        <v>95</v>
      </c>
    </row>
    <row r="15" spans="1:10" x14ac:dyDescent="0.25">
      <c r="A15">
        <v>297</v>
      </c>
      <c r="B15" t="s">
        <v>3</v>
      </c>
      <c r="C15" t="s">
        <v>123</v>
      </c>
      <c r="D15">
        <v>500</v>
      </c>
      <c r="E15" t="s">
        <v>14</v>
      </c>
      <c r="F15" t="s">
        <v>304</v>
      </c>
      <c r="G15" t="s">
        <v>40</v>
      </c>
      <c r="H15" t="s">
        <v>35</v>
      </c>
      <c r="I15" t="s">
        <v>35</v>
      </c>
      <c r="J15" t="s">
        <v>168</v>
      </c>
    </row>
    <row r="16" spans="1:10" x14ac:dyDescent="0.25">
      <c r="A16">
        <v>392</v>
      </c>
      <c r="B16" t="s">
        <v>3</v>
      </c>
      <c r="C16" t="s">
        <v>123</v>
      </c>
      <c r="D16">
        <v>500</v>
      </c>
      <c r="E16" t="s">
        <v>15</v>
      </c>
      <c r="F16" t="s">
        <v>190</v>
      </c>
      <c r="G16" t="s">
        <v>190</v>
      </c>
      <c r="H16" t="s">
        <v>35</v>
      </c>
      <c r="I16" t="s">
        <v>35</v>
      </c>
      <c r="J16" t="s">
        <v>36</v>
      </c>
    </row>
    <row r="17" spans="1:10" x14ac:dyDescent="0.25">
      <c r="A17">
        <v>393</v>
      </c>
      <c r="B17" t="s">
        <v>3</v>
      </c>
      <c r="C17" t="s">
        <v>123</v>
      </c>
      <c r="D17">
        <v>500</v>
      </c>
      <c r="E17" t="s">
        <v>15</v>
      </c>
      <c r="F17" t="s">
        <v>190</v>
      </c>
      <c r="G17" t="s">
        <v>190</v>
      </c>
      <c r="H17" t="s">
        <v>35</v>
      </c>
      <c r="I17" t="s">
        <v>35</v>
      </c>
      <c r="J17" t="s">
        <v>175</v>
      </c>
    </row>
    <row r="18" spans="1:10" x14ac:dyDescent="0.25">
      <c r="A18">
        <v>53</v>
      </c>
      <c r="B18" t="s">
        <v>3</v>
      </c>
      <c r="C18" t="s">
        <v>124</v>
      </c>
      <c r="D18">
        <v>25</v>
      </c>
      <c r="E18" t="s">
        <v>14</v>
      </c>
      <c r="F18" t="s">
        <v>82</v>
      </c>
      <c r="G18" t="s">
        <v>125</v>
      </c>
      <c r="H18" t="s">
        <v>52</v>
      </c>
      <c r="I18" t="s">
        <v>79</v>
      </c>
      <c r="J18" t="s">
        <v>90</v>
      </c>
    </row>
    <row r="19" spans="1:10" x14ac:dyDescent="0.25">
      <c r="A19">
        <v>101</v>
      </c>
      <c r="B19" t="s">
        <v>3</v>
      </c>
      <c r="C19" t="s">
        <v>124</v>
      </c>
      <c r="D19">
        <v>25</v>
      </c>
      <c r="E19" t="s">
        <v>15</v>
      </c>
      <c r="F19" t="s">
        <v>197</v>
      </c>
      <c r="G19" t="s">
        <v>131</v>
      </c>
      <c r="H19" t="s">
        <v>35</v>
      </c>
      <c r="I19" t="s">
        <v>35</v>
      </c>
      <c r="J19" t="s">
        <v>198</v>
      </c>
    </row>
    <row r="20" spans="1:10" x14ac:dyDescent="0.25">
      <c r="A20">
        <v>149</v>
      </c>
      <c r="B20" t="s">
        <v>3</v>
      </c>
      <c r="C20" t="s">
        <v>124</v>
      </c>
      <c r="D20">
        <v>50</v>
      </c>
      <c r="E20" t="s">
        <v>14</v>
      </c>
      <c r="F20" t="s">
        <v>162</v>
      </c>
      <c r="G20" t="s">
        <v>217</v>
      </c>
      <c r="H20" t="s">
        <v>35</v>
      </c>
      <c r="I20" t="s">
        <v>35</v>
      </c>
      <c r="J20" t="s">
        <v>213</v>
      </c>
    </row>
    <row r="21" spans="1:10" x14ac:dyDescent="0.25">
      <c r="A21">
        <v>221</v>
      </c>
      <c r="B21" t="s">
        <v>3</v>
      </c>
      <c r="C21" t="s">
        <v>124</v>
      </c>
      <c r="D21">
        <v>50</v>
      </c>
      <c r="E21" t="s">
        <v>15</v>
      </c>
      <c r="F21" t="s">
        <v>229</v>
      </c>
      <c r="G21" t="s">
        <v>263</v>
      </c>
      <c r="H21" t="s">
        <v>233</v>
      </c>
      <c r="I21" t="s">
        <v>258</v>
      </c>
      <c r="J21" t="s">
        <v>36</v>
      </c>
    </row>
    <row r="22" spans="1:10" x14ac:dyDescent="0.25">
      <c r="A22">
        <v>298</v>
      </c>
      <c r="B22" t="s">
        <v>3</v>
      </c>
      <c r="C22" t="s">
        <v>124</v>
      </c>
      <c r="D22">
        <v>500</v>
      </c>
      <c r="E22" t="s">
        <v>14</v>
      </c>
      <c r="F22" t="s">
        <v>305</v>
      </c>
      <c r="G22" t="s">
        <v>83</v>
      </c>
      <c r="H22" t="s">
        <v>35</v>
      </c>
      <c r="I22" t="s">
        <v>35</v>
      </c>
      <c r="J22" t="s">
        <v>210</v>
      </c>
    </row>
    <row r="23" spans="1:10" x14ac:dyDescent="0.25">
      <c r="A23">
        <v>299</v>
      </c>
      <c r="B23" t="s">
        <v>3</v>
      </c>
      <c r="C23" t="s">
        <v>124</v>
      </c>
      <c r="D23">
        <v>500</v>
      </c>
      <c r="E23" t="s">
        <v>14</v>
      </c>
      <c r="F23" t="s">
        <v>305</v>
      </c>
      <c r="G23" t="s">
        <v>83</v>
      </c>
      <c r="H23" t="s">
        <v>35</v>
      </c>
      <c r="I23" t="s">
        <v>35</v>
      </c>
      <c r="J23" t="s">
        <v>293</v>
      </c>
    </row>
    <row r="24" spans="1:10" x14ac:dyDescent="0.25">
      <c r="A24">
        <v>394</v>
      </c>
      <c r="B24" t="s">
        <v>3</v>
      </c>
      <c r="C24" t="s">
        <v>124</v>
      </c>
      <c r="D24">
        <v>500</v>
      </c>
      <c r="E24" t="s">
        <v>15</v>
      </c>
      <c r="F24" t="s">
        <v>52</v>
      </c>
      <c r="G24" t="s">
        <v>52</v>
      </c>
      <c r="H24" t="s">
        <v>35</v>
      </c>
      <c r="I24" t="s">
        <v>35</v>
      </c>
      <c r="J24" t="s">
        <v>36</v>
      </c>
    </row>
    <row r="25" spans="1:10" x14ac:dyDescent="0.25">
      <c r="A25">
        <v>395</v>
      </c>
      <c r="B25" t="s">
        <v>3</v>
      </c>
      <c r="C25" t="s">
        <v>124</v>
      </c>
      <c r="D25">
        <v>500</v>
      </c>
      <c r="E25" t="s">
        <v>15</v>
      </c>
      <c r="F25" t="s">
        <v>52</v>
      </c>
      <c r="G25" t="s">
        <v>52</v>
      </c>
      <c r="H25" t="s">
        <v>35</v>
      </c>
      <c r="I25" t="s">
        <v>35</v>
      </c>
      <c r="J25" t="s">
        <v>198</v>
      </c>
    </row>
    <row r="26" spans="1:10" x14ac:dyDescent="0.25">
      <c r="A26">
        <v>32</v>
      </c>
      <c r="B26" t="s">
        <v>1</v>
      </c>
      <c r="C26" t="s">
        <v>37</v>
      </c>
      <c r="D26">
        <v>25</v>
      </c>
      <c r="E26" t="s">
        <v>14</v>
      </c>
      <c r="F26" t="s">
        <v>38</v>
      </c>
      <c r="G26" t="s">
        <v>39</v>
      </c>
      <c r="H26" t="s">
        <v>40</v>
      </c>
      <c r="I26" t="s">
        <v>41</v>
      </c>
      <c r="J26" t="s">
        <v>36</v>
      </c>
    </row>
    <row r="27" spans="1:10" x14ac:dyDescent="0.25">
      <c r="A27">
        <v>80</v>
      </c>
      <c r="B27" t="s">
        <v>1</v>
      </c>
      <c r="C27" t="s">
        <v>37</v>
      </c>
      <c r="D27">
        <v>25</v>
      </c>
      <c r="E27" t="s">
        <v>15</v>
      </c>
      <c r="F27" t="s">
        <v>40</v>
      </c>
      <c r="G27" t="s">
        <v>63</v>
      </c>
      <c r="H27" t="s">
        <v>35</v>
      </c>
      <c r="I27" t="s">
        <v>35</v>
      </c>
      <c r="J27" t="s">
        <v>175</v>
      </c>
    </row>
    <row r="28" spans="1:10" x14ac:dyDescent="0.25">
      <c r="A28">
        <v>128</v>
      </c>
      <c r="B28" t="s">
        <v>1</v>
      </c>
      <c r="C28" t="s">
        <v>37</v>
      </c>
      <c r="D28">
        <v>50</v>
      </c>
      <c r="E28" t="s">
        <v>14</v>
      </c>
      <c r="F28" t="s">
        <v>38</v>
      </c>
      <c r="G28" t="s">
        <v>39</v>
      </c>
      <c r="H28" t="s">
        <v>35</v>
      </c>
      <c r="I28" t="s">
        <v>35</v>
      </c>
      <c r="J28" t="s">
        <v>73</v>
      </c>
    </row>
    <row r="29" spans="1:10" x14ac:dyDescent="0.25">
      <c r="A29">
        <v>200</v>
      </c>
      <c r="B29" t="s">
        <v>1</v>
      </c>
      <c r="C29" t="s">
        <v>37</v>
      </c>
      <c r="D29">
        <v>50</v>
      </c>
      <c r="E29" t="s">
        <v>15</v>
      </c>
      <c r="F29" t="s">
        <v>63</v>
      </c>
      <c r="G29" t="s">
        <v>178</v>
      </c>
      <c r="H29" t="s">
        <v>222</v>
      </c>
      <c r="I29" t="s">
        <v>223</v>
      </c>
      <c r="J29" t="s">
        <v>175</v>
      </c>
    </row>
    <row r="30" spans="1:10" x14ac:dyDescent="0.25">
      <c r="A30">
        <v>256</v>
      </c>
      <c r="B30" t="s">
        <v>1</v>
      </c>
      <c r="C30" t="s">
        <v>37</v>
      </c>
      <c r="D30">
        <v>500</v>
      </c>
      <c r="E30" t="s">
        <v>14</v>
      </c>
      <c r="F30" t="s">
        <v>75</v>
      </c>
      <c r="G30" t="s">
        <v>100</v>
      </c>
      <c r="H30" t="s">
        <v>35</v>
      </c>
      <c r="I30" t="s">
        <v>35</v>
      </c>
      <c r="J30" t="s">
        <v>95</v>
      </c>
    </row>
    <row r="31" spans="1:10" x14ac:dyDescent="0.25">
      <c r="A31">
        <v>257</v>
      </c>
      <c r="B31" t="s">
        <v>1</v>
      </c>
      <c r="C31" t="s">
        <v>37</v>
      </c>
      <c r="D31">
        <v>500</v>
      </c>
      <c r="E31" t="s">
        <v>14</v>
      </c>
      <c r="F31" t="s">
        <v>75</v>
      </c>
      <c r="G31" t="s">
        <v>100</v>
      </c>
      <c r="H31" t="s">
        <v>35</v>
      </c>
      <c r="I31" t="s">
        <v>35</v>
      </c>
      <c r="J31" t="s">
        <v>168</v>
      </c>
    </row>
    <row r="32" spans="1:10" x14ac:dyDescent="0.25">
      <c r="A32">
        <v>352</v>
      </c>
      <c r="B32" t="s">
        <v>1</v>
      </c>
      <c r="C32" t="s">
        <v>37</v>
      </c>
      <c r="D32">
        <v>500</v>
      </c>
      <c r="E32" t="s">
        <v>15</v>
      </c>
      <c r="F32" t="s">
        <v>193</v>
      </c>
      <c r="G32" t="s">
        <v>39</v>
      </c>
      <c r="H32" t="s">
        <v>35</v>
      </c>
      <c r="I32" t="s">
        <v>35</v>
      </c>
      <c r="J32" t="s">
        <v>175</v>
      </c>
    </row>
    <row r="33" spans="1:10" x14ac:dyDescent="0.25">
      <c r="A33">
        <v>353</v>
      </c>
      <c r="B33" t="s">
        <v>1</v>
      </c>
      <c r="C33" t="s">
        <v>37</v>
      </c>
      <c r="D33">
        <v>500</v>
      </c>
      <c r="E33" t="s">
        <v>15</v>
      </c>
      <c r="F33" t="s">
        <v>193</v>
      </c>
      <c r="G33" t="s">
        <v>39</v>
      </c>
      <c r="H33" t="s">
        <v>35</v>
      </c>
      <c r="I33" t="s">
        <v>35</v>
      </c>
      <c r="J33" t="s">
        <v>262</v>
      </c>
    </row>
    <row r="34" spans="1:10" x14ac:dyDescent="0.25">
      <c r="A34">
        <v>54</v>
      </c>
      <c r="B34" t="s">
        <v>3</v>
      </c>
      <c r="C34" t="s">
        <v>126</v>
      </c>
      <c r="D34">
        <v>25</v>
      </c>
      <c r="E34" t="s">
        <v>14</v>
      </c>
      <c r="F34" t="s">
        <v>67</v>
      </c>
      <c r="G34" t="s">
        <v>127</v>
      </c>
      <c r="H34" t="s">
        <v>113</v>
      </c>
      <c r="I34" t="s">
        <v>128</v>
      </c>
      <c r="J34" t="s">
        <v>129</v>
      </c>
    </row>
    <row r="35" spans="1:10" x14ac:dyDescent="0.25">
      <c r="A35">
        <v>102</v>
      </c>
      <c r="B35" t="s">
        <v>3</v>
      </c>
      <c r="C35" t="s">
        <v>126</v>
      </c>
      <c r="D35">
        <v>25</v>
      </c>
      <c r="E35" t="s">
        <v>15</v>
      </c>
      <c r="F35" t="s">
        <v>188</v>
      </c>
      <c r="G35" t="s">
        <v>199</v>
      </c>
      <c r="H35" t="s">
        <v>35</v>
      </c>
      <c r="I35" t="s">
        <v>35</v>
      </c>
      <c r="J35" t="s">
        <v>36</v>
      </c>
    </row>
    <row r="36" spans="1:10" x14ac:dyDescent="0.25">
      <c r="A36">
        <v>150</v>
      </c>
      <c r="B36" t="s">
        <v>3</v>
      </c>
      <c r="C36" t="s">
        <v>126</v>
      </c>
      <c r="D36">
        <v>50</v>
      </c>
      <c r="E36" t="s">
        <v>14</v>
      </c>
      <c r="F36" t="s">
        <v>218</v>
      </c>
      <c r="G36" t="s">
        <v>219</v>
      </c>
      <c r="H36" t="s">
        <v>35</v>
      </c>
      <c r="I36" t="s">
        <v>35</v>
      </c>
      <c r="J36" t="s">
        <v>36</v>
      </c>
    </row>
    <row r="37" spans="1:10" x14ac:dyDescent="0.25">
      <c r="A37">
        <v>222</v>
      </c>
      <c r="B37" t="s">
        <v>3</v>
      </c>
      <c r="C37" t="s">
        <v>126</v>
      </c>
      <c r="D37">
        <v>50</v>
      </c>
      <c r="E37" t="s">
        <v>15</v>
      </c>
      <c r="F37" t="s">
        <v>264</v>
      </c>
      <c r="G37" t="s">
        <v>265</v>
      </c>
      <c r="H37" t="s">
        <v>266</v>
      </c>
      <c r="I37" t="s">
        <v>267</v>
      </c>
      <c r="J37" t="s">
        <v>36</v>
      </c>
    </row>
    <row r="38" spans="1:10" x14ac:dyDescent="0.25">
      <c r="A38">
        <v>300</v>
      </c>
      <c r="B38" t="s">
        <v>3</v>
      </c>
      <c r="C38" t="s">
        <v>126</v>
      </c>
      <c r="D38">
        <v>500</v>
      </c>
      <c r="E38" t="s">
        <v>14</v>
      </c>
      <c r="F38" t="s">
        <v>306</v>
      </c>
      <c r="G38" t="s">
        <v>307</v>
      </c>
      <c r="H38" t="s">
        <v>35</v>
      </c>
      <c r="I38" t="s">
        <v>35</v>
      </c>
      <c r="J38" t="s">
        <v>149</v>
      </c>
    </row>
    <row r="39" spans="1:10" x14ac:dyDescent="0.25">
      <c r="A39">
        <v>301</v>
      </c>
      <c r="B39" t="s">
        <v>3</v>
      </c>
      <c r="C39" t="s">
        <v>126</v>
      </c>
      <c r="D39">
        <v>500</v>
      </c>
      <c r="E39" t="s">
        <v>14</v>
      </c>
      <c r="F39" t="s">
        <v>306</v>
      </c>
      <c r="G39" t="s">
        <v>307</v>
      </c>
      <c r="H39" t="s">
        <v>35</v>
      </c>
      <c r="I39" t="s">
        <v>35</v>
      </c>
      <c r="J39" t="s">
        <v>149</v>
      </c>
    </row>
    <row r="40" spans="1:10" x14ac:dyDescent="0.25">
      <c r="A40">
        <v>396</v>
      </c>
      <c r="B40" t="s">
        <v>3</v>
      </c>
      <c r="C40" t="s">
        <v>126</v>
      </c>
      <c r="D40">
        <v>500</v>
      </c>
      <c r="E40" t="s">
        <v>15</v>
      </c>
      <c r="F40" t="s">
        <v>325</v>
      </c>
      <c r="G40" t="s">
        <v>326</v>
      </c>
      <c r="H40" t="s">
        <v>35</v>
      </c>
      <c r="I40" t="s">
        <v>35</v>
      </c>
      <c r="J40" t="s">
        <v>36</v>
      </c>
    </row>
    <row r="41" spans="1:10" x14ac:dyDescent="0.25">
      <c r="A41">
        <v>397</v>
      </c>
      <c r="B41" t="s">
        <v>3</v>
      </c>
      <c r="C41" t="s">
        <v>126</v>
      </c>
      <c r="D41">
        <v>500</v>
      </c>
      <c r="E41" t="s">
        <v>15</v>
      </c>
      <c r="F41" t="s">
        <v>325</v>
      </c>
      <c r="G41" t="s">
        <v>326</v>
      </c>
      <c r="H41" t="s">
        <v>35</v>
      </c>
      <c r="I41" t="s">
        <v>35</v>
      </c>
      <c r="J41" t="s">
        <v>36</v>
      </c>
    </row>
    <row r="42" spans="1:10" x14ac:dyDescent="0.25">
      <c r="A42">
        <v>39</v>
      </c>
      <c r="B42" t="s">
        <v>2</v>
      </c>
      <c r="C42" t="s">
        <v>70</v>
      </c>
      <c r="D42">
        <v>25</v>
      </c>
      <c r="E42" t="s">
        <v>14</v>
      </c>
      <c r="F42" t="s">
        <v>71</v>
      </c>
      <c r="G42" t="s">
        <v>63</v>
      </c>
      <c r="H42" t="s">
        <v>44</v>
      </c>
      <c r="I42" t="s">
        <v>72</v>
      </c>
      <c r="J42" t="s">
        <v>73</v>
      </c>
    </row>
    <row r="43" spans="1:10" x14ac:dyDescent="0.25">
      <c r="A43">
        <v>87</v>
      </c>
      <c r="B43" t="s">
        <v>2</v>
      </c>
      <c r="C43" t="s">
        <v>70</v>
      </c>
      <c r="D43">
        <v>25</v>
      </c>
      <c r="E43" t="s">
        <v>15</v>
      </c>
      <c r="F43" t="s">
        <v>39</v>
      </c>
      <c r="G43" t="s">
        <v>184</v>
      </c>
      <c r="H43" t="s">
        <v>35</v>
      </c>
      <c r="I43" t="s">
        <v>35</v>
      </c>
      <c r="J43" t="s">
        <v>175</v>
      </c>
    </row>
    <row r="44" spans="1:10" x14ac:dyDescent="0.25">
      <c r="A44">
        <v>135</v>
      </c>
      <c r="B44" t="s">
        <v>2</v>
      </c>
      <c r="C44" t="s">
        <v>70</v>
      </c>
      <c r="D44">
        <v>50</v>
      </c>
      <c r="E44" t="s">
        <v>14</v>
      </c>
      <c r="F44" t="s">
        <v>67</v>
      </c>
      <c r="G44" t="s">
        <v>39</v>
      </c>
      <c r="H44" t="s">
        <v>35</v>
      </c>
      <c r="I44" t="s">
        <v>35</v>
      </c>
      <c r="J44" t="s">
        <v>73</v>
      </c>
    </row>
    <row r="45" spans="1:10" x14ac:dyDescent="0.25">
      <c r="A45">
        <v>207</v>
      </c>
      <c r="B45" t="s">
        <v>2</v>
      </c>
      <c r="C45" t="s">
        <v>70</v>
      </c>
      <c r="D45">
        <v>50</v>
      </c>
      <c r="E45" t="s">
        <v>15</v>
      </c>
      <c r="F45" t="s">
        <v>40</v>
      </c>
      <c r="G45" t="s">
        <v>177</v>
      </c>
      <c r="H45" t="s">
        <v>194</v>
      </c>
      <c r="I45" t="s">
        <v>240</v>
      </c>
      <c r="J45" t="s">
        <v>36</v>
      </c>
    </row>
    <row r="46" spans="1:10" x14ac:dyDescent="0.25">
      <c r="A46">
        <v>270</v>
      </c>
      <c r="B46" t="s">
        <v>2</v>
      </c>
      <c r="C46" t="s">
        <v>70</v>
      </c>
      <c r="D46">
        <v>500</v>
      </c>
      <c r="E46" t="s">
        <v>14</v>
      </c>
      <c r="F46" t="s">
        <v>43</v>
      </c>
      <c r="G46" t="s">
        <v>47</v>
      </c>
      <c r="H46" t="s">
        <v>35</v>
      </c>
      <c r="I46" t="s">
        <v>35</v>
      </c>
      <c r="J46" t="s">
        <v>95</v>
      </c>
    </row>
    <row r="47" spans="1:10" x14ac:dyDescent="0.25">
      <c r="A47">
        <v>271</v>
      </c>
      <c r="B47" t="s">
        <v>2</v>
      </c>
      <c r="C47" t="s">
        <v>70</v>
      </c>
      <c r="D47">
        <v>500</v>
      </c>
      <c r="E47" t="s">
        <v>14</v>
      </c>
      <c r="F47" t="s">
        <v>43</v>
      </c>
      <c r="G47" t="s">
        <v>47</v>
      </c>
      <c r="H47" t="s">
        <v>35</v>
      </c>
      <c r="I47" t="s">
        <v>35</v>
      </c>
      <c r="J47" t="s">
        <v>95</v>
      </c>
    </row>
    <row r="48" spans="1:10" x14ac:dyDescent="0.25">
      <c r="A48">
        <v>366</v>
      </c>
      <c r="B48" t="s">
        <v>2</v>
      </c>
      <c r="C48" t="s">
        <v>70</v>
      </c>
      <c r="D48">
        <v>500</v>
      </c>
      <c r="E48" t="s">
        <v>15</v>
      </c>
      <c r="F48" t="s">
        <v>177</v>
      </c>
      <c r="G48" t="s">
        <v>135</v>
      </c>
      <c r="H48" t="s">
        <v>35</v>
      </c>
      <c r="I48" t="s">
        <v>35</v>
      </c>
      <c r="J48" t="s">
        <v>36</v>
      </c>
    </row>
    <row r="49" spans="1:10" x14ac:dyDescent="0.25">
      <c r="A49">
        <v>367</v>
      </c>
      <c r="B49" t="s">
        <v>2</v>
      </c>
      <c r="C49" t="s">
        <v>70</v>
      </c>
      <c r="D49">
        <v>500</v>
      </c>
      <c r="E49" t="s">
        <v>15</v>
      </c>
      <c r="F49" t="s">
        <v>177</v>
      </c>
      <c r="G49" t="s">
        <v>135</v>
      </c>
      <c r="H49" t="s">
        <v>35</v>
      </c>
      <c r="I49" t="s">
        <v>35</v>
      </c>
      <c r="J49" t="s">
        <v>175</v>
      </c>
    </row>
    <row r="50" spans="1:10" x14ac:dyDescent="0.25">
      <c r="A50">
        <v>33</v>
      </c>
      <c r="B50" t="s">
        <v>1</v>
      </c>
      <c r="C50" t="s">
        <v>42</v>
      </c>
      <c r="D50">
        <v>25</v>
      </c>
      <c r="E50" t="s">
        <v>14</v>
      </c>
      <c r="F50" t="s">
        <v>43</v>
      </c>
      <c r="G50" t="s">
        <v>38</v>
      </c>
      <c r="H50" t="s">
        <v>44</v>
      </c>
      <c r="I50" t="s">
        <v>45</v>
      </c>
      <c r="J50" t="s">
        <v>36</v>
      </c>
    </row>
    <row r="51" spans="1:10" x14ac:dyDescent="0.25">
      <c r="A51">
        <v>81</v>
      </c>
      <c r="B51" t="s">
        <v>1</v>
      </c>
      <c r="C51" t="s">
        <v>42</v>
      </c>
      <c r="D51">
        <v>25</v>
      </c>
      <c r="E51" t="s">
        <v>15</v>
      </c>
      <c r="F51" t="s">
        <v>176</v>
      </c>
      <c r="G51" t="s">
        <v>88</v>
      </c>
      <c r="H51" t="s">
        <v>35</v>
      </c>
      <c r="I51" t="s">
        <v>35</v>
      </c>
      <c r="J51" t="s">
        <v>36</v>
      </c>
    </row>
    <row r="52" spans="1:10" x14ac:dyDescent="0.25">
      <c r="A52">
        <v>129</v>
      </c>
      <c r="B52" t="s">
        <v>1</v>
      </c>
      <c r="C52" t="s">
        <v>42</v>
      </c>
      <c r="D52">
        <v>50</v>
      </c>
      <c r="E52" t="s">
        <v>14</v>
      </c>
      <c r="F52" t="s">
        <v>131</v>
      </c>
      <c r="G52" t="s">
        <v>43</v>
      </c>
      <c r="H52" t="s">
        <v>35</v>
      </c>
      <c r="I52" t="s">
        <v>35</v>
      </c>
      <c r="J52" t="s">
        <v>36</v>
      </c>
    </row>
    <row r="53" spans="1:10" x14ac:dyDescent="0.25">
      <c r="A53">
        <v>201</v>
      </c>
      <c r="B53" t="s">
        <v>1</v>
      </c>
      <c r="C53" t="s">
        <v>42</v>
      </c>
      <c r="D53">
        <v>50</v>
      </c>
      <c r="E53" t="s">
        <v>15</v>
      </c>
      <c r="F53" t="s">
        <v>224</v>
      </c>
      <c r="G53" t="s">
        <v>205</v>
      </c>
      <c r="H53" t="s">
        <v>225</v>
      </c>
      <c r="I53" t="s">
        <v>226</v>
      </c>
      <c r="J53" t="s">
        <v>36</v>
      </c>
    </row>
    <row r="54" spans="1:10" x14ac:dyDescent="0.25">
      <c r="A54">
        <v>258</v>
      </c>
      <c r="B54" t="s">
        <v>1</v>
      </c>
      <c r="C54" t="s">
        <v>42</v>
      </c>
      <c r="D54">
        <v>500</v>
      </c>
      <c r="E54" t="s">
        <v>14</v>
      </c>
      <c r="F54" t="s">
        <v>286</v>
      </c>
      <c r="G54" t="s">
        <v>141</v>
      </c>
      <c r="H54" t="s">
        <v>35</v>
      </c>
      <c r="I54" t="s">
        <v>35</v>
      </c>
      <c r="J54" t="s">
        <v>36</v>
      </c>
    </row>
    <row r="55" spans="1:10" x14ac:dyDescent="0.25">
      <c r="A55">
        <v>259</v>
      </c>
      <c r="B55" t="s">
        <v>1</v>
      </c>
      <c r="C55" t="s">
        <v>42</v>
      </c>
      <c r="D55">
        <v>500</v>
      </c>
      <c r="E55" t="s">
        <v>14</v>
      </c>
      <c r="F55" t="s">
        <v>286</v>
      </c>
      <c r="G55" t="s">
        <v>141</v>
      </c>
      <c r="H55" t="s">
        <v>35</v>
      </c>
      <c r="I55" t="s">
        <v>35</v>
      </c>
      <c r="J55" t="s">
        <v>90</v>
      </c>
    </row>
    <row r="56" spans="1:10" x14ac:dyDescent="0.25">
      <c r="A56">
        <v>354</v>
      </c>
      <c r="B56" t="s">
        <v>1</v>
      </c>
      <c r="C56" t="s">
        <v>42</v>
      </c>
      <c r="D56">
        <v>500</v>
      </c>
      <c r="E56" t="s">
        <v>15</v>
      </c>
      <c r="F56" t="s">
        <v>48</v>
      </c>
      <c r="G56" t="s">
        <v>185</v>
      </c>
      <c r="H56" t="s">
        <v>35</v>
      </c>
      <c r="I56" t="s">
        <v>35</v>
      </c>
      <c r="J56" t="s">
        <v>36</v>
      </c>
    </row>
    <row r="57" spans="1:10" x14ac:dyDescent="0.25">
      <c r="A57">
        <v>355</v>
      </c>
      <c r="B57" t="s">
        <v>1</v>
      </c>
      <c r="C57" t="s">
        <v>42</v>
      </c>
      <c r="D57">
        <v>500</v>
      </c>
      <c r="E57" t="s">
        <v>15</v>
      </c>
      <c r="F57" t="s">
        <v>48</v>
      </c>
      <c r="G57" t="s">
        <v>185</v>
      </c>
      <c r="H57" t="s">
        <v>35</v>
      </c>
      <c r="I57" t="s">
        <v>35</v>
      </c>
      <c r="J57" t="s">
        <v>175</v>
      </c>
    </row>
    <row r="58" spans="1:10" x14ac:dyDescent="0.25">
      <c r="A58">
        <v>34</v>
      </c>
      <c r="B58" t="s">
        <v>1</v>
      </c>
      <c r="C58" t="s">
        <v>46</v>
      </c>
      <c r="D58">
        <v>25</v>
      </c>
      <c r="E58" t="s">
        <v>14</v>
      </c>
      <c r="F58" t="s">
        <v>47</v>
      </c>
      <c r="G58" t="s">
        <v>48</v>
      </c>
      <c r="H58" t="s">
        <v>49</v>
      </c>
      <c r="I58" t="s">
        <v>50</v>
      </c>
      <c r="J58" t="s">
        <v>36</v>
      </c>
    </row>
    <row r="59" spans="1:10" x14ac:dyDescent="0.25">
      <c r="A59">
        <v>82</v>
      </c>
      <c r="B59" t="s">
        <v>1</v>
      </c>
      <c r="C59" t="s">
        <v>46</v>
      </c>
      <c r="D59">
        <v>25</v>
      </c>
      <c r="E59" t="s">
        <v>15</v>
      </c>
      <c r="F59" t="s">
        <v>177</v>
      </c>
      <c r="G59" t="s">
        <v>178</v>
      </c>
      <c r="H59" t="s">
        <v>35</v>
      </c>
      <c r="I59" t="s">
        <v>35</v>
      </c>
      <c r="J59" t="s">
        <v>36</v>
      </c>
    </row>
    <row r="60" spans="1:10" x14ac:dyDescent="0.25">
      <c r="A60">
        <v>130</v>
      </c>
      <c r="B60" t="s">
        <v>1</v>
      </c>
      <c r="C60" t="s">
        <v>46</v>
      </c>
      <c r="D60">
        <v>50</v>
      </c>
      <c r="E60" t="s">
        <v>14</v>
      </c>
      <c r="F60" t="s">
        <v>71</v>
      </c>
      <c r="G60" t="s">
        <v>177</v>
      </c>
      <c r="H60" t="s">
        <v>35</v>
      </c>
      <c r="I60" t="s">
        <v>35</v>
      </c>
      <c r="J60" t="s">
        <v>36</v>
      </c>
    </row>
    <row r="61" spans="1:10" x14ac:dyDescent="0.25">
      <c r="A61">
        <v>202</v>
      </c>
      <c r="B61" t="s">
        <v>1</v>
      </c>
      <c r="C61" t="s">
        <v>46</v>
      </c>
      <c r="D61">
        <v>50</v>
      </c>
      <c r="E61" t="s">
        <v>15</v>
      </c>
      <c r="F61" t="s">
        <v>205</v>
      </c>
      <c r="G61" t="s">
        <v>185</v>
      </c>
      <c r="H61" t="s">
        <v>227</v>
      </c>
      <c r="I61" t="s">
        <v>228</v>
      </c>
      <c r="J61" t="s">
        <v>36</v>
      </c>
    </row>
    <row r="62" spans="1:10" x14ac:dyDescent="0.25">
      <c r="A62">
        <v>260</v>
      </c>
      <c r="B62" t="s">
        <v>1</v>
      </c>
      <c r="C62" t="s">
        <v>46</v>
      </c>
      <c r="D62">
        <v>500</v>
      </c>
      <c r="E62" t="s">
        <v>14</v>
      </c>
      <c r="F62" t="s">
        <v>97</v>
      </c>
      <c r="G62" t="s">
        <v>158</v>
      </c>
      <c r="H62" t="s">
        <v>35</v>
      </c>
      <c r="I62" t="s">
        <v>35</v>
      </c>
      <c r="J62" t="s">
        <v>36</v>
      </c>
    </row>
    <row r="63" spans="1:10" x14ac:dyDescent="0.25">
      <c r="A63">
        <v>261</v>
      </c>
      <c r="B63" t="s">
        <v>1</v>
      </c>
      <c r="C63" t="s">
        <v>46</v>
      </c>
      <c r="D63">
        <v>500</v>
      </c>
      <c r="E63" t="s">
        <v>14</v>
      </c>
      <c r="F63" t="s">
        <v>97</v>
      </c>
      <c r="G63" t="s">
        <v>158</v>
      </c>
      <c r="H63" t="s">
        <v>35</v>
      </c>
      <c r="I63" t="s">
        <v>35</v>
      </c>
      <c r="J63" t="s">
        <v>36</v>
      </c>
    </row>
    <row r="64" spans="1:10" x14ac:dyDescent="0.25">
      <c r="A64">
        <v>356</v>
      </c>
      <c r="B64" t="s">
        <v>1</v>
      </c>
      <c r="C64" t="s">
        <v>46</v>
      </c>
      <c r="D64">
        <v>500</v>
      </c>
      <c r="E64" t="s">
        <v>15</v>
      </c>
      <c r="F64" t="s">
        <v>88</v>
      </c>
      <c r="G64" t="s">
        <v>39</v>
      </c>
      <c r="H64" t="s">
        <v>35</v>
      </c>
      <c r="I64" t="s">
        <v>35</v>
      </c>
      <c r="J64" t="s">
        <v>36</v>
      </c>
    </row>
    <row r="65" spans="1:10" x14ac:dyDescent="0.25">
      <c r="A65">
        <v>357</v>
      </c>
      <c r="B65" t="s">
        <v>1</v>
      </c>
      <c r="C65" t="s">
        <v>46</v>
      </c>
      <c r="D65">
        <v>500</v>
      </c>
      <c r="E65" t="s">
        <v>15</v>
      </c>
      <c r="F65" t="s">
        <v>88</v>
      </c>
      <c r="G65" t="s">
        <v>39</v>
      </c>
      <c r="H65" t="s">
        <v>35</v>
      </c>
      <c r="I65" t="s">
        <v>35</v>
      </c>
      <c r="J65" t="s">
        <v>36</v>
      </c>
    </row>
    <row r="66" spans="1:10" x14ac:dyDescent="0.25">
      <c r="A66">
        <v>55</v>
      </c>
      <c r="B66" t="s">
        <v>3</v>
      </c>
      <c r="C66" t="s">
        <v>130</v>
      </c>
      <c r="D66">
        <v>25</v>
      </c>
      <c r="E66" t="s">
        <v>14</v>
      </c>
      <c r="F66" t="s">
        <v>67</v>
      </c>
      <c r="G66" t="s">
        <v>131</v>
      </c>
      <c r="H66" t="s">
        <v>57</v>
      </c>
      <c r="I66" t="s">
        <v>132</v>
      </c>
      <c r="J66" t="s">
        <v>36</v>
      </c>
    </row>
    <row r="67" spans="1:10" x14ac:dyDescent="0.25">
      <c r="A67">
        <v>103</v>
      </c>
      <c r="B67" t="s">
        <v>3</v>
      </c>
      <c r="C67" t="s">
        <v>130</v>
      </c>
      <c r="D67">
        <v>25</v>
      </c>
      <c r="E67" t="s">
        <v>15</v>
      </c>
      <c r="F67" t="s">
        <v>39</v>
      </c>
      <c r="G67" t="s">
        <v>191</v>
      </c>
      <c r="H67" t="s">
        <v>35</v>
      </c>
      <c r="I67" t="s">
        <v>35</v>
      </c>
      <c r="J67" t="s">
        <v>36</v>
      </c>
    </row>
    <row r="68" spans="1:10" x14ac:dyDescent="0.25">
      <c r="A68">
        <v>151</v>
      </c>
      <c r="B68" t="s">
        <v>3</v>
      </c>
      <c r="C68" t="s">
        <v>130</v>
      </c>
      <c r="D68">
        <v>50</v>
      </c>
      <c r="E68" t="s">
        <v>14</v>
      </c>
      <c r="F68" t="s">
        <v>75</v>
      </c>
      <c r="G68" t="s">
        <v>155</v>
      </c>
      <c r="H68" t="s">
        <v>35</v>
      </c>
      <c r="I68" t="s">
        <v>35</v>
      </c>
      <c r="J68" t="s">
        <v>73</v>
      </c>
    </row>
    <row r="69" spans="1:10" x14ac:dyDescent="0.25">
      <c r="A69">
        <v>223</v>
      </c>
      <c r="B69" t="s">
        <v>3</v>
      </c>
      <c r="C69" t="s">
        <v>130</v>
      </c>
      <c r="D69">
        <v>50</v>
      </c>
      <c r="E69" t="s">
        <v>15</v>
      </c>
      <c r="F69" t="s">
        <v>178</v>
      </c>
      <c r="G69" t="s">
        <v>184</v>
      </c>
      <c r="H69" t="s">
        <v>268</v>
      </c>
      <c r="I69" t="s">
        <v>250</v>
      </c>
      <c r="J69" t="s">
        <v>36</v>
      </c>
    </row>
    <row r="70" spans="1:10" x14ac:dyDescent="0.25">
      <c r="A70">
        <v>302</v>
      </c>
      <c r="B70" t="s">
        <v>3</v>
      </c>
      <c r="C70" t="s">
        <v>130</v>
      </c>
      <c r="D70">
        <v>500</v>
      </c>
      <c r="E70" t="s">
        <v>14</v>
      </c>
      <c r="F70" t="s">
        <v>88</v>
      </c>
      <c r="G70" t="s">
        <v>44</v>
      </c>
      <c r="H70" t="s">
        <v>35</v>
      </c>
      <c r="I70" t="s">
        <v>35</v>
      </c>
      <c r="J70" t="s">
        <v>36</v>
      </c>
    </row>
    <row r="71" spans="1:10" x14ac:dyDescent="0.25">
      <c r="A71">
        <v>303</v>
      </c>
      <c r="B71" t="s">
        <v>3</v>
      </c>
      <c r="C71" t="s">
        <v>130</v>
      </c>
      <c r="D71">
        <v>500</v>
      </c>
      <c r="E71" t="s">
        <v>14</v>
      </c>
      <c r="F71" t="s">
        <v>88</v>
      </c>
      <c r="G71" t="s">
        <v>44</v>
      </c>
      <c r="H71" t="s">
        <v>35</v>
      </c>
      <c r="I71" t="s">
        <v>35</v>
      </c>
      <c r="J71" t="s">
        <v>36</v>
      </c>
    </row>
    <row r="72" spans="1:10" x14ac:dyDescent="0.25">
      <c r="A72">
        <v>398</v>
      </c>
      <c r="B72" t="s">
        <v>3</v>
      </c>
      <c r="C72" t="s">
        <v>130</v>
      </c>
      <c r="D72">
        <v>500</v>
      </c>
      <c r="E72" t="s">
        <v>15</v>
      </c>
      <c r="F72" t="s">
        <v>191</v>
      </c>
      <c r="G72" t="s">
        <v>39</v>
      </c>
      <c r="H72" t="s">
        <v>35</v>
      </c>
      <c r="I72" t="s">
        <v>35</v>
      </c>
      <c r="J72" t="s">
        <v>36</v>
      </c>
    </row>
    <row r="73" spans="1:10" x14ac:dyDescent="0.25">
      <c r="A73">
        <v>399</v>
      </c>
      <c r="B73" t="s">
        <v>3</v>
      </c>
      <c r="C73" t="s">
        <v>130</v>
      </c>
      <c r="D73">
        <v>500</v>
      </c>
      <c r="E73" t="s">
        <v>15</v>
      </c>
      <c r="F73" t="s">
        <v>191</v>
      </c>
      <c r="G73" t="s">
        <v>39</v>
      </c>
      <c r="H73" t="s">
        <v>35</v>
      </c>
      <c r="I73" t="s">
        <v>35</v>
      </c>
      <c r="J73" t="s">
        <v>36</v>
      </c>
    </row>
    <row r="74" spans="1:10" x14ac:dyDescent="0.25">
      <c r="A74">
        <v>35</v>
      </c>
      <c r="B74" t="s">
        <v>1</v>
      </c>
      <c r="C74" t="s">
        <v>51</v>
      </c>
      <c r="D74">
        <v>25</v>
      </c>
      <c r="E74" t="s">
        <v>14</v>
      </c>
      <c r="F74" t="s">
        <v>52</v>
      </c>
      <c r="G74" t="s">
        <v>53</v>
      </c>
      <c r="H74" t="s">
        <v>54</v>
      </c>
      <c r="I74" t="s">
        <v>55</v>
      </c>
      <c r="J74" t="s">
        <v>36</v>
      </c>
    </row>
    <row r="75" spans="1:10" x14ac:dyDescent="0.25">
      <c r="A75">
        <v>83</v>
      </c>
      <c r="B75" t="s">
        <v>1</v>
      </c>
      <c r="C75" t="s">
        <v>51</v>
      </c>
      <c r="D75">
        <v>25</v>
      </c>
      <c r="E75" t="s">
        <v>15</v>
      </c>
      <c r="F75" t="s">
        <v>179</v>
      </c>
      <c r="G75" t="s">
        <v>180</v>
      </c>
      <c r="H75" t="s">
        <v>35</v>
      </c>
      <c r="I75" t="s">
        <v>35</v>
      </c>
      <c r="J75" t="s">
        <v>36</v>
      </c>
    </row>
    <row r="76" spans="1:10" x14ac:dyDescent="0.25">
      <c r="A76">
        <v>131</v>
      </c>
      <c r="B76" t="s">
        <v>1</v>
      </c>
      <c r="C76" t="s">
        <v>51</v>
      </c>
      <c r="D76">
        <v>50</v>
      </c>
      <c r="E76" t="s">
        <v>14</v>
      </c>
      <c r="F76" t="s">
        <v>209</v>
      </c>
      <c r="G76" t="s">
        <v>83</v>
      </c>
      <c r="H76" t="s">
        <v>35</v>
      </c>
      <c r="I76" t="s">
        <v>35</v>
      </c>
      <c r="J76" t="s">
        <v>210</v>
      </c>
    </row>
    <row r="77" spans="1:10" x14ac:dyDescent="0.25">
      <c r="A77">
        <v>203</v>
      </c>
      <c r="B77" t="s">
        <v>1</v>
      </c>
      <c r="C77" t="s">
        <v>51</v>
      </c>
      <c r="D77">
        <v>50</v>
      </c>
      <c r="E77" t="s">
        <v>15</v>
      </c>
      <c r="F77" t="s">
        <v>229</v>
      </c>
      <c r="G77" t="s">
        <v>230</v>
      </c>
      <c r="H77" t="s">
        <v>231</v>
      </c>
      <c r="I77" t="s">
        <v>232</v>
      </c>
      <c r="J77" t="s">
        <v>198</v>
      </c>
    </row>
    <row r="78" spans="1:10" x14ac:dyDescent="0.25">
      <c r="A78">
        <v>262</v>
      </c>
      <c r="B78" t="s">
        <v>1</v>
      </c>
      <c r="C78" t="s">
        <v>51</v>
      </c>
      <c r="D78">
        <v>500</v>
      </c>
      <c r="E78" t="s">
        <v>14</v>
      </c>
      <c r="F78" t="s">
        <v>287</v>
      </c>
      <c r="G78" t="s">
        <v>288</v>
      </c>
      <c r="H78" t="s">
        <v>35</v>
      </c>
      <c r="I78" t="s">
        <v>35</v>
      </c>
      <c r="J78" t="s">
        <v>36</v>
      </c>
    </row>
    <row r="79" spans="1:10" x14ac:dyDescent="0.25">
      <c r="A79">
        <v>263</v>
      </c>
      <c r="B79" t="s">
        <v>1</v>
      </c>
      <c r="C79" t="s">
        <v>51</v>
      </c>
      <c r="D79">
        <v>500</v>
      </c>
      <c r="E79" t="s">
        <v>14</v>
      </c>
      <c r="F79" t="s">
        <v>287</v>
      </c>
      <c r="G79" t="s">
        <v>288</v>
      </c>
      <c r="H79" t="s">
        <v>35</v>
      </c>
      <c r="I79" t="s">
        <v>35</v>
      </c>
      <c r="J79" t="s">
        <v>213</v>
      </c>
    </row>
    <row r="80" spans="1:10" x14ac:dyDescent="0.25">
      <c r="A80">
        <v>358</v>
      </c>
      <c r="B80" t="s">
        <v>1</v>
      </c>
      <c r="C80" t="s">
        <v>51</v>
      </c>
      <c r="D80">
        <v>500</v>
      </c>
      <c r="E80" t="s">
        <v>15</v>
      </c>
      <c r="F80" t="s">
        <v>320</v>
      </c>
      <c r="G80" t="s">
        <v>321</v>
      </c>
      <c r="H80" t="s">
        <v>35</v>
      </c>
      <c r="I80" t="s">
        <v>35</v>
      </c>
      <c r="J80" t="s">
        <v>36</v>
      </c>
    </row>
    <row r="81" spans="1:10" x14ac:dyDescent="0.25">
      <c r="A81">
        <v>359</v>
      </c>
      <c r="B81" t="s">
        <v>1</v>
      </c>
      <c r="C81" t="s">
        <v>51</v>
      </c>
      <c r="D81">
        <v>500</v>
      </c>
      <c r="E81" t="s">
        <v>15</v>
      </c>
      <c r="F81" t="s">
        <v>320</v>
      </c>
      <c r="G81" t="s">
        <v>321</v>
      </c>
      <c r="H81" t="s">
        <v>35</v>
      </c>
      <c r="I81" t="s">
        <v>35</v>
      </c>
      <c r="J81" t="s">
        <v>322</v>
      </c>
    </row>
    <row r="82" spans="1:10" x14ac:dyDescent="0.25">
      <c r="A82">
        <v>40</v>
      </c>
      <c r="B82" t="s">
        <v>2</v>
      </c>
      <c r="C82" t="s">
        <v>74</v>
      </c>
      <c r="D82">
        <v>25</v>
      </c>
      <c r="E82" t="s">
        <v>14</v>
      </c>
      <c r="F82" t="s">
        <v>44</v>
      </c>
      <c r="G82" t="s">
        <v>75</v>
      </c>
      <c r="H82" t="s">
        <v>61</v>
      </c>
      <c r="I82" t="s">
        <v>76</v>
      </c>
      <c r="J82" t="s">
        <v>77</v>
      </c>
    </row>
    <row r="83" spans="1:10" x14ac:dyDescent="0.25">
      <c r="A83">
        <v>88</v>
      </c>
      <c r="B83" t="s">
        <v>2</v>
      </c>
      <c r="C83" t="s">
        <v>74</v>
      </c>
      <c r="D83">
        <v>25</v>
      </c>
      <c r="E83" t="s">
        <v>15</v>
      </c>
      <c r="F83" t="s">
        <v>185</v>
      </c>
      <c r="G83" t="s">
        <v>39</v>
      </c>
      <c r="H83" t="s">
        <v>35</v>
      </c>
      <c r="I83" t="s">
        <v>35</v>
      </c>
      <c r="J83" t="s">
        <v>186</v>
      </c>
    </row>
    <row r="84" spans="1:10" x14ac:dyDescent="0.25">
      <c r="A84">
        <v>136</v>
      </c>
      <c r="B84" t="s">
        <v>2</v>
      </c>
      <c r="C84" t="s">
        <v>74</v>
      </c>
      <c r="D84">
        <v>50</v>
      </c>
      <c r="E84" t="s">
        <v>14</v>
      </c>
      <c r="F84" t="s">
        <v>83</v>
      </c>
      <c r="G84" t="s">
        <v>67</v>
      </c>
      <c r="H84" t="s">
        <v>35</v>
      </c>
      <c r="I84" t="s">
        <v>35</v>
      </c>
      <c r="J84" t="s">
        <v>77</v>
      </c>
    </row>
    <row r="85" spans="1:10" x14ac:dyDescent="0.25">
      <c r="A85">
        <v>208</v>
      </c>
      <c r="B85" t="s">
        <v>2</v>
      </c>
      <c r="C85" t="s">
        <v>74</v>
      </c>
      <c r="D85">
        <v>50</v>
      </c>
      <c r="E85" t="s">
        <v>15</v>
      </c>
      <c r="F85" t="s">
        <v>176</v>
      </c>
      <c r="G85" t="s">
        <v>176</v>
      </c>
      <c r="H85" t="s">
        <v>241</v>
      </c>
      <c r="I85" t="s">
        <v>242</v>
      </c>
      <c r="J85" t="s">
        <v>243</v>
      </c>
    </row>
    <row r="86" spans="1:10" x14ac:dyDescent="0.25">
      <c r="A86">
        <v>272</v>
      </c>
      <c r="B86" t="s">
        <v>2</v>
      </c>
      <c r="C86" t="s">
        <v>74</v>
      </c>
      <c r="D86">
        <v>500</v>
      </c>
      <c r="E86" t="s">
        <v>14</v>
      </c>
      <c r="F86" t="s">
        <v>294</v>
      </c>
      <c r="G86" t="s">
        <v>71</v>
      </c>
      <c r="H86" t="s">
        <v>35</v>
      </c>
      <c r="I86" t="s">
        <v>35</v>
      </c>
      <c r="J86" t="s">
        <v>73</v>
      </c>
    </row>
    <row r="87" spans="1:10" x14ac:dyDescent="0.25">
      <c r="A87">
        <v>273</v>
      </c>
      <c r="B87" t="s">
        <v>2</v>
      </c>
      <c r="C87" t="s">
        <v>74</v>
      </c>
      <c r="D87">
        <v>500</v>
      </c>
      <c r="E87" t="s">
        <v>14</v>
      </c>
      <c r="F87" t="s">
        <v>294</v>
      </c>
      <c r="G87" t="s">
        <v>71</v>
      </c>
      <c r="H87" t="s">
        <v>35</v>
      </c>
      <c r="I87" t="s">
        <v>35</v>
      </c>
      <c r="J87" t="s">
        <v>47</v>
      </c>
    </row>
    <row r="88" spans="1:10" x14ac:dyDescent="0.25">
      <c r="A88">
        <v>368</v>
      </c>
      <c r="B88" t="s">
        <v>2</v>
      </c>
      <c r="C88" t="s">
        <v>74</v>
      </c>
      <c r="D88">
        <v>500</v>
      </c>
      <c r="E88" t="s">
        <v>15</v>
      </c>
      <c r="F88" t="s">
        <v>52</v>
      </c>
      <c r="G88" t="s">
        <v>92</v>
      </c>
      <c r="H88" t="s">
        <v>35</v>
      </c>
      <c r="I88" t="s">
        <v>35</v>
      </c>
      <c r="J88" t="s">
        <v>206</v>
      </c>
    </row>
    <row r="89" spans="1:10" x14ac:dyDescent="0.25">
      <c r="A89">
        <v>369</v>
      </c>
      <c r="B89" t="s">
        <v>2</v>
      </c>
      <c r="C89" t="s">
        <v>74</v>
      </c>
      <c r="D89">
        <v>500</v>
      </c>
      <c r="E89" t="s">
        <v>15</v>
      </c>
      <c r="F89" t="s">
        <v>52</v>
      </c>
      <c r="G89" t="s">
        <v>92</v>
      </c>
      <c r="H89" t="s">
        <v>35</v>
      </c>
      <c r="I89" t="s">
        <v>35</v>
      </c>
      <c r="J89" t="s">
        <v>224</v>
      </c>
    </row>
    <row r="90" spans="1:10" x14ac:dyDescent="0.25">
      <c r="A90">
        <v>41</v>
      </c>
      <c r="B90" t="s">
        <v>2</v>
      </c>
      <c r="C90" t="s">
        <v>78</v>
      </c>
      <c r="D90">
        <v>25</v>
      </c>
      <c r="E90" t="s">
        <v>14</v>
      </c>
      <c r="F90" t="s">
        <v>43</v>
      </c>
      <c r="G90" t="s">
        <v>38</v>
      </c>
      <c r="H90" t="s">
        <v>43</v>
      </c>
      <c r="I90" t="s">
        <v>79</v>
      </c>
      <c r="J90" t="s">
        <v>59</v>
      </c>
    </row>
    <row r="91" spans="1:10" x14ac:dyDescent="0.25">
      <c r="A91">
        <v>89</v>
      </c>
      <c r="B91" t="s">
        <v>2</v>
      </c>
      <c r="C91" t="s">
        <v>78</v>
      </c>
      <c r="D91">
        <v>25</v>
      </c>
      <c r="E91" t="s">
        <v>15</v>
      </c>
      <c r="F91" t="s">
        <v>184</v>
      </c>
      <c r="G91" t="s">
        <v>176</v>
      </c>
      <c r="H91" t="s">
        <v>35</v>
      </c>
      <c r="I91" t="s">
        <v>35</v>
      </c>
      <c r="J91" t="s">
        <v>59</v>
      </c>
    </row>
    <row r="92" spans="1:10" x14ac:dyDescent="0.25">
      <c r="A92">
        <v>137</v>
      </c>
      <c r="B92" t="s">
        <v>2</v>
      </c>
      <c r="C92" t="s">
        <v>78</v>
      </c>
      <c r="D92">
        <v>50</v>
      </c>
      <c r="E92" t="s">
        <v>14</v>
      </c>
      <c r="F92" t="s">
        <v>62</v>
      </c>
      <c r="G92" t="s">
        <v>87</v>
      </c>
      <c r="H92" t="s">
        <v>35</v>
      </c>
      <c r="I92" t="s">
        <v>35</v>
      </c>
      <c r="J92" t="s">
        <v>59</v>
      </c>
    </row>
    <row r="93" spans="1:10" x14ac:dyDescent="0.25">
      <c r="A93">
        <v>209</v>
      </c>
      <c r="B93" t="s">
        <v>2</v>
      </c>
      <c r="C93" t="s">
        <v>78</v>
      </c>
      <c r="D93">
        <v>50</v>
      </c>
      <c r="E93" t="s">
        <v>15</v>
      </c>
      <c r="F93" t="s">
        <v>40</v>
      </c>
      <c r="G93" t="s">
        <v>181</v>
      </c>
      <c r="H93" t="s">
        <v>244</v>
      </c>
      <c r="I93" t="s">
        <v>245</v>
      </c>
      <c r="J93" t="s">
        <v>175</v>
      </c>
    </row>
    <row r="94" spans="1:10" x14ac:dyDescent="0.25">
      <c r="A94">
        <v>274</v>
      </c>
      <c r="B94" t="s">
        <v>2</v>
      </c>
      <c r="C94" t="s">
        <v>78</v>
      </c>
      <c r="D94">
        <v>500</v>
      </c>
      <c r="E94" t="s">
        <v>14</v>
      </c>
      <c r="F94" t="s">
        <v>295</v>
      </c>
      <c r="G94" t="s">
        <v>134</v>
      </c>
      <c r="H94" t="s">
        <v>35</v>
      </c>
      <c r="I94" t="s">
        <v>35</v>
      </c>
      <c r="J94" t="s">
        <v>90</v>
      </c>
    </row>
    <row r="95" spans="1:10" x14ac:dyDescent="0.25">
      <c r="A95">
        <v>275</v>
      </c>
      <c r="B95" t="s">
        <v>2</v>
      </c>
      <c r="C95" t="s">
        <v>78</v>
      </c>
      <c r="D95">
        <v>500</v>
      </c>
      <c r="E95" t="s">
        <v>14</v>
      </c>
      <c r="F95" t="s">
        <v>295</v>
      </c>
      <c r="G95" t="s">
        <v>134</v>
      </c>
      <c r="H95" t="s">
        <v>35</v>
      </c>
      <c r="I95" t="s">
        <v>35</v>
      </c>
      <c r="J95" t="s">
        <v>186</v>
      </c>
    </row>
    <row r="96" spans="1:10" x14ac:dyDescent="0.25">
      <c r="A96">
        <v>370</v>
      </c>
      <c r="B96" t="s">
        <v>2</v>
      </c>
      <c r="C96" t="s">
        <v>78</v>
      </c>
      <c r="D96">
        <v>500</v>
      </c>
      <c r="E96" t="s">
        <v>15</v>
      </c>
      <c r="F96" t="s">
        <v>181</v>
      </c>
      <c r="G96" t="s">
        <v>185</v>
      </c>
      <c r="H96" t="s">
        <v>35</v>
      </c>
      <c r="I96" t="s">
        <v>35</v>
      </c>
      <c r="J96" t="s">
        <v>175</v>
      </c>
    </row>
    <row r="97" spans="1:10" x14ac:dyDescent="0.25">
      <c r="A97">
        <v>371</v>
      </c>
      <c r="B97" t="s">
        <v>2</v>
      </c>
      <c r="C97" t="s">
        <v>78</v>
      </c>
      <c r="D97">
        <v>500</v>
      </c>
      <c r="E97" t="s">
        <v>15</v>
      </c>
      <c r="F97" t="s">
        <v>181</v>
      </c>
      <c r="G97" t="s">
        <v>185</v>
      </c>
      <c r="H97" t="s">
        <v>35</v>
      </c>
      <c r="I97" t="s">
        <v>35</v>
      </c>
      <c r="J97" t="s">
        <v>59</v>
      </c>
    </row>
    <row r="98" spans="1:10" x14ac:dyDescent="0.25">
      <c r="A98">
        <v>42</v>
      </c>
      <c r="B98" t="s">
        <v>2</v>
      </c>
      <c r="C98" t="s">
        <v>80</v>
      </c>
      <c r="D98">
        <v>25</v>
      </c>
      <c r="E98" t="s">
        <v>14</v>
      </c>
      <c r="F98" t="s">
        <v>81</v>
      </c>
      <c r="G98" t="s">
        <v>82</v>
      </c>
      <c r="H98" t="s">
        <v>83</v>
      </c>
      <c r="I98" t="s">
        <v>84</v>
      </c>
      <c r="J98" t="s">
        <v>85</v>
      </c>
    </row>
    <row r="99" spans="1:10" x14ac:dyDescent="0.25">
      <c r="A99">
        <v>90</v>
      </c>
      <c r="B99" t="s">
        <v>2</v>
      </c>
      <c r="C99" t="s">
        <v>80</v>
      </c>
      <c r="D99">
        <v>25</v>
      </c>
      <c r="E99" t="s">
        <v>15</v>
      </c>
      <c r="F99" t="s">
        <v>187</v>
      </c>
      <c r="G99" t="s">
        <v>188</v>
      </c>
      <c r="H99" t="s">
        <v>35</v>
      </c>
      <c r="I99" t="s">
        <v>35</v>
      </c>
      <c r="J99" t="s">
        <v>189</v>
      </c>
    </row>
    <row r="100" spans="1:10" x14ac:dyDescent="0.25">
      <c r="A100">
        <v>138</v>
      </c>
      <c r="B100" t="s">
        <v>2</v>
      </c>
      <c r="C100" t="s">
        <v>80</v>
      </c>
      <c r="D100">
        <v>50</v>
      </c>
      <c r="E100" t="s">
        <v>14</v>
      </c>
      <c r="F100" t="s">
        <v>214</v>
      </c>
      <c r="G100" t="s">
        <v>215</v>
      </c>
      <c r="H100" t="s">
        <v>35</v>
      </c>
      <c r="I100" t="s">
        <v>35</v>
      </c>
      <c r="J100" t="s">
        <v>216</v>
      </c>
    </row>
    <row r="101" spans="1:10" x14ac:dyDescent="0.25">
      <c r="A101">
        <v>210</v>
      </c>
      <c r="B101" t="s">
        <v>2</v>
      </c>
      <c r="C101" t="s">
        <v>80</v>
      </c>
      <c r="D101">
        <v>50</v>
      </c>
      <c r="E101" t="s">
        <v>15</v>
      </c>
      <c r="F101" t="s">
        <v>246</v>
      </c>
      <c r="G101" t="s">
        <v>204</v>
      </c>
      <c r="H101" t="s">
        <v>247</v>
      </c>
      <c r="I101" t="s">
        <v>248</v>
      </c>
      <c r="J101" t="s">
        <v>189</v>
      </c>
    </row>
    <row r="102" spans="1:10" x14ac:dyDescent="0.25">
      <c r="A102">
        <v>276</v>
      </c>
      <c r="B102" t="s">
        <v>2</v>
      </c>
      <c r="C102" t="s">
        <v>80</v>
      </c>
      <c r="D102">
        <v>500</v>
      </c>
      <c r="E102" t="s">
        <v>14</v>
      </c>
      <c r="F102" t="s">
        <v>296</v>
      </c>
      <c r="G102" t="s">
        <v>297</v>
      </c>
      <c r="H102" t="s">
        <v>35</v>
      </c>
      <c r="I102" t="s">
        <v>35</v>
      </c>
      <c r="J102" t="s">
        <v>85</v>
      </c>
    </row>
    <row r="103" spans="1:10" x14ac:dyDescent="0.25">
      <c r="A103">
        <v>277</v>
      </c>
      <c r="B103" t="s">
        <v>2</v>
      </c>
      <c r="C103" t="s">
        <v>80</v>
      </c>
      <c r="D103">
        <v>500</v>
      </c>
      <c r="E103" t="s">
        <v>14</v>
      </c>
      <c r="F103" t="s">
        <v>296</v>
      </c>
      <c r="G103" t="s">
        <v>297</v>
      </c>
      <c r="H103" t="s">
        <v>35</v>
      </c>
      <c r="I103" t="s">
        <v>35</v>
      </c>
      <c r="J103" t="s">
        <v>147</v>
      </c>
    </row>
    <row r="104" spans="1:10" x14ac:dyDescent="0.25">
      <c r="A104">
        <v>372</v>
      </c>
      <c r="B104" t="s">
        <v>2</v>
      </c>
      <c r="C104" t="s">
        <v>80</v>
      </c>
      <c r="D104">
        <v>500</v>
      </c>
      <c r="E104" t="s">
        <v>15</v>
      </c>
      <c r="F104" t="s">
        <v>113</v>
      </c>
      <c r="G104" t="s">
        <v>92</v>
      </c>
      <c r="H104" t="s">
        <v>35</v>
      </c>
      <c r="I104" t="s">
        <v>35</v>
      </c>
      <c r="J104" t="s">
        <v>36</v>
      </c>
    </row>
    <row r="105" spans="1:10" x14ac:dyDescent="0.25">
      <c r="A105">
        <v>373</v>
      </c>
      <c r="B105" t="s">
        <v>2</v>
      </c>
      <c r="C105" t="s">
        <v>80</v>
      </c>
      <c r="D105">
        <v>500</v>
      </c>
      <c r="E105" t="s">
        <v>15</v>
      </c>
      <c r="F105" t="s">
        <v>113</v>
      </c>
      <c r="G105" t="s">
        <v>92</v>
      </c>
      <c r="H105" t="s">
        <v>35</v>
      </c>
      <c r="I105" t="s">
        <v>35</v>
      </c>
      <c r="J105" t="s">
        <v>324</v>
      </c>
    </row>
    <row r="106" spans="1:10" x14ac:dyDescent="0.25">
      <c r="A106">
        <v>36</v>
      </c>
      <c r="B106" t="s">
        <v>1</v>
      </c>
      <c r="C106" t="s">
        <v>56</v>
      </c>
      <c r="D106">
        <v>25</v>
      </c>
      <c r="E106" t="s">
        <v>14</v>
      </c>
      <c r="F106" t="s">
        <v>40</v>
      </c>
      <c r="G106" t="s">
        <v>57</v>
      </c>
      <c r="H106" t="s">
        <v>52</v>
      </c>
      <c r="I106" t="s">
        <v>58</v>
      </c>
      <c r="J106" t="s">
        <v>59</v>
      </c>
    </row>
    <row r="107" spans="1:10" x14ac:dyDescent="0.25">
      <c r="A107">
        <v>84</v>
      </c>
      <c r="B107" t="s">
        <v>1</v>
      </c>
      <c r="C107" t="s">
        <v>56</v>
      </c>
      <c r="D107">
        <v>25</v>
      </c>
      <c r="E107" t="s">
        <v>15</v>
      </c>
      <c r="F107" t="s">
        <v>181</v>
      </c>
      <c r="G107" t="s">
        <v>178</v>
      </c>
      <c r="H107" t="s">
        <v>35</v>
      </c>
      <c r="I107" t="s">
        <v>35</v>
      </c>
      <c r="J107" t="s">
        <v>36</v>
      </c>
    </row>
    <row r="108" spans="1:10" x14ac:dyDescent="0.25">
      <c r="A108">
        <v>132</v>
      </c>
      <c r="B108" t="s">
        <v>1</v>
      </c>
      <c r="C108" t="s">
        <v>56</v>
      </c>
      <c r="D108">
        <v>50</v>
      </c>
      <c r="E108" t="s">
        <v>14</v>
      </c>
      <c r="F108" t="s">
        <v>40</v>
      </c>
      <c r="G108" t="s">
        <v>87</v>
      </c>
      <c r="H108" t="s">
        <v>35</v>
      </c>
      <c r="I108" t="s">
        <v>35</v>
      </c>
      <c r="J108" t="s">
        <v>95</v>
      </c>
    </row>
    <row r="109" spans="1:10" x14ac:dyDescent="0.25">
      <c r="A109">
        <v>204</v>
      </c>
      <c r="B109" t="s">
        <v>1</v>
      </c>
      <c r="C109" t="s">
        <v>56</v>
      </c>
      <c r="D109">
        <v>50</v>
      </c>
      <c r="E109" t="s">
        <v>15</v>
      </c>
      <c r="F109" t="s">
        <v>200</v>
      </c>
      <c r="G109" t="s">
        <v>200</v>
      </c>
      <c r="H109" t="s">
        <v>233</v>
      </c>
      <c r="I109" t="s">
        <v>234</v>
      </c>
      <c r="J109" t="s">
        <v>36</v>
      </c>
    </row>
    <row r="110" spans="1:10" x14ac:dyDescent="0.25">
      <c r="A110">
        <v>264</v>
      </c>
      <c r="B110" t="s">
        <v>1</v>
      </c>
      <c r="C110" t="s">
        <v>56</v>
      </c>
      <c r="D110">
        <v>500</v>
      </c>
      <c r="E110" t="s">
        <v>14</v>
      </c>
      <c r="F110" t="s">
        <v>289</v>
      </c>
      <c r="G110" t="s">
        <v>167</v>
      </c>
      <c r="H110" t="s">
        <v>35</v>
      </c>
      <c r="I110" t="s">
        <v>35</v>
      </c>
      <c r="J110" t="s">
        <v>95</v>
      </c>
    </row>
    <row r="111" spans="1:10" x14ac:dyDescent="0.25">
      <c r="A111">
        <v>265</v>
      </c>
      <c r="B111" t="s">
        <v>1</v>
      </c>
      <c r="C111" t="s">
        <v>56</v>
      </c>
      <c r="D111">
        <v>500</v>
      </c>
      <c r="E111" t="s">
        <v>14</v>
      </c>
      <c r="F111" t="s">
        <v>289</v>
      </c>
      <c r="G111" t="s">
        <v>167</v>
      </c>
      <c r="H111" t="s">
        <v>35</v>
      </c>
      <c r="I111" t="s">
        <v>35</v>
      </c>
      <c r="J111" t="s">
        <v>290</v>
      </c>
    </row>
    <row r="112" spans="1:10" x14ac:dyDescent="0.25">
      <c r="A112">
        <v>360</v>
      </c>
      <c r="B112" t="s">
        <v>1</v>
      </c>
      <c r="C112" t="s">
        <v>56</v>
      </c>
      <c r="D112">
        <v>500</v>
      </c>
      <c r="E112" t="s">
        <v>15</v>
      </c>
      <c r="F112" t="s">
        <v>270</v>
      </c>
      <c r="G112" t="s">
        <v>195</v>
      </c>
      <c r="H112" t="s">
        <v>35</v>
      </c>
      <c r="I112" t="s">
        <v>35</v>
      </c>
      <c r="J112" t="s">
        <v>36</v>
      </c>
    </row>
    <row r="113" spans="1:10" x14ac:dyDescent="0.25">
      <c r="A113">
        <v>361</v>
      </c>
      <c r="B113" t="s">
        <v>1</v>
      </c>
      <c r="C113" t="s">
        <v>56</v>
      </c>
      <c r="D113">
        <v>500</v>
      </c>
      <c r="E113" t="s">
        <v>15</v>
      </c>
      <c r="F113" t="s">
        <v>270</v>
      </c>
      <c r="G113" t="s">
        <v>195</v>
      </c>
      <c r="H113" t="s">
        <v>35</v>
      </c>
      <c r="I113" t="s">
        <v>35</v>
      </c>
      <c r="J113" t="s">
        <v>175</v>
      </c>
    </row>
    <row r="114" spans="1:10" x14ac:dyDescent="0.25">
      <c r="A114">
        <v>56</v>
      </c>
      <c r="B114" t="s">
        <v>3</v>
      </c>
      <c r="C114" t="s">
        <v>133</v>
      </c>
      <c r="D114">
        <v>25</v>
      </c>
      <c r="E114" t="s">
        <v>14</v>
      </c>
      <c r="F114" t="s">
        <v>134</v>
      </c>
      <c r="G114" t="s">
        <v>135</v>
      </c>
      <c r="H114" t="s">
        <v>109</v>
      </c>
      <c r="I114" t="s">
        <v>136</v>
      </c>
      <c r="J114" t="s">
        <v>36</v>
      </c>
    </row>
    <row r="115" spans="1:10" x14ac:dyDescent="0.25">
      <c r="A115">
        <v>104</v>
      </c>
      <c r="B115" t="s">
        <v>3</v>
      </c>
      <c r="C115" t="s">
        <v>133</v>
      </c>
      <c r="D115">
        <v>25</v>
      </c>
      <c r="E115" t="s">
        <v>15</v>
      </c>
      <c r="F115" t="s">
        <v>200</v>
      </c>
      <c r="G115" t="s">
        <v>176</v>
      </c>
      <c r="H115" t="s">
        <v>35</v>
      </c>
      <c r="I115" t="s">
        <v>35</v>
      </c>
      <c r="J115" t="s">
        <v>175</v>
      </c>
    </row>
    <row r="116" spans="1:10" x14ac:dyDescent="0.25">
      <c r="A116">
        <v>152</v>
      </c>
      <c r="B116" t="s">
        <v>3</v>
      </c>
      <c r="C116" t="s">
        <v>133</v>
      </c>
      <c r="D116">
        <v>50</v>
      </c>
      <c r="E116" t="s">
        <v>14</v>
      </c>
      <c r="F116" t="s">
        <v>158</v>
      </c>
      <c r="G116" t="s">
        <v>177</v>
      </c>
      <c r="H116" t="s">
        <v>35</v>
      </c>
      <c r="I116" t="s">
        <v>35</v>
      </c>
      <c r="J116" t="s">
        <v>73</v>
      </c>
    </row>
    <row r="117" spans="1:10" x14ac:dyDescent="0.25">
      <c r="A117">
        <v>224</v>
      </c>
      <c r="B117" t="s">
        <v>3</v>
      </c>
      <c r="C117" t="s">
        <v>133</v>
      </c>
      <c r="D117">
        <v>50</v>
      </c>
      <c r="E117" t="s">
        <v>15</v>
      </c>
      <c r="F117" t="s">
        <v>52</v>
      </c>
      <c r="G117" t="s">
        <v>63</v>
      </c>
      <c r="H117" t="s">
        <v>245</v>
      </c>
      <c r="I117" t="s">
        <v>269</v>
      </c>
      <c r="J117" t="s">
        <v>175</v>
      </c>
    </row>
    <row r="118" spans="1:10" x14ac:dyDescent="0.25">
      <c r="A118">
        <v>304</v>
      </c>
      <c r="B118" t="s">
        <v>3</v>
      </c>
      <c r="C118" t="s">
        <v>133</v>
      </c>
      <c r="D118">
        <v>500</v>
      </c>
      <c r="E118" t="s">
        <v>14</v>
      </c>
      <c r="F118" t="s">
        <v>108</v>
      </c>
      <c r="G118" t="s">
        <v>87</v>
      </c>
      <c r="H118" t="s">
        <v>35</v>
      </c>
      <c r="I118" t="s">
        <v>35</v>
      </c>
      <c r="J118" t="s">
        <v>36</v>
      </c>
    </row>
    <row r="119" spans="1:10" x14ac:dyDescent="0.25">
      <c r="A119">
        <v>305</v>
      </c>
      <c r="B119" t="s">
        <v>3</v>
      </c>
      <c r="C119" t="s">
        <v>133</v>
      </c>
      <c r="D119">
        <v>500</v>
      </c>
      <c r="E119" t="s">
        <v>14</v>
      </c>
      <c r="F119" t="s">
        <v>108</v>
      </c>
      <c r="G119" t="s">
        <v>87</v>
      </c>
      <c r="H119" t="s">
        <v>35</v>
      </c>
      <c r="I119" t="s">
        <v>35</v>
      </c>
      <c r="J119" t="s">
        <v>36</v>
      </c>
    </row>
    <row r="120" spans="1:10" x14ac:dyDescent="0.25">
      <c r="A120">
        <v>400</v>
      </c>
      <c r="B120" t="s">
        <v>3</v>
      </c>
      <c r="C120" t="s">
        <v>133</v>
      </c>
      <c r="D120">
        <v>500</v>
      </c>
      <c r="E120" t="s">
        <v>15</v>
      </c>
      <c r="F120" t="s">
        <v>92</v>
      </c>
      <c r="G120" t="s">
        <v>63</v>
      </c>
      <c r="H120" t="s">
        <v>35</v>
      </c>
      <c r="I120" t="s">
        <v>35</v>
      </c>
      <c r="J120" t="s">
        <v>36</v>
      </c>
    </row>
    <row r="121" spans="1:10" x14ac:dyDescent="0.25">
      <c r="A121">
        <v>401</v>
      </c>
      <c r="B121" t="s">
        <v>3</v>
      </c>
      <c r="C121" t="s">
        <v>133</v>
      </c>
      <c r="D121">
        <v>500</v>
      </c>
      <c r="E121" t="s">
        <v>15</v>
      </c>
      <c r="F121" t="s">
        <v>92</v>
      </c>
      <c r="G121" t="s">
        <v>63</v>
      </c>
      <c r="H121" t="s">
        <v>35</v>
      </c>
      <c r="I121" t="s">
        <v>35</v>
      </c>
      <c r="J121" t="s">
        <v>36</v>
      </c>
    </row>
    <row r="122" spans="1:10" x14ac:dyDescent="0.25">
      <c r="A122">
        <v>57</v>
      </c>
      <c r="B122" t="s">
        <v>3</v>
      </c>
      <c r="C122" t="s">
        <v>137</v>
      </c>
      <c r="D122">
        <v>25</v>
      </c>
      <c r="E122" t="s">
        <v>14</v>
      </c>
      <c r="F122" t="s">
        <v>138</v>
      </c>
      <c r="G122" t="s">
        <v>113</v>
      </c>
      <c r="H122" t="s">
        <v>40</v>
      </c>
      <c r="I122" t="s">
        <v>139</v>
      </c>
      <c r="J122" t="s">
        <v>59</v>
      </c>
    </row>
    <row r="123" spans="1:10" x14ac:dyDescent="0.25">
      <c r="A123">
        <v>105</v>
      </c>
      <c r="B123" t="s">
        <v>3</v>
      </c>
      <c r="C123" t="s">
        <v>137</v>
      </c>
      <c r="D123">
        <v>25</v>
      </c>
      <c r="E123" t="s">
        <v>15</v>
      </c>
      <c r="F123" t="s">
        <v>105</v>
      </c>
      <c r="G123" t="s">
        <v>201</v>
      </c>
      <c r="H123" t="s">
        <v>35</v>
      </c>
      <c r="I123" t="s">
        <v>35</v>
      </c>
      <c r="J123" t="s">
        <v>36</v>
      </c>
    </row>
    <row r="124" spans="1:10" x14ac:dyDescent="0.25">
      <c r="A124">
        <v>153</v>
      </c>
      <c r="B124" t="s">
        <v>3</v>
      </c>
      <c r="C124" t="s">
        <v>137</v>
      </c>
      <c r="D124">
        <v>50</v>
      </c>
      <c r="E124" t="s">
        <v>14</v>
      </c>
      <c r="F124" t="s">
        <v>119</v>
      </c>
      <c r="G124" t="s">
        <v>48</v>
      </c>
      <c r="H124" t="s">
        <v>35</v>
      </c>
      <c r="I124" t="s">
        <v>35</v>
      </c>
      <c r="J124" t="s">
        <v>73</v>
      </c>
    </row>
    <row r="125" spans="1:10" x14ac:dyDescent="0.25">
      <c r="A125">
        <v>225</v>
      </c>
      <c r="B125" t="s">
        <v>3</v>
      </c>
      <c r="C125" t="s">
        <v>137</v>
      </c>
      <c r="D125">
        <v>50</v>
      </c>
      <c r="E125" t="s">
        <v>15</v>
      </c>
      <c r="F125" t="s">
        <v>185</v>
      </c>
      <c r="G125" t="s">
        <v>177</v>
      </c>
      <c r="H125" t="s">
        <v>202</v>
      </c>
      <c r="I125" t="s">
        <v>234</v>
      </c>
      <c r="J125" t="s">
        <v>36</v>
      </c>
    </row>
    <row r="126" spans="1:10" x14ac:dyDescent="0.25">
      <c r="A126">
        <v>306</v>
      </c>
      <c r="B126" t="s">
        <v>3</v>
      </c>
      <c r="C126" t="s">
        <v>137</v>
      </c>
      <c r="D126">
        <v>500</v>
      </c>
      <c r="E126" t="s">
        <v>14</v>
      </c>
      <c r="F126" t="s">
        <v>93</v>
      </c>
      <c r="G126" t="s">
        <v>87</v>
      </c>
      <c r="H126" t="s">
        <v>35</v>
      </c>
      <c r="I126" t="s">
        <v>35</v>
      </c>
      <c r="J126" t="s">
        <v>36</v>
      </c>
    </row>
    <row r="127" spans="1:10" x14ac:dyDescent="0.25">
      <c r="A127">
        <v>307</v>
      </c>
      <c r="B127" t="s">
        <v>3</v>
      </c>
      <c r="C127" t="s">
        <v>137</v>
      </c>
      <c r="D127">
        <v>500</v>
      </c>
      <c r="E127" t="s">
        <v>14</v>
      </c>
      <c r="F127" t="s">
        <v>93</v>
      </c>
      <c r="G127" t="s">
        <v>87</v>
      </c>
      <c r="H127" t="s">
        <v>35</v>
      </c>
      <c r="I127" t="s">
        <v>35</v>
      </c>
      <c r="J127" t="s">
        <v>308</v>
      </c>
    </row>
    <row r="128" spans="1:10" x14ac:dyDescent="0.25">
      <c r="A128">
        <v>402</v>
      </c>
      <c r="B128" t="s">
        <v>3</v>
      </c>
      <c r="C128" t="s">
        <v>137</v>
      </c>
      <c r="D128">
        <v>500</v>
      </c>
      <c r="E128" t="s">
        <v>15</v>
      </c>
      <c r="F128" t="s">
        <v>40</v>
      </c>
      <c r="G128" t="s">
        <v>190</v>
      </c>
      <c r="H128" t="s">
        <v>35</v>
      </c>
      <c r="I128" t="s">
        <v>35</v>
      </c>
      <c r="J128" t="s">
        <v>175</v>
      </c>
    </row>
    <row r="129" spans="1:10" x14ac:dyDescent="0.25">
      <c r="A129">
        <v>403</v>
      </c>
      <c r="B129" t="s">
        <v>3</v>
      </c>
      <c r="C129" t="s">
        <v>137</v>
      </c>
      <c r="D129">
        <v>500</v>
      </c>
      <c r="E129" t="s">
        <v>15</v>
      </c>
      <c r="F129" t="s">
        <v>40</v>
      </c>
      <c r="G129" t="s">
        <v>190</v>
      </c>
      <c r="H129" t="s">
        <v>35</v>
      </c>
      <c r="I129" t="s">
        <v>35</v>
      </c>
      <c r="J129" t="s">
        <v>59</v>
      </c>
    </row>
    <row r="130" spans="1:10" x14ac:dyDescent="0.25">
      <c r="A130">
        <v>43</v>
      </c>
      <c r="B130" t="s">
        <v>2</v>
      </c>
      <c r="C130" t="s">
        <v>86</v>
      </c>
      <c r="D130">
        <v>25</v>
      </c>
      <c r="E130" t="s">
        <v>14</v>
      </c>
      <c r="F130" t="s">
        <v>71</v>
      </c>
      <c r="G130" t="s">
        <v>87</v>
      </c>
      <c r="H130" t="s">
        <v>88</v>
      </c>
      <c r="I130" t="s">
        <v>89</v>
      </c>
      <c r="J130" t="s">
        <v>90</v>
      </c>
    </row>
    <row r="131" spans="1:10" x14ac:dyDescent="0.25">
      <c r="A131">
        <v>91</v>
      </c>
      <c r="B131" t="s">
        <v>2</v>
      </c>
      <c r="C131" t="s">
        <v>86</v>
      </c>
      <c r="D131">
        <v>25</v>
      </c>
      <c r="E131" t="s">
        <v>15</v>
      </c>
      <c r="F131" t="s">
        <v>190</v>
      </c>
      <c r="G131" t="s">
        <v>88</v>
      </c>
      <c r="H131" t="s">
        <v>35</v>
      </c>
      <c r="I131" t="s">
        <v>35</v>
      </c>
      <c r="J131" t="s">
        <v>175</v>
      </c>
    </row>
    <row r="132" spans="1:10" x14ac:dyDescent="0.25">
      <c r="A132">
        <v>139</v>
      </c>
      <c r="B132" t="s">
        <v>2</v>
      </c>
      <c r="C132" t="s">
        <v>86</v>
      </c>
      <c r="D132">
        <v>50</v>
      </c>
      <c r="E132" t="s">
        <v>14</v>
      </c>
      <c r="F132" t="s">
        <v>131</v>
      </c>
      <c r="G132" t="s">
        <v>102</v>
      </c>
      <c r="H132" t="s">
        <v>35</v>
      </c>
      <c r="I132" t="s">
        <v>35</v>
      </c>
      <c r="J132" t="s">
        <v>85</v>
      </c>
    </row>
    <row r="133" spans="1:10" x14ac:dyDescent="0.25">
      <c r="A133">
        <v>211</v>
      </c>
      <c r="B133" t="s">
        <v>2</v>
      </c>
      <c r="C133" t="s">
        <v>86</v>
      </c>
      <c r="D133">
        <v>50</v>
      </c>
      <c r="E133" t="s">
        <v>15</v>
      </c>
      <c r="F133" t="s">
        <v>200</v>
      </c>
      <c r="G133" t="s">
        <v>131</v>
      </c>
      <c r="H133" t="s">
        <v>249</v>
      </c>
      <c r="I133" t="s">
        <v>250</v>
      </c>
      <c r="J133" t="s">
        <v>175</v>
      </c>
    </row>
    <row r="134" spans="1:10" x14ac:dyDescent="0.25">
      <c r="A134">
        <v>278</v>
      </c>
      <c r="B134" t="s">
        <v>2</v>
      </c>
      <c r="C134" t="s">
        <v>86</v>
      </c>
      <c r="D134">
        <v>500</v>
      </c>
      <c r="E134" t="s">
        <v>14</v>
      </c>
      <c r="F134" t="s">
        <v>298</v>
      </c>
      <c r="G134" t="s">
        <v>92</v>
      </c>
      <c r="H134" t="s">
        <v>35</v>
      </c>
      <c r="I134" t="s">
        <v>35</v>
      </c>
      <c r="J134" t="s">
        <v>59</v>
      </c>
    </row>
    <row r="135" spans="1:10" x14ac:dyDescent="0.25">
      <c r="A135">
        <v>279</v>
      </c>
      <c r="B135" t="s">
        <v>2</v>
      </c>
      <c r="C135" t="s">
        <v>86</v>
      </c>
      <c r="D135">
        <v>500</v>
      </c>
      <c r="E135" t="s">
        <v>14</v>
      </c>
      <c r="F135" t="s">
        <v>298</v>
      </c>
      <c r="G135" t="s">
        <v>92</v>
      </c>
      <c r="H135" t="s">
        <v>35</v>
      </c>
      <c r="I135" t="s">
        <v>35</v>
      </c>
      <c r="J135" t="s">
        <v>121</v>
      </c>
    </row>
    <row r="136" spans="1:10" x14ac:dyDescent="0.25">
      <c r="A136">
        <v>374</v>
      </c>
      <c r="B136" t="s">
        <v>2</v>
      </c>
      <c r="C136" t="s">
        <v>86</v>
      </c>
      <c r="D136">
        <v>500</v>
      </c>
      <c r="E136" t="s">
        <v>15</v>
      </c>
      <c r="F136" t="s">
        <v>63</v>
      </c>
      <c r="G136" t="s">
        <v>190</v>
      </c>
      <c r="H136" t="s">
        <v>35</v>
      </c>
      <c r="I136" t="s">
        <v>35</v>
      </c>
      <c r="J136" t="s">
        <v>175</v>
      </c>
    </row>
    <row r="137" spans="1:10" x14ac:dyDescent="0.25">
      <c r="A137">
        <v>375</v>
      </c>
      <c r="B137" t="s">
        <v>2</v>
      </c>
      <c r="C137" t="s">
        <v>86</v>
      </c>
      <c r="D137">
        <v>500</v>
      </c>
      <c r="E137" t="s">
        <v>15</v>
      </c>
      <c r="F137" t="s">
        <v>63</v>
      </c>
      <c r="G137" t="s">
        <v>190</v>
      </c>
      <c r="H137" t="s">
        <v>35</v>
      </c>
      <c r="I137" t="s">
        <v>35</v>
      </c>
      <c r="J137" t="s">
        <v>59</v>
      </c>
    </row>
    <row r="138" spans="1:10" x14ac:dyDescent="0.25">
      <c r="A138">
        <v>37</v>
      </c>
      <c r="B138" t="s">
        <v>1</v>
      </c>
      <c r="C138" t="s">
        <v>60</v>
      </c>
      <c r="D138">
        <v>25</v>
      </c>
      <c r="E138" t="s">
        <v>14</v>
      </c>
      <c r="F138" t="s">
        <v>61</v>
      </c>
      <c r="G138" t="s">
        <v>62</v>
      </c>
      <c r="H138" t="s">
        <v>63</v>
      </c>
      <c r="I138" t="s">
        <v>64</v>
      </c>
      <c r="J138" t="s">
        <v>36</v>
      </c>
    </row>
    <row r="139" spans="1:10" x14ac:dyDescent="0.25">
      <c r="A139">
        <v>85</v>
      </c>
      <c r="B139" t="s">
        <v>1</v>
      </c>
      <c r="C139" t="s">
        <v>60</v>
      </c>
      <c r="D139">
        <v>25</v>
      </c>
      <c r="E139" t="s">
        <v>15</v>
      </c>
      <c r="F139" t="s">
        <v>88</v>
      </c>
      <c r="G139" t="s">
        <v>62</v>
      </c>
      <c r="H139" t="s">
        <v>35</v>
      </c>
      <c r="I139" t="s">
        <v>35</v>
      </c>
      <c r="J139" t="s">
        <v>36</v>
      </c>
    </row>
    <row r="140" spans="1:10" x14ac:dyDescent="0.25">
      <c r="A140">
        <v>133</v>
      </c>
      <c r="B140" t="s">
        <v>1</v>
      </c>
      <c r="C140" t="s">
        <v>60</v>
      </c>
      <c r="D140">
        <v>50</v>
      </c>
      <c r="E140" t="s">
        <v>14</v>
      </c>
      <c r="F140" t="s">
        <v>101</v>
      </c>
      <c r="G140" t="s">
        <v>82</v>
      </c>
      <c r="H140" t="s">
        <v>35</v>
      </c>
      <c r="I140" t="s">
        <v>35</v>
      </c>
      <c r="J140" t="s">
        <v>36</v>
      </c>
    </row>
    <row r="141" spans="1:10" x14ac:dyDescent="0.25">
      <c r="A141">
        <v>205</v>
      </c>
      <c r="B141" t="s">
        <v>1</v>
      </c>
      <c r="C141" t="s">
        <v>60</v>
      </c>
      <c r="D141">
        <v>50</v>
      </c>
      <c r="E141" t="s">
        <v>15</v>
      </c>
      <c r="F141" t="s">
        <v>201</v>
      </c>
      <c r="G141" t="s">
        <v>92</v>
      </c>
      <c r="H141" t="s">
        <v>235</v>
      </c>
      <c r="I141" t="s">
        <v>236</v>
      </c>
      <c r="J141" t="s">
        <v>175</v>
      </c>
    </row>
    <row r="142" spans="1:10" x14ac:dyDescent="0.25">
      <c r="A142">
        <v>266</v>
      </c>
      <c r="B142" t="s">
        <v>1</v>
      </c>
      <c r="C142" t="s">
        <v>60</v>
      </c>
      <c r="D142">
        <v>500</v>
      </c>
      <c r="E142" t="s">
        <v>14</v>
      </c>
      <c r="F142" t="s">
        <v>291</v>
      </c>
      <c r="G142" t="s">
        <v>121</v>
      </c>
      <c r="H142" t="s">
        <v>35</v>
      </c>
      <c r="I142" t="s">
        <v>35</v>
      </c>
      <c r="J142" t="s">
        <v>73</v>
      </c>
    </row>
    <row r="143" spans="1:10" x14ac:dyDescent="0.25">
      <c r="A143">
        <v>267</v>
      </c>
      <c r="B143" t="s">
        <v>1</v>
      </c>
      <c r="C143" t="s">
        <v>60</v>
      </c>
      <c r="D143">
        <v>500</v>
      </c>
      <c r="E143" t="s">
        <v>14</v>
      </c>
      <c r="F143" t="s">
        <v>291</v>
      </c>
      <c r="G143" t="s">
        <v>121</v>
      </c>
      <c r="H143" t="s">
        <v>35</v>
      </c>
      <c r="I143" t="s">
        <v>35</v>
      </c>
      <c r="J143" t="s">
        <v>95</v>
      </c>
    </row>
    <row r="144" spans="1:10" x14ac:dyDescent="0.25">
      <c r="A144">
        <v>362</v>
      </c>
      <c r="B144" t="s">
        <v>1</v>
      </c>
      <c r="C144" t="s">
        <v>60</v>
      </c>
      <c r="D144">
        <v>500</v>
      </c>
      <c r="E144" t="s">
        <v>15</v>
      </c>
      <c r="F144" t="s">
        <v>255</v>
      </c>
      <c r="G144" t="s">
        <v>100</v>
      </c>
      <c r="H144" t="s">
        <v>35</v>
      </c>
      <c r="I144" t="s">
        <v>35</v>
      </c>
      <c r="J144" t="s">
        <v>262</v>
      </c>
    </row>
    <row r="145" spans="1:10" x14ac:dyDescent="0.25">
      <c r="A145">
        <v>363</v>
      </c>
      <c r="B145" t="s">
        <v>1</v>
      </c>
      <c r="C145" t="s">
        <v>60</v>
      </c>
      <c r="D145">
        <v>500</v>
      </c>
      <c r="E145" t="s">
        <v>15</v>
      </c>
      <c r="F145" t="s">
        <v>255</v>
      </c>
      <c r="G145" t="s">
        <v>100</v>
      </c>
      <c r="H145" t="s">
        <v>35</v>
      </c>
      <c r="I145" t="s">
        <v>35</v>
      </c>
      <c r="J145" t="s">
        <v>59</v>
      </c>
    </row>
    <row r="146" spans="1:10" x14ac:dyDescent="0.25">
      <c r="A146">
        <v>38</v>
      </c>
      <c r="B146" t="s">
        <v>1</v>
      </c>
      <c r="C146" t="s">
        <v>65</v>
      </c>
      <c r="D146">
        <v>25</v>
      </c>
      <c r="E146" t="s">
        <v>14</v>
      </c>
      <c r="F146" t="s">
        <v>66</v>
      </c>
      <c r="G146" t="s">
        <v>67</v>
      </c>
      <c r="H146" t="s">
        <v>68</v>
      </c>
      <c r="I146" t="s">
        <v>69</v>
      </c>
      <c r="J146" t="s">
        <v>36</v>
      </c>
    </row>
    <row r="147" spans="1:10" x14ac:dyDescent="0.25">
      <c r="A147">
        <v>86</v>
      </c>
      <c r="B147" t="s">
        <v>1</v>
      </c>
      <c r="C147" t="s">
        <v>65</v>
      </c>
      <c r="D147">
        <v>25</v>
      </c>
      <c r="E147" t="s">
        <v>15</v>
      </c>
      <c r="F147" t="s">
        <v>182</v>
      </c>
      <c r="G147" t="s">
        <v>183</v>
      </c>
      <c r="H147" t="s">
        <v>35</v>
      </c>
      <c r="I147" t="s">
        <v>35</v>
      </c>
      <c r="J147" t="s">
        <v>36</v>
      </c>
    </row>
    <row r="148" spans="1:10" x14ac:dyDescent="0.25">
      <c r="A148">
        <v>134</v>
      </c>
      <c r="B148" t="s">
        <v>1</v>
      </c>
      <c r="C148" t="s">
        <v>65</v>
      </c>
      <c r="D148">
        <v>50</v>
      </c>
      <c r="E148" t="s">
        <v>14</v>
      </c>
      <c r="F148" t="s">
        <v>211</v>
      </c>
      <c r="G148" t="s">
        <v>212</v>
      </c>
      <c r="H148" t="s">
        <v>35</v>
      </c>
      <c r="I148" t="s">
        <v>35</v>
      </c>
      <c r="J148" t="s">
        <v>213</v>
      </c>
    </row>
    <row r="149" spans="1:10" x14ac:dyDescent="0.25">
      <c r="A149">
        <v>206</v>
      </c>
      <c r="B149" t="s">
        <v>1</v>
      </c>
      <c r="C149" t="s">
        <v>65</v>
      </c>
      <c r="D149">
        <v>50</v>
      </c>
      <c r="E149" t="s">
        <v>15</v>
      </c>
      <c r="F149" t="s">
        <v>92</v>
      </c>
      <c r="G149" t="s">
        <v>237</v>
      </c>
      <c r="H149" t="s">
        <v>238</v>
      </c>
      <c r="I149" t="s">
        <v>239</v>
      </c>
      <c r="J149" t="s">
        <v>36</v>
      </c>
    </row>
    <row r="150" spans="1:10" x14ac:dyDescent="0.25">
      <c r="A150">
        <v>268</v>
      </c>
      <c r="B150" t="s">
        <v>1</v>
      </c>
      <c r="C150" t="s">
        <v>65</v>
      </c>
      <c r="D150">
        <v>500</v>
      </c>
      <c r="E150" t="s">
        <v>14</v>
      </c>
      <c r="F150" t="s">
        <v>292</v>
      </c>
      <c r="G150" t="s">
        <v>92</v>
      </c>
      <c r="H150" t="s">
        <v>35</v>
      </c>
      <c r="I150" t="s">
        <v>35</v>
      </c>
      <c r="J150" t="s">
        <v>36</v>
      </c>
    </row>
    <row r="151" spans="1:10" x14ac:dyDescent="0.25">
      <c r="A151">
        <v>269</v>
      </c>
      <c r="B151" t="s">
        <v>1</v>
      </c>
      <c r="C151" t="s">
        <v>65</v>
      </c>
      <c r="D151">
        <v>500</v>
      </c>
      <c r="E151" t="s">
        <v>14</v>
      </c>
      <c r="F151" t="s">
        <v>292</v>
      </c>
      <c r="G151" t="s">
        <v>92</v>
      </c>
      <c r="H151" t="s">
        <v>35</v>
      </c>
      <c r="I151" t="s">
        <v>35</v>
      </c>
      <c r="J151" t="s">
        <v>293</v>
      </c>
    </row>
    <row r="152" spans="1:10" x14ac:dyDescent="0.25">
      <c r="A152">
        <v>364</v>
      </c>
      <c r="B152" t="s">
        <v>1</v>
      </c>
      <c r="C152" t="s">
        <v>65</v>
      </c>
      <c r="D152">
        <v>500</v>
      </c>
      <c r="E152" t="s">
        <v>15</v>
      </c>
      <c r="F152" t="s">
        <v>323</v>
      </c>
      <c r="G152" t="s">
        <v>230</v>
      </c>
      <c r="H152" t="s">
        <v>35</v>
      </c>
      <c r="I152" t="s">
        <v>35</v>
      </c>
      <c r="J152" t="s">
        <v>198</v>
      </c>
    </row>
    <row r="153" spans="1:10" x14ac:dyDescent="0.25">
      <c r="A153">
        <v>365</v>
      </c>
      <c r="B153" t="s">
        <v>1</v>
      </c>
      <c r="C153" t="s">
        <v>65</v>
      </c>
      <c r="D153">
        <v>500</v>
      </c>
      <c r="E153" t="s">
        <v>15</v>
      </c>
      <c r="F153" t="s">
        <v>323</v>
      </c>
      <c r="G153" t="s">
        <v>230</v>
      </c>
      <c r="H153" t="s">
        <v>35</v>
      </c>
      <c r="I153" t="s">
        <v>35</v>
      </c>
      <c r="J153" t="s">
        <v>198</v>
      </c>
    </row>
    <row r="154" spans="1:10" x14ac:dyDescent="0.25">
      <c r="A154">
        <v>58</v>
      </c>
      <c r="B154" t="s">
        <v>3</v>
      </c>
      <c r="C154" t="s">
        <v>140</v>
      </c>
      <c r="D154">
        <v>25</v>
      </c>
      <c r="E154" t="s">
        <v>14</v>
      </c>
      <c r="F154" t="s">
        <v>141</v>
      </c>
      <c r="G154" t="s">
        <v>142</v>
      </c>
      <c r="H154" t="s">
        <v>95</v>
      </c>
      <c r="I154" t="s">
        <v>143</v>
      </c>
      <c r="J154" t="s">
        <v>36</v>
      </c>
    </row>
    <row r="155" spans="1:10" x14ac:dyDescent="0.25">
      <c r="A155">
        <v>106</v>
      </c>
      <c r="B155" t="s">
        <v>3</v>
      </c>
      <c r="C155" t="s">
        <v>140</v>
      </c>
      <c r="D155">
        <v>25</v>
      </c>
      <c r="E155" t="s">
        <v>15</v>
      </c>
      <c r="F155" t="s">
        <v>77</v>
      </c>
      <c r="G155" t="s">
        <v>202</v>
      </c>
      <c r="H155" t="s">
        <v>35</v>
      </c>
      <c r="I155" t="s">
        <v>35</v>
      </c>
      <c r="J155" t="s">
        <v>36</v>
      </c>
    </row>
    <row r="156" spans="1:10" x14ac:dyDescent="0.25">
      <c r="A156">
        <v>154</v>
      </c>
      <c r="B156" t="s">
        <v>3</v>
      </c>
      <c r="C156" t="s">
        <v>140</v>
      </c>
      <c r="D156">
        <v>50</v>
      </c>
      <c r="E156" t="s">
        <v>14</v>
      </c>
      <c r="F156" t="s">
        <v>115</v>
      </c>
      <c r="G156" t="s">
        <v>120</v>
      </c>
      <c r="H156" t="s">
        <v>35</v>
      </c>
      <c r="I156" t="s">
        <v>35</v>
      </c>
      <c r="J156" t="s">
        <v>36</v>
      </c>
    </row>
    <row r="157" spans="1:10" x14ac:dyDescent="0.25">
      <c r="A157">
        <v>226</v>
      </c>
      <c r="B157" t="s">
        <v>3</v>
      </c>
      <c r="C157" t="s">
        <v>140</v>
      </c>
      <c r="D157">
        <v>50</v>
      </c>
      <c r="E157" t="s">
        <v>15</v>
      </c>
      <c r="F157" t="s">
        <v>141</v>
      </c>
      <c r="G157" t="s">
        <v>270</v>
      </c>
      <c r="H157" t="s">
        <v>39</v>
      </c>
      <c r="I157" t="s">
        <v>271</v>
      </c>
      <c r="J157" t="s">
        <v>36</v>
      </c>
    </row>
    <row r="158" spans="1:10" x14ac:dyDescent="0.25">
      <c r="A158">
        <v>308</v>
      </c>
      <c r="B158" t="s">
        <v>3</v>
      </c>
      <c r="C158" t="s">
        <v>140</v>
      </c>
      <c r="D158">
        <v>500</v>
      </c>
      <c r="E158" t="s">
        <v>14</v>
      </c>
      <c r="F158" t="s">
        <v>309</v>
      </c>
      <c r="G158" t="s">
        <v>83</v>
      </c>
      <c r="H158" t="s">
        <v>35</v>
      </c>
      <c r="I158" t="s">
        <v>35</v>
      </c>
      <c r="J158" t="s">
        <v>36</v>
      </c>
    </row>
    <row r="159" spans="1:10" x14ac:dyDescent="0.25">
      <c r="A159">
        <v>309</v>
      </c>
      <c r="B159" t="s">
        <v>3</v>
      </c>
      <c r="C159" t="s">
        <v>140</v>
      </c>
      <c r="D159">
        <v>500</v>
      </c>
      <c r="E159" t="s">
        <v>14</v>
      </c>
      <c r="F159" t="s">
        <v>309</v>
      </c>
      <c r="G159" t="s">
        <v>83</v>
      </c>
      <c r="H159" t="s">
        <v>35</v>
      </c>
      <c r="I159" t="s">
        <v>35</v>
      </c>
      <c r="J159" t="s">
        <v>36</v>
      </c>
    </row>
    <row r="160" spans="1:10" x14ac:dyDescent="0.25">
      <c r="A160">
        <v>404</v>
      </c>
      <c r="B160" t="s">
        <v>3</v>
      </c>
      <c r="C160" t="s">
        <v>140</v>
      </c>
      <c r="D160">
        <v>500</v>
      </c>
      <c r="E160" t="s">
        <v>15</v>
      </c>
      <c r="F160" t="s">
        <v>180</v>
      </c>
      <c r="G160" t="s">
        <v>177</v>
      </c>
      <c r="H160" t="s">
        <v>35</v>
      </c>
      <c r="I160" t="s">
        <v>35</v>
      </c>
      <c r="J160" t="s">
        <v>36</v>
      </c>
    </row>
    <row r="161" spans="1:10" x14ac:dyDescent="0.25">
      <c r="A161">
        <v>405</v>
      </c>
      <c r="B161" t="s">
        <v>3</v>
      </c>
      <c r="C161" t="s">
        <v>140</v>
      </c>
      <c r="D161">
        <v>500</v>
      </c>
      <c r="E161" t="s">
        <v>15</v>
      </c>
      <c r="F161" t="s">
        <v>180</v>
      </c>
      <c r="G161" t="s">
        <v>177</v>
      </c>
      <c r="H161" t="s">
        <v>35</v>
      </c>
      <c r="I161" t="s">
        <v>35</v>
      </c>
      <c r="J161" t="s">
        <v>36</v>
      </c>
    </row>
    <row r="162" spans="1:10" x14ac:dyDescent="0.25">
      <c r="A162">
        <v>59</v>
      </c>
      <c r="B162" t="s">
        <v>3</v>
      </c>
      <c r="C162" t="s">
        <v>144</v>
      </c>
      <c r="D162">
        <v>25</v>
      </c>
      <c r="E162" t="s">
        <v>14</v>
      </c>
      <c r="F162" t="s">
        <v>145</v>
      </c>
      <c r="G162" t="s">
        <v>146</v>
      </c>
      <c r="H162" t="s">
        <v>147</v>
      </c>
      <c r="I162" t="s">
        <v>148</v>
      </c>
      <c r="J162" t="s">
        <v>149</v>
      </c>
    </row>
    <row r="163" spans="1:10" x14ac:dyDescent="0.25">
      <c r="A163">
        <v>107</v>
      </c>
      <c r="B163" t="s">
        <v>3</v>
      </c>
      <c r="C163" t="s">
        <v>144</v>
      </c>
      <c r="D163">
        <v>25</v>
      </c>
      <c r="E163" t="s">
        <v>15</v>
      </c>
      <c r="F163" t="s">
        <v>203</v>
      </c>
      <c r="G163" t="s">
        <v>204</v>
      </c>
      <c r="H163" t="s">
        <v>35</v>
      </c>
      <c r="I163" t="s">
        <v>35</v>
      </c>
      <c r="J163" t="s">
        <v>36</v>
      </c>
    </row>
    <row r="164" spans="1:10" x14ac:dyDescent="0.25">
      <c r="A164">
        <v>155</v>
      </c>
      <c r="B164" t="s">
        <v>3</v>
      </c>
      <c r="C164" t="s">
        <v>144</v>
      </c>
      <c r="D164">
        <v>50</v>
      </c>
      <c r="E164" t="s">
        <v>14</v>
      </c>
      <c r="F164" t="s">
        <v>147</v>
      </c>
      <c r="G164" t="s">
        <v>52</v>
      </c>
      <c r="H164" t="s">
        <v>35</v>
      </c>
      <c r="I164" t="s">
        <v>35</v>
      </c>
      <c r="J164" t="s">
        <v>36</v>
      </c>
    </row>
    <row r="165" spans="1:10" x14ac:dyDescent="0.25">
      <c r="A165">
        <v>227</v>
      </c>
      <c r="B165" t="s">
        <v>3</v>
      </c>
      <c r="C165" t="s">
        <v>144</v>
      </c>
      <c r="D165">
        <v>50</v>
      </c>
      <c r="E165" t="s">
        <v>15</v>
      </c>
      <c r="F165" t="s">
        <v>203</v>
      </c>
      <c r="G165" t="s">
        <v>203</v>
      </c>
      <c r="H165" t="s">
        <v>242</v>
      </c>
      <c r="I165" t="s">
        <v>272</v>
      </c>
      <c r="J165" t="s">
        <v>36</v>
      </c>
    </row>
    <row r="166" spans="1:10" x14ac:dyDescent="0.25">
      <c r="A166">
        <v>310</v>
      </c>
      <c r="B166" t="s">
        <v>3</v>
      </c>
      <c r="C166" t="s">
        <v>144</v>
      </c>
      <c r="D166">
        <v>500</v>
      </c>
      <c r="E166" t="s">
        <v>14</v>
      </c>
      <c r="F166" t="s">
        <v>310</v>
      </c>
      <c r="G166" t="s">
        <v>102</v>
      </c>
      <c r="H166" t="s">
        <v>35</v>
      </c>
      <c r="I166" t="s">
        <v>35</v>
      </c>
      <c r="J166" t="s">
        <v>149</v>
      </c>
    </row>
    <row r="167" spans="1:10" x14ac:dyDescent="0.25">
      <c r="A167">
        <v>311</v>
      </c>
      <c r="B167" t="s">
        <v>3</v>
      </c>
      <c r="C167" t="s">
        <v>144</v>
      </c>
      <c r="D167">
        <v>500</v>
      </c>
      <c r="E167" t="s">
        <v>14</v>
      </c>
      <c r="F167" t="s">
        <v>310</v>
      </c>
      <c r="G167" t="s">
        <v>102</v>
      </c>
      <c r="H167" t="s">
        <v>35</v>
      </c>
      <c r="I167" t="s">
        <v>35</v>
      </c>
      <c r="J167" t="s">
        <v>311</v>
      </c>
    </row>
    <row r="168" spans="1:10" x14ac:dyDescent="0.25">
      <c r="A168">
        <v>406</v>
      </c>
      <c r="B168" t="s">
        <v>3</v>
      </c>
      <c r="C168" t="s">
        <v>144</v>
      </c>
      <c r="D168">
        <v>500</v>
      </c>
      <c r="E168" t="s">
        <v>15</v>
      </c>
      <c r="F168" t="s">
        <v>327</v>
      </c>
      <c r="G168" t="s">
        <v>215</v>
      </c>
      <c r="H168" t="s">
        <v>35</v>
      </c>
      <c r="I168" t="s">
        <v>35</v>
      </c>
      <c r="J168" t="s">
        <v>36</v>
      </c>
    </row>
    <row r="169" spans="1:10" x14ac:dyDescent="0.25">
      <c r="A169">
        <v>407</v>
      </c>
      <c r="B169" t="s">
        <v>3</v>
      </c>
      <c r="C169" t="s">
        <v>144</v>
      </c>
      <c r="D169">
        <v>500</v>
      </c>
      <c r="E169" t="s">
        <v>15</v>
      </c>
      <c r="F169" t="s">
        <v>327</v>
      </c>
      <c r="G169" t="s">
        <v>215</v>
      </c>
      <c r="H169" t="s">
        <v>35</v>
      </c>
      <c r="I169" t="s">
        <v>35</v>
      </c>
      <c r="J169" t="s">
        <v>36</v>
      </c>
    </row>
    <row r="170" spans="1:10" x14ac:dyDescent="0.25">
      <c r="A170">
        <v>60</v>
      </c>
      <c r="B170" t="s">
        <v>3</v>
      </c>
      <c r="C170" t="s">
        <v>150</v>
      </c>
      <c r="D170">
        <v>25</v>
      </c>
      <c r="E170" t="s">
        <v>14</v>
      </c>
      <c r="F170" t="s">
        <v>44</v>
      </c>
      <c r="G170" t="s">
        <v>93</v>
      </c>
      <c r="H170" t="s">
        <v>83</v>
      </c>
      <c r="I170" t="s">
        <v>151</v>
      </c>
      <c r="J170" t="s">
        <v>36</v>
      </c>
    </row>
    <row r="171" spans="1:10" x14ac:dyDescent="0.25">
      <c r="A171">
        <v>108</v>
      </c>
      <c r="B171" t="s">
        <v>3</v>
      </c>
      <c r="C171" t="s">
        <v>150</v>
      </c>
      <c r="D171">
        <v>25</v>
      </c>
      <c r="E171" t="s">
        <v>15</v>
      </c>
      <c r="F171" t="s">
        <v>190</v>
      </c>
      <c r="G171" t="s">
        <v>205</v>
      </c>
      <c r="H171" t="s">
        <v>35</v>
      </c>
      <c r="I171" t="s">
        <v>35</v>
      </c>
      <c r="J171" t="s">
        <v>175</v>
      </c>
    </row>
    <row r="172" spans="1:10" x14ac:dyDescent="0.25">
      <c r="A172">
        <v>156</v>
      </c>
      <c r="B172" t="s">
        <v>3</v>
      </c>
      <c r="C172" t="s">
        <v>150</v>
      </c>
      <c r="D172">
        <v>50</v>
      </c>
      <c r="E172" t="s">
        <v>14</v>
      </c>
      <c r="F172" t="s">
        <v>220</v>
      </c>
      <c r="G172" t="s">
        <v>88</v>
      </c>
      <c r="H172" t="s">
        <v>35</v>
      </c>
      <c r="I172" t="s">
        <v>35</v>
      </c>
      <c r="J172" t="s">
        <v>73</v>
      </c>
    </row>
    <row r="173" spans="1:10" x14ac:dyDescent="0.25">
      <c r="A173">
        <v>228</v>
      </c>
      <c r="B173" t="s">
        <v>3</v>
      </c>
      <c r="C173" t="s">
        <v>150</v>
      </c>
      <c r="D173">
        <v>50</v>
      </c>
      <c r="E173" t="s">
        <v>15</v>
      </c>
      <c r="F173" t="s">
        <v>190</v>
      </c>
      <c r="G173" t="s">
        <v>201</v>
      </c>
      <c r="H173" t="s">
        <v>194</v>
      </c>
      <c r="I173" t="s">
        <v>273</v>
      </c>
      <c r="J173" t="s">
        <v>36</v>
      </c>
    </row>
    <row r="174" spans="1:10" x14ac:dyDescent="0.25">
      <c r="A174">
        <v>312</v>
      </c>
      <c r="B174" t="s">
        <v>3</v>
      </c>
      <c r="C174" t="s">
        <v>150</v>
      </c>
      <c r="D174">
        <v>500</v>
      </c>
      <c r="E174" t="s">
        <v>14</v>
      </c>
      <c r="F174" t="s">
        <v>309</v>
      </c>
      <c r="G174" t="s">
        <v>67</v>
      </c>
      <c r="H174" t="s">
        <v>35</v>
      </c>
      <c r="I174" t="s">
        <v>35</v>
      </c>
      <c r="J174" t="s">
        <v>36</v>
      </c>
    </row>
    <row r="175" spans="1:10" x14ac:dyDescent="0.25">
      <c r="A175">
        <v>313</v>
      </c>
      <c r="B175" t="s">
        <v>3</v>
      </c>
      <c r="C175" t="s">
        <v>150</v>
      </c>
      <c r="D175">
        <v>500</v>
      </c>
      <c r="E175" t="s">
        <v>14</v>
      </c>
      <c r="F175" t="s">
        <v>309</v>
      </c>
      <c r="G175" t="s">
        <v>67</v>
      </c>
      <c r="H175" t="s">
        <v>35</v>
      </c>
      <c r="I175" t="s">
        <v>35</v>
      </c>
      <c r="J175" t="s">
        <v>90</v>
      </c>
    </row>
    <row r="176" spans="1:10" x14ac:dyDescent="0.25">
      <c r="A176">
        <v>408</v>
      </c>
      <c r="B176" t="s">
        <v>3</v>
      </c>
      <c r="C176" t="s">
        <v>150</v>
      </c>
      <c r="D176">
        <v>500</v>
      </c>
      <c r="E176" t="s">
        <v>15</v>
      </c>
      <c r="F176" t="s">
        <v>52</v>
      </c>
      <c r="G176" t="s">
        <v>63</v>
      </c>
      <c r="H176" t="s">
        <v>35</v>
      </c>
      <c r="I176" t="s">
        <v>35</v>
      </c>
      <c r="J176" t="s">
        <v>175</v>
      </c>
    </row>
    <row r="177" spans="1:10" x14ac:dyDescent="0.25">
      <c r="A177">
        <v>409</v>
      </c>
      <c r="B177" t="s">
        <v>3</v>
      </c>
      <c r="C177" t="s">
        <v>150</v>
      </c>
      <c r="D177">
        <v>500</v>
      </c>
      <c r="E177" t="s">
        <v>15</v>
      </c>
      <c r="F177" t="s">
        <v>52</v>
      </c>
      <c r="G177" t="s">
        <v>63</v>
      </c>
      <c r="H177" t="s">
        <v>35</v>
      </c>
      <c r="I177" t="s">
        <v>35</v>
      </c>
      <c r="J177" t="s">
        <v>175</v>
      </c>
    </row>
    <row r="178" spans="1:10" x14ac:dyDescent="0.25">
      <c r="A178">
        <v>61</v>
      </c>
      <c r="B178" t="s">
        <v>3</v>
      </c>
      <c r="C178" t="s">
        <v>152</v>
      </c>
      <c r="D178">
        <v>25</v>
      </c>
      <c r="E178" t="s">
        <v>14</v>
      </c>
      <c r="F178" t="s">
        <v>83</v>
      </c>
      <c r="G178" t="s">
        <v>39</v>
      </c>
      <c r="H178" t="s">
        <v>82</v>
      </c>
      <c r="I178" t="s">
        <v>153</v>
      </c>
      <c r="J178" t="s">
        <v>59</v>
      </c>
    </row>
    <row r="179" spans="1:10" x14ac:dyDescent="0.25">
      <c r="A179">
        <v>109</v>
      </c>
      <c r="B179" t="s">
        <v>3</v>
      </c>
      <c r="C179" t="s">
        <v>152</v>
      </c>
      <c r="D179">
        <v>25</v>
      </c>
      <c r="E179" t="s">
        <v>15</v>
      </c>
      <c r="F179" t="s">
        <v>40</v>
      </c>
      <c r="G179" t="s">
        <v>191</v>
      </c>
      <c r="H179" t="s">
        <v>35</v>
      </c>
      <c r="I179" t="s">
        <v>35</v>
      </c>
      <c r="J179" t="s">
        <v>206</v>
      </c>
    </row>
    <row r="180" spans="1:10" x14ac:dyDescent="0.25">
      <c r="A180">
        <v>157</v>
      </c>
      <c r="B180" t="s">
        <v>3</v>
      </c>
      <c r="C180" t="s">
        <v>152</v>
      </c>
      <c r="D180">
        <v>50</v>
      </c>
      <c r="E180" t="s">
        <v>14</v>
      </c>
      <c r="F180" t="s">
        <v>155</v>
      </c>
      <c r="G180" t="s">
        <v>39</v>
      </c>
      <c r="H180" t="s">
        <v>35</v>
      </c>
      <c r="I180" t="s">
        <v>35</v>
      </c>
      <c r="J180" t="s">
        <v>95</v>
      </c>
    </row>
    <row r="181" spans="1:10" x14ac:dyDescent="0.25">
      <c r="A181">
        <v>229</v>
      </c>
      <c r="B181" t="s">
        <v>3</v>
      </c>
      <c r="C181" t="s">
        <v>152</v>
      </c>
      <c r="D181">
        <v>50</v>
      </c>
      <c r="E181" t="s">
        <v>15</v>
      </c>
      <c r="F181" t="s">
        <v>176</v>
      </c>
      <c r="G181" t="s">
        <v>176</v>
      </c>
      <c r="H181" t="s">
        <v>259</v>
      </c>
      <c r="I181" t="s">
        <v>274</v>
      </c>
      <c r="J181" t="s">
        <v>243</v>
      </c>
    </row>
    <row r="182" spans="1:10" x14ac:dyDescent="0.25">
      <c r="A182">
        <v>314</v>
      </c>
      <c r="B182" t="s">
        <v>3</v>
      </c>
      <c r="C182" t="s">
        <v>152</v>
      </c>
      <c r="D182">
        <v>500</v>
      </c>
      <c r="E182" t="s">
        <v>14</v>
      </c>
      <c r="F182" t="s">
        <v>131</v>
      </c>
      <c r="G182" t="s">
        <v>300</v>
      </c>
      <c r="H182" t="s">
        <v>35</v>
      </c>
      <c r="I182" t="s">
        <v>35</v>
      </c>
      <c r="J182" t="s">
        <v>95</v>
      </c>
    </row>
    <row r="183" spans="1:10" x14ac:dyDescent="0.25">
      <c r="A183">
        <v>315</v>
      </c>
      <c r="B183" t="s">
        <v>3</v>
      </c>
      <c r="C183" t="s">
        <v>152</v>
      </c>
      <c r="D183">
        <v>500</v>
      </c>
      <c r="E183" t="s">
        <v>14</v>
      </c>
      <c r="F183" t="s">
        <v>131</v>
      </c>
      <c r="G183" t="s">
        <v>300</v>
      </c>
      <c r="H183" t="s">
        <v>35</v>
      </c>
      <c r="I183" t="s">
        <v>35</v>
      </c>
      <c r="J183" t="s">
        <v>167</v>
      </c>
    </row>
    <row r="184" spans="1:10" x14ac:dyDescent="0.25">
      <c r="A184">
        <v>410</v>
      </c>
      <c r="B184" t="s">
        <v>3</v>
      </c>
      <c r="C184" t="s">
        <v>152</v>
      </c>
      <c r="D184">
        <v>500</v>
      </c>
      <c r="E184" t="s">
        <v>15</v>
      </c>
      <c r="F184" t="s">
        <v>201</v>
      </c>
      <c r="G184" t="s">
        <v>40</v>
      </c>
      <c r="H184" t="s">
        <v>35</v>
      </c>
      <c r="I184" t="s">
        <v>35</v>
      </c>
      <c r="J184" t="s">
        <v>262</v>
      </c>
    </row>
    <row r="185" spans="1:10" x14ac:dyDescent="0.25">
      <c r="A185">
        <v>411</v>
      </c>
      <c r="B185" t="s">
        <v>3</v>
      </c>
      <c r="C185" t="s">
        <v>152</v>
      </c>
      <c r="D185">
        <v>500</v>
      </c>
      <c r="E185" t="s">
        <v>15</v>
      </c>
      <c r="F185" t="s">
        <v>201</v>
      </c>
      <c r="G185" t="s">
        <v>40</v>
      </c>
      <c r="H185" t="s">
        <v>35</v>
      </c>
      <c r="I185" t="s">
        <v>35</v>
      </c>
      <c r="J185" t="s">
        <v>141</v>
      </c>
    </row>
    <row r="186" spans="1:10" x14ac:dyDescent="0.25">
      <c r="A186">
        <v>62</v>
      </c>
      <c r="B186" t="s">
        <v>3</v>
      </c>
      <c r="C186" t="s">
        <v>154</v>
      </c>
      <c r="D186">
        <v>25</v>
      </c>
      <c r="E186" t="s">
        <v>14</v>
      </c>
      <c r="F186" t="s">
        <v>155</v>
      </c>
      <c r="G186" t="s">
        <v>155</v>
      </c>
      <c r="H186" t="s">
        <v>138</v>
      </c>
      <c r="I186" t="s">
        <v>156</v>
      </c>
      <c r="J186" t="s">
        <v>73</v>
      </c>
    </row>
    <row r="187" spans="1:10" x14ac:dyDescent="0.25">
      <c r="A187">
        <v>110</v>
      </c>
      <c r="B187" t="s">
        <v>3</v>
      </c>
      <c r="C187" t="s">
        <v>154</v>
      </c>
      <c r="D187">
        <v>25</v>
      </c>
      <c r="E187" t="s">
        <v>15</v>
      </c>
      <c r="F187" t="s">
        <v>176</v>
      </c>
      <c r="G187" t="s">
        <v>184</v>
      </c>
      <c r="H187" t="s">
        <v>35</v>
      </c>
      <c r="I187" t="s">
        <v>35</v>
      </c>
      <c r="J187" t="s">
        <v>175</v>
      </c>
    </row>
    <row r="188" spans="1:10" x14ac:dyDescent="0.25">
      <c r="A188">
        <v>158</v>
      </c>
      <c r="B188" t="s">
        <v>3</v>
      </c>
      <c r="C188" t="s">
        <v>154</v>
      </c>
      <c r="D188">
        <v>50</v>
      </c>
      <c r="E188" t="s">
        <v>14</v>
      </c>
      <c r="F188" t="s">
        <v>177</v>
      </c>
      <c r="G188" t="s">
        <v>158</v>
      </c>
      <c r="H188" t="s">
        <v>35</v>
      </c>
      <c r="I188" t="s">
        <v>35</v>
      </c>
      <c r="J188" t="s">
        <v>73</v>
      </c>
    </row>
    <row r="189" spans="1:10" x14ac:dyDescent="0.25">
      <c r="A189">
        <v>230</v>
      </c>
      <c r="B189" t="s">
        <v>3</v>
      </c>
      <c r="C189" t="s">
        <v>154</v>
      </c>
      <c r="D189">
        <v>50</v>
      </c>
      <c r="E189" t="s">
        <v>15</v>
      </c>
      <c r="F189" t="s">
        <v>201</v>
      </c>
      <c r="G189" t="s">
        <v>190</v>
      </c>
      <c r="H189" t="s">
        <v>194</v>
      </c>
      <c r="I189" t="s">
        <v>275</v>
      </c>
      <c r="J189" t="s">
        <v>59</v>
      </c>
    </row>
    <row r="190" spans="1:10" x14ac:dyDescent="0.25">
      <c r="A190">
        <v>316</v>
      </c>
      <c r="B190" t="s">
        <v>3</v>
      </c>
      <c r="C190" t="s">
        <v>154</v>
      </c>
      <c r="D190">
        <v>500</v>
      </c>
      <c r="E190" t="s">
        <v>14</v>
      </c>
      <c r="F190" t="s">
        <v>312</v>
      </c>
      <c r="G190" t="s">
        <v>167</v>
      </c>
      <c r="H190" t="s">
        <v>35</v>
      </c>
      <c r="I190" t="s">
        <v>35</v>
      </c>
      <c r="J190" t="s">
        <v>59</v>
      </c>
    </row>
    <row r="191" spans="1:10" x14ac:dyDescent="0.25">
      <c r="A191">
        <v>317</v>
      </c>
      <c r="B191" t="s">
        <v>3</v>
      </c>
      <c r="C191" t="s">
        <v>154</v>
      </c>
      <c r="D191">
        <v>500</v>
      </c>
      <c r="E191" t="s">
        <v>14</v>
      </c>
      <c r="F191" t="s">
        <v>312</v>
      </c>
      <c r="G191" t="s">
        <v>167</v>
      </c>
      <c r="H191" t="s">
        <v>35</v>
      </c>
      <c r="I191" t="s">
        <v>35</v>
      </c>
      <c r="J191" t="s">
        <v>168</v>
      </c>
    </row>
    <row r="192" spans="1:10" x14ac:dyDescent="0.25">
      <c r="A192">
        <v>412</v>
      </c>
      <c r="B192" t="s">
        <v>3</v>
      </c>
      <c r="C192" t="s">
        <v>154</v>
      </c>
      <c r="D192">
        <v>500</v>
      </c>
      <c r="E192" t="s">
        <v>15</v>
      </c>
      <c r="F192" t="s">
        <v>328</v>
      </c>
      <c r="G192" t="s">
        <v>141</v>
      </c>
      <c r="H192" t="s">
        <v>35</v>
      </c>
      <c r="I192" t="s">
        <v>35</v>
      </c>
      <c r="J192" t="s">
        <v>175</v>
      </c>
    </row>
    <row r="193" spans="1:10" x14ac:dyDescent="0.25">
      <c r="A193">
        <v>413</v>
      </c>
      <c r="B193" t="s">
        <v>3</v>
      </c>
      <c r="C193" t="s">
        <v>154</v>
      </c>
      <c r="D193">
        <v>500</v>
      </c>
      <c r="E193" t="s">
        <v>15</v>
      </c>
      <c r="F193" t="s">
        <v>328</v>
      </c>
      <c r="G193" t="s">
        <v>141</v>
      </c>
      <c r="H193" t="s">
        <v>35</v>
      </c>
      <c r="I193" t="s">
        <v>35</v>
      </c>
      <c r="J193" t="s">
        <v>36</v>
      </c>
    </row>
    <row r="194" spans="1:10" x14ac:dyDescent="0.25">
      <c r="A194">
        <v>63</v>
      </c>
      <c r="B194" t="s">
        <v>3</v>
      </c>
      <c r="C194" t="s">
        <v>157</v>
      </c>
      <c r="D194">
        <v>25</v>
      </c>
      <c r="E194" t="s">
        <v>14</v>
      </c>
      <c r="F194" t="s">
        <v>158</v>
      </c>
      <c r="G194" t="s">
        <v>61</v>
      </c>
      <c r="H194" t="s">
        <v>39</v>
      </c>
      <c r="I194" t="s">
        <v>41</v>
      </c>
      <c r="J194" t="s">
        <v>36</v>
      </c>
    </row>
    <row r="195" spans="1:10" x14ac:dyDescent="0.25">
      <c r="A195">
        <v>111</v>
      </c>
      <c r="B195" t="s">
        <v>3</v>
      </c>
      <c r="C195" t="s">
        <v>157</v>
      </c>
      <c r="D195">
        <v>25</v>
      </c>
      <c r="E195" t="s">
        <v>15</v>
      </c>
      <c r="F195" t="s">
        <v>39</v>
      </c>
      <c r="G195" t="s">
        <v>177</v>
      </c>
      <c r="H195" t="s">
        <v>35</v>
      </c>
      <c r="I195" t="s">
        <v>35</v>
      </c>
      <c r="J195" t="s">
        <v>175</v>
      </c>
    </row>
    <row r="196" spans="1:10" x14ac:dyDescent="0.25">
      <c r="A196">
        <v>159</v>
      </c>
      <c r="B196" t="s">
        <v>3</v>
      </c>
      <c r="C196" t="s">
        <v>157</v>
      </c>
      <c r="D196">
        <v>50</v>
      </c>
      <c r="E196" t="s">
        <v>14</v>
      </c>
      <c r="F196" t="s">
        <v>52</v>
      </c>
      <c r="G196" t="s">
        <v>75</v>
      </c>
      <c r="H196" t="s">
        <v>35</v>
      </c>
      <c r="I196" t="s">
        <v>35</v>
      </c>
      <c r="J196" t="s">
        <v>36</v>
      </c>
    </row>
    <row r="197" spans="1:10" x14ac:dyDescent="0.25">
      <c r="A197">
        <v>231</v>
      </c>
      <c r="B197" t="s">
        <v>3</v>
      </c>
      <c r="C197" t="s">
        <v>157</v>
      </c>
      <c r="D197">
        <v>50</v>
      </c>
      <c r="E197" t="s">
        <v>15</v>
      </c>
      <c r="F197" t="s">
        <v>131</v>
      </c>
      <c r="G197" t="s">
        <v>178</v>
      </c>
      <c r="H197" t="s">
        <v>228</v>
      </c>
      <c r="I197" t="s">
        <v>251</v>
      </c>
      <c r="J197" t="s">
        <v>36</v>
      </c>
    </row>
    <row r="198" spans="1:10" x14ac:dyDescent="0.25">
      <c r="A198">
        <v>318</v>
      </c>
      <c r="B198" t="s">
        <v>3</v>
      </c>
      <c r="C198" t="s">
        <v>157</v>
      </c>
      <c r="D198">
        <v>500</v>
      </c>
      <c r="E198" t="s">
        <v>14</v>
      </c>
      <c r="F198" t="s">
        <v>313</v>
      </c>
      <c r="G198" t="s">
        <v>314</v>
      </c>
      <c r="H198" t="s">
        <v>35</v>
      </c>
      <c r="I198" t="s">
        <v>35</v>
      </c>
      <c r="J198" t="s">
        <v>36</v>
      </c>
    </row>
    <row r="199" spans="1:10" x14ac:dyDescent="0.25">
      <c r="A199">
        <v>319</v>
      </c>
      <c r="B199" t="s">
        <v>3</v>
      </c>
      <c r="C199" t="s">
        <v>157</v>
      </c>
      <c r="D199">
        <v>500</v>
      </c>
      <c r="E199" t="s">
        <v>14</v>
      </c>
      <c r="F199" t="s">
        <v>313</v>
      </c>
      <c r="G199" t="s">
        <v>314</v>
      </c>
      <c r="H199" t="s">
        <v>35</v>
      </c>
      <c r="I199" t="s">
        <v>35</v>
      </c>
      <c r="J199" t="s">
        <v>36</v>
      </c>
    </row>
    <row r="200" spans="1:10" x14ac:dyDescent="0.25">
      <c r="A200">
        <v>414</v>
      </c>
      <c r="B200" t="s">
        <v>3</v>
      </c>
      <c r="C200" t="s">
        <v>157</v>
      </c>
      <c r="D200">
        <v>500</v>
      </c>
      <c r="E200" t="s">
        <v>15</v>
      </c>
      <c r="F200" t="s">
        <v>253</v>
      </c>
      <c r="G200" t="s">
        <v>190</v>
      </c>
      <c r="H200" t="s">
        <v>35</v>
      </c>
      <c r="I200" t="s">
        <v>35</v>
      </c>
      <c r="J200" t="s">
        <v>36</v>
      </c>
    </row>
    <row r="201" spans="1:10" x14ac:dyDescent="0.25">
      <c r="A201">
        <v>415</v>
      </c>
      <c r="B201" t="s">
        <v>3</v>
      </c>
      <c r="C201" t="s">
        <v>157</v>
      </c>
      <c r="D201">
        <v>500</v>
      </c>
      <c r="E201" t="s">
        <v>15</v>
      </c>
      <c r="F201" t="s">
        <v>253</v>
      </c>
      <c r="G201" t="s">
        <v>190</v>
      </c>
      <c r="H201" t="s">
        <v>35</v>
      </c>
      <c r="I201" t="s">
        <v>35</v>
      </c>
      <c r="J201" t="s">
        <v>36</v>
      </c>
    </row>
    <row r="202" spans="1:10" x14ac:dyDescent="0.25">
      <c r="A202">
        <v>44</v>
      </c>
      <c r="B202" t="s">
        <v>2</v>
      </c>
      <c r="C202" t="s">
        <v>91</v>
      </c>
      <c r="D202">
        <v>25</v>
      </c>
      <c r="E202" t="s">
        <v>14</v>
      </c>
      <c r="F202" t="s">
        <v>92</v>
      </c>
      <c r="G202" t="s">
        <v>93</v>
      </c>
      <c r="H202" t="s">
        <v>88</v>
      </c>
      <c r="I202" t="s">
        <v>94</v>
      </c>
      <c r="J202" t="s">
        <v>95</v>
      </c>
    </row>
    <row r="203" spans="1:10" x14ac:dyDescent="0.25">
      <c r="A203">
        <v>92</v>
      </c>
      <c r="B203" t="s">
        <v>2</v>
      </c>
      <c r="C203" t="s">
        <v>91</v>
      </c>
      <c r="D203">
        <v>25</v>
      </c>
      <c r="E203" t="s">
        <v>15</v>
      </c>
      <c r="F203" t="s">
        <v>131</v>
      </c>
      <c r="G203" t="s">
        <v>131</v>
      </c>
      <c r="H203" t="s">
        <v>35</v>
      </c>
      <c r="I203" t="s">
        <v>35</v>
      </c>
      <c r="J203" t="s">
        <v>175</v>
      </c>
    </row>
    <row r="204" spans="1:10" x14ac:dyDescent="0.25">
      <c r="A204">
        <v>140</v>
      </c>
      <c r="B204" t="s">
        <v>2</v>
      </c>
      <c r="C204" t="s">
        <v>91</v>
      </c>
      <c r="D204">
        <v>50</v>
      </c>
      <c r="E204" t="s">
        <v>14</v>
      </c>
      <c r="F204" t="s">
        <v>83</v>
      </c>
      <c r="G204" t="s">
        <v>131</v>
      </c>
      <c r="H204" t="s">
        <v>35</v>
      </c>
      <c r="I204" t="s">
        <v>35</v>
      </c>
      <c r="J204" t="s">
        <v>59</v>
      </c>
    </row>
    <row r="205" spans="1:10" x14ac:dyDescent="0.25">
      <c r="A205">
        <v>212</v>
      </c>
      <c r="B205" t="s">
        <v>2</v>
      </c>
      <c r="C205" t="s">
        <v>91</v>
      </c>
      <c r="D205">
        <v>50</v>
      </c>
      <c r="E205" t="s">
        <v>15</v>
      </c>
      <c r="F205" t="s">
        <v>178</v>
      </c>
      <c r="G205" t="s">
        <v>131</v>
      </c>
      <c r="H205" t="s">
        <v>228</v>
      </c>
      <c r="I205" t="s">
        <v>251</v>
      </c>
      <c r="J205" t="s">
        <v>36</v>
      </c>
    </row>
    <row r="206" spans="1:10" x14ac:dyDescent="0.25">
      <c r="A206">
        <v>280</v>
      </c>
      <c r="B206" t="s">
        <v>2</v>
      </c>
      <c r="C206" t="s">
        <v>91</v>
      </c>
      <c r="D206">
        <v>500</v>
      </c>
      <c r="E206" t="s">
        <v>14</v>
      </c>
      <c r="F206" t="s">
        <v>299</v>
      </c>
      <c r="G206" t="s">
        <v>105</v>
      </c>
      <c r="H206" t="s">
        <v>35</v>
      </c>
      <c r="I206" t="s">
        <v>35</v>
      </c>
      <c r="J206" t="s">
        <v>95</v>
      </c>
    </row>
    <row r="207" spans="1:10" x14ac:dyDescent="0.25">
      <c r="A207">
        <v>281</v>
      </c>
      <c r="B207" t="s">
        <v>2</v>
      </c>
      <c r="C207" t="s">
        <v>91</v>
      </c>
      <c r="D207">
        <v>500</v>
      </c>
      <c r="E207" t="s">
        <v>14</v>
      </c>
      <c r="F207" t="s">
        <v>299</v>
      </c>
      <c r="G207" t="s">
        <v>105</v>
      </c>
      <c r="H207" t="s">
        <v>35</v>
      </c>
      <c r="I207" t="s">
        <v>35</v>
      </c>
      <c r="J207" t="s">
        <v>186</v>
      </c>
    </row>
    <row r="208" spans="1:10" x14ac:dyDescent="0.25">
      <c r="A208">
        <v>376</v>
      </c>
      <c r="B208" t="s">
        <v>2</v>
      </c>
      <c r="C208" t="s">
        <v>91</v>
      </c>
      <c r="D208">
        <v>500</v>
      </c>
      <c r="E208" t="s">
        <v>15</v>
      </c>
      <c r="F208" t="s">
        <v>181</v>
      </c>
      <c r="G208" t="s">
        <v>40</v>
      </c>
      <c r="H208" t="s">
        <v>35</v>
      </c>
      <c r="I208" t="s">
        <v>35</v>
      </c>
      <c r="J208" t="s">
        <v>36</v>
      </c>
    </row>
    <row r="209" spans="1:10" x14ac:dyDescent="0.25">
      <c r="A209">
        <v>377</v>
      </c>
      <c r="B209" t="s">
        <v>2</v>
      </c>
      <c r="C209" t="s">
        <v>91</v>
      </c>
      <c r="D209">
        <v>500</v>
      </c>
      <c r="E209" t="s">
        <v>15</v>
      </c>
      <c r="F209" t="s">
        <v>181</v>
      </c>
      <c r="G209" t="s">
        <v>40</v>
      </c>
      <c r="H209" t="s">
        <v>35</v>
      </c>
      <c r="I209" t="s">
        <v>35</v>
      </c>
      <c r="J209" t="s">
        <v>175</v>
      </c>
    </row>
    <row r="210" spans="1:10" x14ac:dyDescent="0.25">
      <c r="A210">
        <v>64</v>
      </c>
      <c r="B210" t="s">
        <v>3</v>
      </c>
      <c r="C210" t="s">
        <v>159</v>
      </c>
      <c r="D210">
        <v>25</v>
      </c>
      <c r="E210" t="s">
        <v>14</v>
      </c>
      <c r="F210" t="s">
        <v>62</v>
      </c>
      <c r="G210" t="s">
        <v>87</v>
      </c>
      <c r="H210" t="s">
        <v>158</v>
      </c>
      <c r="I210" t="s">
        <v>151</v>
      </c>
      <c r="J210" t="s">
        <v>59</v>
      </c>
    </row>
    <row r="211" spans="1:10" x14ac:dyDescent="0.25">
      <c r="A211">
        <v>112</v>
      </c>
      <c r="B211" t="s">
        <v>3</v>
      </c>
      <c r="C211" t="s">
        <v>159</v>
      </c>
      <c r="D211">
        <v>25</v>
      </c>
      <c r="E211" t="s">
        <v>15</v>
      </c>
      <c r="F211" t="s">
        <v>200</v>
      </c>
      <c r="G211" t="s">
        <v>39</v>
      </c>
      <c r="H211" t="s">
        <v>35</v>
      </c>
      <c r="I211" t="s">
        <v>35</v>
      </c>
      <c r="J211" t="s">
        <v>59</v>
      </c>
    </row>
    <row r="212" spans="1:10" x14ac:dyDescent="0.25">
      <c r="A212">
        <v>160</v>
      </c>
      <c r="B212" t="s">
        <v>3</v>
      </c>
      <c r="C212" t="s">
        <v>159</v>
      </c>
      <c r="D212">
        <v>50</v>
      </c>
      <c r="E212" t="s">
        <v>14</v>
      </c>
      <c r="F212" t="s">
        <v>52</v>
      </c>
      <c r="G212" t="s">
        <v>75</v>
      </c>
      <c r="H212" t="s">
        <v>35</v>
      </c>
      <c r="I212" t="s">
        <v>35</v>
      </c>
      <c r="J212" t="s">
        <v>36</v>
      </c>
    </row>
    <row r="213" spans="1:10" x14ac:dyDescent="0.25">
      <c r="A213">
        <v>232</v>
      </c>
      <c r="B213" t="s">
        <v>3</v>
      </c>
      <c r="C213" t="s">
        <v>159</v>
      </c>
      <c r="D213">
        <v>50</v>
      </c>
      <c r="E213" t="s">
        <v>15</v>
      </c>
      <c r="F213" t="s">
        <v>131</v>
      </c>
      <c r="G213" t="s">
        <v>200</v>
      </c>
      <c r="H213" t="s">
        <v>241</v>
      </c>
      <c r="I213" t="s">
        <v>276</v>
      </c>
      <c r="J213" t="s">
        <v>36</v>
      </c>
    </row>
    <row r="214" spans="1:10" x14ac:dyDescent="0.25">
      <c r="A214">
        <v>320</v>
      </c>
      <c r="B214" t="s">
        <v>3</v>
      </c>
      <c r="C214" t="s">
        <v>159</v>
      </c>
      <c r="D214">
        <v>500</v>
      </c>
      <c r="E214" t="s">
        <v>14</v>
      </c>
      <c r="F214" t="s">
        <v>298</v>
      </c>
      <c r="G214" t="s">
        <v>82</v>
      </c>
      <c r="H214" t="s">
        <v>35</v>
      </c>
      <c r="I214" t="s">
        <v>35</v>
      </c>
      <c r="J214" t="s">
        <v>59</v>
      </c>
    </row>
    <row r="215" spans="1:10" x14ac:dyDescent="0.25">
      <c r="A215">
        <v>321</v>
      </c>
      <c r="B215" t="s">
        <v>3</v>
      </c>
      <c r="C215" t="s">
        <v>159</v>
      </c>
      <c r="D215">
        <v>500</v>
      </c>
      <c r="E215" t="s">
        <v>14</v>
      </c>
      <c r="F215" t="s">
        <v>298</v>
      </c>
      <c r="G215" t="s">
        <v>82</v>
      </c>
      <c r="H215" t="s">
        <v>35</v>
      </c>
      <c r="I215" t="s">
        <v>35</v>
      </c>
      <c r="J215" t="s">
        <v>308</v>
      </c>
    </row>
    <row r="216" spans="1:10" x14ac:dyDescent="0.25">
      <c r="A216">
        <v>416</v>
      </c>
      <c r="B216" t="s">
        <v>3</v>
      </c>
      <c r="C216" t="s">
        <v>159</v>
      </c>
      <c r="D216">
        <v>500</v>
      </c>
      <c r="E216" t="s">
        <v>15</v>
      </c>
      <c r="F216" t="s">
        <v>205</v>
      </c>
      <c r="G216" t="s">
        <v>190</v>
      </c>
      <c r="H216" t="s">
        <v>35</v>
      </c>
      <c r="I216" t="s">
        <v>35</v>
      </c>
      <c r="J216" t="s">
        <v>59</v>
      </c>
    </row>
    <row r="217" spans="1:10" x14ac:dyDescent="0.25">
      <c r="A217">
        <v>417</v>
      </c>
      <c r="B217" t="s">
        <v>3</v>
      </c>
      <c r="C217" t="s">
        <v>159</v>
      </c>
      <c r="D217">
        <v>500</v>
      </c>
      <c r="E217" t="s">
        <v>15</v>
      </c>
      <c r="F217" t="s">
        <v>205</v>
      </c>
      <c r="G217" t="s">
        <v>190</v>
      </c>
      <c r="H217" t="s">
        <v>35</v>
      </c>
      <c r="I217" t="s">
        <v>35</v>
      </c>
      <c r="J217" t="s">
        <v>175</v>
      </c>
    </row>
    <row r="218" spans="1:10" x14ac:dyDescent="0.25">
      <c r="A218">
        <v>65</v>
      </c>
      <c r="B218" t="s">
        <v>3</v>
      </c>
      <c r="C218" t="s">
        <v>160</v>
      </c>
      <c r="D218">
        <v>25</v>
      </c>
      <c r="E218" t="s">
        <v>14</v>
      </c>
      <c r="F218" t="s">
        <v>161</v>
      </c>
      <c r="G218" t="s">
        <v>66</v>
      </c>
      <c r="H218" t="s">
        <v>162</v>
      </c>
      <c r="I218" t="s">
        <v>163</v>
      </c>
      <c r="J218" t="s">
        <v>36</v>
      </c>
    </row>
    <row r="219" spans="1:10" x14ac:dyDescent="0.25">
      <c r="A219">
        <v>113</v>
      </c>
      <c r="B219" t="s">
        <v>3</v>
      </c>
      <c r="C219" t="s">
        <v>160</v>
      </c>
      <c r="D219">
        <v>25</v>
      </c>
      <c r="E219" t="s">
        <v>15</v>
      </c>
      <c r="F219" t="s">
        <v>207</v>
      </c>
      <c r="G219" t="s">
        <v>208</v>
      </c>
      <c r="H219" t="s">
        <v>35</v>
      </c>
      <c r="I219" t="s">
        <v>35</v>
      </c>
      <c r="J219" t="s">
        <v>36</v>
      </c>
    </row>
    <row r="220" spans="1:10" x14ac:dyDescent="0.25">
      <c r="A220">
        <v>161</v>
      </c>
      <c r="B220" t="s">
        <v>3</v>
      </c>
      <c r="C220" t="s">
        <v>160</v>
      </c>
      <c r="D220">
        <v>50</v>
      </c>
      <c r="E220" t="s">
        <v>14</v>
      </c>
      <c r="F220" t="s">
        <v>209</v>
      </c>
      <c r="G220" t="s">
        <v>83</v>
      </c>
      <c r="H220" t="s">
        <v>35</v>
      </c>
      <c r="I220" t="s">
        <v>35</v>
      </c>
      <c r="J220" t="s">
        <v>36</v>
      </c>
    </row>
    <row r="221" spans="1:10" x14ac:dyDescent="0.25">
      <c r="A221">
        <v>233</v>
      </c>
      <c r="B221" t="s">
        <v>3</v>
      </c>
      <c r="C221" t="s">
        <v>160</v>
      </c>
      <c r="D221">
        <v>50</v>
      </c>
      <c r="E221" t="s">
        <v>15</v>
      </c>
      <c r="F221" t="s">
        <v>277</v>
      </c>
      <c r="G221" t="s">
        <v>278</v>
      </c>
      <c r="H221" t="s">
        <v>279</v>
      </c>
      <c r="I221" t="s">
        <v>280</v>
      </c>
      <c r="J221" t="s">
        <v>198</v>
      </c>
    </row>
    <row r="222" spans="1:10" x14ac:dyDescent="0.25">
      <c r="A222">
        <v>322</v>
      </c>
      <c r="B222" t="s">
        <v>3</v>
      </c>
      <c r="C222" t="s">
        <v>160</v>
      </c>
      <c r="D222">
        <v>500</v>
      </c>
      <c r="E222" t="s">
        <v>14</v>
      </c>
      <c r="F222" t="s">
        <v>315</v>
      </c>
      <c r="G222" t="s">
        <v>316</v>
      </c>
      <c r="H222" t="s">
        <v>35</v>
      </c>
      <c r="I222" t="s">
        <v>35</v>
      </c>
      <c r="J222" t="s">
        <v>210</v>
      </c>
    </row>
    <row r="223" spans="1:10" x14ac:dyDescent="0.25">
      <c r="A223">
        <v>323</v>
      </c>
      <c r="B223" t="s">
        <v>3</v>
      </c>
      <c r="C223" t="s">
        <v>160</v>
      </c>
      <c r="D223">
        <v>500</v>
      </c>
      <c r="E223" t="s">
        <v>14</v>
      </c>
      <c r="F223" t="s">
        <v>315</v>
      </c>
      <c r="G223" t="s">
        <v>316</v>
      </c>
      <c r="H223" t="s">
        <v>35</v>
      </c>
      <c r="I223" t="s">
        <v>35</v>
      </c>
      <c r="J223" t="s">
        <v>210</v>
      </c>
    </row>
    <row r="224" spans="1:10" x14ac:dyDescent="0.25">
      <c r="A224">
        <v>418</v>
      </c>
      <c r="B224" t="s">
        <v>3</v>
      </c>
      <c r="C224" t="s">
        <v>160</v>
      </c>
      <c r="D224">
        <v>500</v>
      </c>
      <c r="E224" t="s">
        <v>15</v>
      </c>
      <c r="F224" t="s">
        <v>270</v>
      </c>
      <c r="G224" t="s">
        <v>329</v>
      </c>
      <c r="H224" t="s">
        <v>35</v>
      </c>
      <c r="I224" t="s">
        <v>35</v>
      </c>
      <c r="J224" t="s">
        <v>198</v>
      </c>
    </row>
    <row r="225" spans="1:10" x14ac:dyDescent="0.25">
      <c r="A225">
        <v>419</v>
      </c>
      <c r="B225" t="s">
        <v>3</v>
      </c>
      <c r="C225" t="s">
        <v>160</v>
      </c>
      <c r="D225">
        <v>500</v>
      </c>
      <c r="E225" t="s">
        <v>15</v>
      </c>
      <c r="F225" t="s">
        <v>270</v>
      </c>
      <c r="G225" t="s">
        <v>329</v>
      </c>
      <c r="H225" t="s">
        <v>35</v>
      </c>
      <c r="I225" t="s">
        <v>35</v>
      </c>
      <c r="J225" t="s">
        <v>36</v>
      </c>
    </row>
    <row r="226" spans="1:10" x14ac:dyDescent="0.25">
      <c r="A226">
        <v>45</v>
      </c>
      <c r="B226" t="s">
        <v>2</v>
      </c>
      <c r="C226" t="s">
        <v>96</v>
      </c>
      <c r="D226">
        <v>25</v>
      </c>
      <c r="E226" t="s">
        <v>14</v>
      </c>
      <c r="F226" t="s">
        <v>39</v>
      </c>
      <c r="G226" t="s">
        <v>40</v>
      </c>
      <c r="H226" t="s">
        <v>97</v>
      </c>
      <c r="I226" t="s">
        <v>98</v>
      </c>
      <c r="J226" t="s">
        <v>59</v>
      </c>
    </row>
    <row r="227" spans="1:10" x14ac:dyDescent="0.25">
      <c r="A227">
        <v>93</v>
      </c>
      <c r="B227" t="s">
        <v>2</v>
      </c>
      <c r="C227" t="s">
        <v>96</v>
      </c>
      <c r="D227">
        <v>25</v>
      </c>
      <c r="E227" t="s">
        <v>15</v>
      </c>
      <c r="F227" t="s">
        <v>63</v>
      </c>
      <c r="G227" t="s">
        <v>191</v>
      </c>
      <c r="H227" t="s">
        <v>35</v>
      </c>
      <c r="I227" t="s">
        <v>35</v>
      </c>
      <c r="J227" t="s">
        <v>36</v>
      </c>
    </row>
    <row r="228" spans="1:10" x14ac:dyDescent="0.25">
      <c r="A228">
        <v>141</v>
      </c>
      <c r="B228" t="s">
        <v>2</v>
      </c>
      <c r="C228" t="s">
        <v>96</v>
      </c>
      <c r="D228">
        <v>50</v>
      </c>
      <c r="E228" t="s">
        <v>14</v>
      </c>
      <c r="F228" t="s">
        <v>75</v>
      </c>
      <c r="G228" t="s">
        <v>43</v>
      </c>
      <c r="H228" t="s">
        <v>35</v>
      </c>
      <c r="I228" t="s">
        <v>35</v>
      </c>
      <c r="J228" t="s">
        <v>73</v>
      </c>
    </row>
    <row r="229" spans="1:10" x14ac:dyDescent="0.25">
      <c r="A229">
        <v>213</v>
      </c>
      <c r="B229" t="s">
        <v>2</v>
      </c>
      <c r="C229" t="s">
        <v>96</v>
      </c>
      <c r="D229">
        <v>50</v>
      </c>
      <c r="E229" t="s">
        <v>15</v>
      </c>
      <c r="F229" t="s">
        <v>63</v>
      </c>
      <c r="G229" t="s">
        <v>200</v>
      </c>
      <c r="H229" t="s">
        <v>251</v>
      </c>
      <c r="I229" t="s">
        <v>252</v>
      </c>
      <c r="J229" t="s">
        <v>175</v>
      </c>
    </row>
    <row r="230" spans="1:10" x14ac:dyDescent="0.25">
      <c r="A230">
        <v>282</v>
      </c>
      <c r="B230" t="s">
        <v>2</v>
      </c>
      <c r="C230" t="s">
        <v>96</v>
      </c>
      <c r="D230">
        <v>500</v>
      </c>
      <c r="E230" t="s">
        <v>14</v>
      </c>
      <c r="F230" t="s">
        <v>108</v>
      </c>
      <c r="G230" t="s">
        <v>300</v>
      </c>
      <c r="H230" t="s">
        <v>35</v>
      </c>
      <c r="I230" t="s">
        <v>35</v>
      </c>
      <c r="J230" t="s">
        <v>59</v>
      </c>
    </row>
    <row r="231" spans="1:10" x14ac:dyDescent="0.25">
      <c r="A231">
        <v>283</v>
      </c>
      <c r="B231" t="s">
        <v>2</v>
      </c>
      <c r="C231" t="s">
        <v>96</v>
      </c>
      <c r="D231">
        <v>500</v>
      </c>
      <c r="E231" t="s">
        <v>14</v>
      </c>
      <c r="F231" t="s">
        <v>108</v>
      </c>
      <c r="G231" t="s">
        <v>300</v>
      </c>
      <c r="H231" t="s">
        <v>35</v>
      </c>
      <c r="I231" t="s">
        <v>35</v>
      </c>
      <c r="J231" t="s">
        <v>95</v>
      </c>
    </row>
    <row r="232" spans="1:10" x14ac:dyDescent="0.25">
      <c r="A232">
        <v>378</v>
      </c>
      <c r="B232" t="s">
        <v>2</v>
      </c>
      <c r="C232" t="s">
        <v>96</v>
      </c>
      <c r="D232">
        <v>500</v>
      </c>
      <c r="E232" t="s">
        <v>15</v>
      </c>
      <c r="F232" t="s">
        <v>180</v>
      </c>
      <c r="G232" t="s">
        <v>62</v>
      </c>
      <c r="H232" t="s">
        <v>35</v>
      </c>
      <c r="I232" t="s">
        <v>35</v>
      </c>
      <c r="J232" t="s">
        <v>36</v>
      </c>
    </row>
    <row r="233" spans="1:10" x14ac:dyDescent="0.25">
      <c r="A233">
        <v>379</v>
      </c>
      <c r="B233" t="s">
        <v>2</v>
      </c>
      <c r="C233" t="s">
        <v>96</v>
      </c>
      <c r="D233">
        <v>500</v>
      </c>
      <c r="E233" t="s">
        <v>15</v>
      </c>
      <c r="F233" t="s">
        <v>180</v>
      </c>
      <c r="G233" t="s">
        <v>62</v>
      </c>
      <c r="H233" t="s">
        <v>35</v>
      </c>
      <c r="I233" t="s">
        <v>35</v>
      </c>
      <c r="J233" t="s">
        <v>36</v>
      </c>
    </row>
    <row r="234" spans="1:10" x14ac:dyDescent="0.25">
      <c r="A234">
        <v>66</v>
      </c>
      <c r="B234" t="s">
        <v>3</v>
      </c>
      <c r="C234" t="s">
        <v>164</v>
      </c>
      <c r="D234">
        <v>25</v>
      </c>
      <c r="E234" t="s">
        <v>14</v>
      </c>
      <c r="F234" t="s">
        <v>40</v>
      </c>
      <c r="G234" t="s">
        <v>131</v>
      </c>
      <c r="H234" t="s">
        <v>87</v>
      </c>
      <c r="I234" t="s">
        <v>64</v>
      </c>
      <c r="J234" t="s">
        <v>95</v>
      </c>
    </row>
    <row r="235" spans="1:10" x14ac:dyDescent="0.25">
      <c r="A235">
        <v>114</v>
      </c>
      <c r="B235" t="s">
        <v>3</v>
      </c>
      <c r="C235" t="s">
        <v>164</v>
      </c>
      <c r="D235">
        <v>25</v>
      </c>
      <c r="E235" t="s">
        <v>15</v>
      </c>
      <c r="F235" t="s">
        <v>63</v>
      </c>
      <c r="G235" t="s">
        <v>52</v>
      </c>
      <c r="H235" t="s">
        <v>35</v>
      </c>
      <c r="I235" t="s">
        <v>35</v>
      </c>
      <c r="J235" t="s">
        <v>36</v>
      </c>
    </row>
    <row r="236" spans="1:10" x14ac:dyDescent="0.25">
      <c r="A236">
        <v>162</v>
      </c>
      <c r="B236" t="s">
        <v>3</v>
      </c>
      <c r="C236" t="s">
        <v>164</v>
      </c>
      <c r="D236">
        <v>50</v>
      </c>
      <c r="E236" t="s">
        <v>14</v>
      </c>
      <c r="F236" t="s">
        <v>38</v>
      </c>
      <c r="G236" t="s">
        <v>43</v>
      </c>
      <c r="H236" t="s">
        <v>35</v>
      </c>
      <c r="I236" t="s">
        <v>35</v>
      </c>
      <c r="J236" t="s">
        <v>95</v>
      </c>
    </row>
    <row r="237" spans="1:10" x14ac:dyDescent="0.25">
      <c r="A237">
        <v>234</v>
      </c>
      <c r="B237" t="s">
        <v>3</v>
      </c>
      <c r="C237" t="s">
        <v>164</v>
      </c>
      <c r="D237">
        <v>50</v>
      </c>
      <c r="E237" t="s">
        <v>15</v>
      </c>
      <c r="F237" t="s">
        <v>181</v>
      </c>
      <c r="G237" t="s">
        <v>39</v>
      </c>
      <c r="H237" t="s">
        <v>281</v>
      </c>
      <c r="I237" t="s">
        <v>252</v>
      </c>
      <c r="J237" t="s">
        <v>175</v>
      </c>
    </row>
    <row r="238" spans="1:10" x14ac:dyDescent="0.25">
      <c r="A238">
        <v>324</v>
      </c>
      <c r="B238" t="s">
        <v>3</v>
      </c>
      <c r="C238" t="s">
        <v>164</v>
      </c>
      <c r="D238">
        <v>500</v>
      </c>
      <c r="E238" t="s">
        <v>14</v>
      </c>
      <c r="F238" t="s">
        <v>127</v>
      </c>
      <c r="G238" t="s">
        <v>141</v>
      </c>
      <c r="H238" t="s">
        <v>35</v>
      </c>
      <c r="I238" t="s">
        <v>35</v>
      </c>
      <c r="J238" t="s">
        <v>36</v>
      </c>
    </row>
    <row r="239" spans="1:10" x14ac:dyDescent="0.25">
      <c r="A239">
        <v>325</v>
      </c>
      <c r="B239" t="s">
        <v>3</v>
      </c>
      <c r="C239" t="s">
        <v>164</v>
      </c>
      <c r="D239">
        <v>500</v>
      </c>
      <c r="E239" t="s">
        <v>14</v>
      </c>
      <c r="F239" t="s">
        <v>127</v>
      </c>
      <c r="G239" t="s">
        <v>141</v>
      </c>
      <c r="H239" t="s">
        <v>35</v>
      </c>
      <c r="I239" t="s">
        <v>35</v>
      </c>
      <c r="J239" t="s">
        <v>90</v>
      </c>
    </row>
    <row r="240" spans="1:10" x14ac:dyDescent="0.25">
      <c r="A240">
        <v>420</v>
      </c>
      <c r="B240" t="s">
        <v>3</v>
      </c>
      <c r="C240" t="s">
        <v>164</v>
      </c>
      <c r="D240">
        <v>500</v>
      </c>
      <c r="E240" t="s">
        <v>15</v>
      </c>
      <c r="F240" t="s">
        <v>255</v>
      </c>
      <c r="G240" t="s">
        <v>141</v>
      </c>
      <c r="H240" t="s">
        <v>35</v>
      </c>
      <c r="I240" t="s">
        <v>35</v>
      </c>
      <c r="J240" t="s">
        <v>59</v>
      </c>
    </row>
    <row r="241" spans="1:10" x14ac:dyDescent="0.25">
      <c r="A241">
        <v>421</v>
      </c>
      <c r="B241" t="s">
        <v>3</v>
      </c>
      <c r="C241" t="s">
        <v>164</v>
      </c>
      <c r="D241">
        <v>500</v>
      </c>
      <c r="E241" t="s">
        <v>15</v>
      </c>
      <c r="F241" t="s">
        <v>255</v>
      </c>
      <c r="G241" t="s">
        <v>141</v>
      </c>
      <c r="H241" t="s">
        <v>35</v>
      </c>
      <c r="I241" t="s">
        <v>35</v>
      </c>
      <c r="J241" t="s">
        <v>77</v>
      </c>
    </row>
    <row r="242" spans="1:10" x14ac:dyDescent="0.25">
      <c r="A242">
        <v>46</v>
      </c>
      <c r="B242" t="s">
        <v>2</v>
      </c>
      <c r="C242" t="s">
        <v>99</v>
      </c>
      <c r="D242">
        <v>25</v>
      </c>
      <c r="E242" t="s">
        <v>14</v>
      </c>
      <c r="F242" t="s">
        <v>100</v>
      </c>
      <c r="G242" t="s">
        <v>101</v>
      </c>
      <c r="H242" t="s">
        <v>102</v>
      </c>
      <c r="I242" t="s">
        <v>103</v>
      </c>
      <c r="J242" t="s">
        <v>36</v>
      </c>
    </row>
    <row r="243" spans="1:10" x14ac:dyDescent="0.25">
      <c r="A243">
        <v>94</v>
      </c>
      <c r="B243" t="s">
        <v>2</v>
      </c>
      <c r="C243" t="s">
        <v>99</v>
      </c>
      <c r="D243">
        <v>25</v>
      </c>
      <c r="E243" t="s">
        <v>15</v>
      </c>
      <c r="F243" t="s">
        <v>192</v>
      </c>
      <c r="G243" t="s">
        <v>193</v>
      </c>
      <c r="H243" t="s">
        <v>35</v>
      </c>
      <c r="I243" t="s">
        <v>35</v>
      </c>
      <c r="J243" t="s">
        <v>175</v>
      </c>
    </row>
    <row r="244" spans="1:10" x14ac:dyDescent="0.25">
      <c r="A244">
        <v>142</v>
      </c>
      <c r="B244" t="s">
        <v>2</v>
      </c>
      <c r="C244" t="s">
        <v>99</v>
      </c>
      <c r="D244">
        <v>50</v>
      </c>
      <c r="E244" t="s">
        <v>14</v>
      </c>
      <c r="F244" t="s">
        <v>62</v>
      </c>
      <c r="G244" t="s">
        <v>93</v>
      </c>
      <c r="H244" t="s">
        <v>35</v>
      </c>
      <c r="I244" t="s">
        <v>35</v>
      </c>
      <c r="J244" t="s">
        <v>36</v>
      </c>
    </row>
    <row r="245" spans="1:10" x14ac:dyDescent="0.25">
      <c r="A245">
        <v>214</v>
      </c>
      <c r="B245" t="s">
        <v>2</v>
      </c>
      <c r="C245" t="s">
        <v>99</v>
      </c>
      <c r="D245">
        <v>50</v>
      </c>
      <c r="E245" t="s">
        <v>15</v>
      </c>
      <c r="F245" t="s">
        <v>190</v>
      </c>
      <c r="G245" t="s">
        <v>88</v>
      </c>
      <c r="H245" t="s">
        <v>253</v>
      </c>
      <c r="I245" t="s">
        <v>254</v>
      </c>
      <c r="J245" t="s">
        <v>175</v>
      </c>
    </row>
    <row r="246" spans="1:10" x14ac:dyDescent="0.25">
      <c r="A246">
        <v>284</v>
      </c>
      <c r="B246" t="s">
        <v>2</v>
      </c>
      <c r="C246" t="s">
        <v>99</v>
      </c>
      <c r="D246">
        <v>500</v>
      </c>
      <c r="E246" t="s">
        <v>14</v>
      </c>
      <c r="F246" t="s">
        <v>299</v>
      </c>
      <c r="G246" t="s">
        <v>155</v>
      </c>
      <c r="H246" t="s">
        <v>35</v>
      </c>
      <c r="I246" t="s">
        <v>35</v>
      </c>
      <c r="J246" t="s">
        <v>59</v>
      </c>
    </row>
    <row r="247" spans="1:10" x14ac:dyDescent="0.25">
      <c r="A247">
        <v>285</v>
      </c>
      <c r="B247" t="s">
        <v>2</v>
      </c>
      <c r="C247" t="s">
        <v>99</v>
      </c>
      <c r="D247">
        <v>500</v>
      </c>
      <c r="E247" t="s">
        <v>14</v>
      </c>
      <c r="F247" t="s">
        <v>299</v>
      </c>
      <c r="G247" t="s">
        <v>155</v>
      </c>
      <c r="H247" t="s">
        <v>35</v>
      </c>
      <c r="I247" t="s">
        <v>35</v>
      </c>
      <c r="J247" t="s">
        <v>36</v>
      </c>
    </row>
    <row r="248" spans="1:10" x14ac:dyDescent="0.25">
      <c r="A248">
        <v>380</v>
      </c>
      <c r="B248" t="s">
        <v>2</v>
      </c>
      <c r="C248" t="s">
        <v>99</v>
      </c>
      <c r="D248">
        <v>500</v>
      </c>
      <c r="E248" t="s">
        <v>15</v>
      </c>
      <c r="F248" t="s">
        <v>40</v>
      </c>
      <c r="G248" t="s">
        <v>52</v>
      </c>
      <c r="H248" t="s">
        <v>35</v>
      </c>
      <c r="I248" t="s">
        <v>35</v>
      </c>
      <c r="J248" t="s">
        <v>36</v>
      </c>
    </row>
    <row r="249" spans="1:10" x14ac:dyDescent="0.25">
      <c r="A249">
        <v>381</v>
      </c>
      <c r="B249" t="s">
        <v>2</v>
      </c>
      <c r="C249" t="s">
        <v>99</v>
      </c>
      <c r="D249">
        <v>500</v>
      </c>
      <c r="E249" t="s">
        <v>15</v>
      </c>
      <c r="F249" t="s">
        <v>40</v>
      </c>
      <c r="G249" t="s">
        <v>52</v>
      </c>
      <c r="H249" t="s">
        <v>35</v>
      </c>
      <c r="I249" t="s">
        <v>35</v>
      </c>
      <c r="J249" t="s">
        <v>59</v>
      </c>
    </row>
    <row r="250" spans="1:10" x14ac:dyDescent="0.25">
      <c r="A250">
        <v>47</v>
      </c>
      <c r="B250" t="s">
        <v>2</v>
      </c>
      <c r="C250" t="s">
        <v>104</v>
      </c>
      <c r="D250">
        <v>25</v>
      </c>
      <c r="E250" t="s">
        <v>14</v>
      </c>
      <c r="F250" t="s">
        <v>105</v>
      </c>
      <c r="G250" t="s">
        <v>87</v>
      </c>
      <c r="H250" t="s">
        <v>62</v>
      </c>
      <c r="I250" t="s">
        <v>106</v>
      </c>
      <c r="J250" t="s">
        <v>95</v>
      </c>
    </row>
    <row r="251" spans="1:10" x14ac:dyDescent="0.25">
      <c r="A251">
        <v>95</v>
      </c>
      <c r="B251" t="s">
        <v>2</v>
      </c>
      <c r="C251" t="s">
        <v>104</v>
      </c>
      <c r="D251">
        <v>25</v>
      </c>
      <c r="E251" t="s">
        <v>15</v>
      </c>
      <c r="F251" t="s">
        <v>181</v>
      </c>
      <c r="G251" t="s">
        <v>178</v>
      </c>
      <c r="H251" t="s">
        <v>35</v>
      </c>
      <c r="I251" t="s">
        <v>35</v>
      </c>
      <c r="J251" t="s">
        <v>175</v>
      </c>
    </row>
    <row r="252" spans="1:10" x14ac:dyDescent="0.25">
      <c r="A252">
        <v>143</v>
      </c>
      <c r="B252" t="s">
        <v>2</v>
      </c>
      <c r="C252" t="s">
        <v>104</v>
      </c>
      <c r="D252">
        <v>50</v>
      </c>
      <c r="E252" t="s">
        <v>14</v>
      </c>
      <c r="F252" t="s">
        <v>109</v>
      </c>
      <c r="G252" t="s">
        <v>87</v>
      </c>
      <c r="H252" t="s">
        <v>35</v>
      </c>
      <c r="I252" t="s">
        <v>35</v>
      </c>
      <c r="J252" t="s">
        <v>36</v>
      </c>
    </row>
    <row r="253" spans="1:10" x14ac:dyDescent="0.25">
      <c r="A253">
        <v>215</v>
      </c>
      <c r="B253" t="s">
        <v>2</v>
      </c>
      <c r="C253" t="s">
        <v>104</v>
      </c>
      <c r="D253">
        <v>50</v>
      </c>
      <c r="E253" t="s">
        <v>15</v>
      </c>
      <c r="F253" t="s">
        <v>52</v>
      </c>
      <c r="G253" t="s">
        <v>39</v>
      </c>
      <c r="H253" t="s">
        <v>249</v>
      </c>
      <c r="I253" t="s">
        <v>250</v>
      </c>
      <c r="J253" t="s">
        <v>36</v>
      </c>
    </row>
    <row r="254" spans="1:10" x14ac:dyDescent="0.25">
      <c r="A254">
        <v>286</v>
      </c>
      <c r="B254" t="s">
        <v>2</v>
      </c>
      <c r="C254" t="s">
        <v>104</v>
      </c>
      <c r="D254">
        <v>500</v>
      </c>
      <c r="E254" t="s">
        <v>14</v>
      </c>
      <c r="F254" t="s">
        <v>301</v>
      </c>
      <c r="G254" t="s">
        <v>44</v>
      </c>
      <c r="H254" t="s">
        <v>35</v>
      </c>
      <c r="I254" t="s">
        <v>35</v>
      </c>
      <c r="J254" t="s">
        <v>95</v>
      </c>
    </row>
    <row r="255" spans="1:10" x14ac:dyDescent="0.25">
      <c r="A255">
        <v>287</v>
      </c>
      <c r="B255" t="s">
        <v>2</v>
      </c>
      <c r="C255" t="s">
        <v>104</v>
      </c>
      <c r="D255">
        <v>500</v>
      </c>
      <c r="E255" t="s">
        <v>14</v>
      </c>
      <c r="F255" t="s">
        <v>301</v>
      </c>
      <c r="G255" t="s">
        <v>44</v>
      </c>
      <c r="H255" t="s">
        <v>35</v>
      </c>
      <c r="I255" t="s">
        <v>35</v>
      </c>
      <c r="J255" t="s">
        <v>59</v>
      </c>
    </row>
    <row r="256" spans="1:10" x14ac:dyDescent="0.25">
      <c r="A256">
        <v>382</v>
      </c>
      <c r="B256" t="s">
        <v>2</v>
      </c>
      <c r="C256" t="s">
        <v>104</v>
      </c>
      <c r="D256">
        <v>500</v>
      </c>
      <c r="E256" t="s">
        <v>15</v>
      </c>
      <c r="F256" t="s">
        <v>177</v>
      </c>
      <c r="G256" t="s">
        <v>134</v>
      </c>
      <c r="H256" t="s">
        <v>35</v>
      </c>
      <c r="I256" t="s">
        <v>35</v>
      </c>
      <c r="J256" t="s">
        <v>175</v>
      </c>
    </row>
    <row r="257" spans="1:10" x14ac:dyDescent="0.25">
      <c r="A257">
        <v>383</v>
      </c>
      <c r="B257" t="s">
        <v>2</v>
      </c>
      <c r="C257" t="s">
        <v>104</v>
      </c>
      <c r="D257">
        <v>500</v>
      </c>
      <c r="E257" t="s">
        <v>15</v>
      </c>
      <c r="F257" t="s">
        <v>177</v>
      </c>
      <c r="G257" t="s">
        <v>134</v>
      </c>
      <c r="H257" t="s">
        <v>35</v>
      </c>
      <c r="I257" t="s">
        <v>35</v>
      </c>
      <c r="J257" t="s">
        <v>59</v>
      </c>
    </row>
    <row r="258" spans="1:10" x14ac:dyDescent="0.25">
      <c r="A258">
        <v>67</v>
      </c>
      <c r="B258" t="s">
        <v>3</v>
      </c>
      <c r="C258" t="s">
        <v>165</v>
      </c>
      <c r="D258">
        <v>25</v>
      </c>
      <c r="E258" t="s">
        <v>14</v>
      </c>
      <c r="F258" t="s">
        <v>39</v>
      </c>
      <c r="G258" t="s">
        <v>67</v>
      </c>
      <c r="H258" t="s">
        <v>92</v>
      </c>
      <c r="I258" t="s">
        <v>111</v>
      </c>
      <c r="J258" t="s">
        <v>36</v>
      </c>
    </row>
    <row r="259" spans="1:10" x14ac:dyDescent="0.25">
      <c r="A259">
        <v>115</v>
      </c>
      <c r="B259" t="s">
        <v>3</v>
      </c>
      <c r="C259" t="s">
        <v>165</v>
      </c>
      <c r="D259">
        <v>25</v>
      </c>
      <c r="E259" t="s">
        <v>15</v>
      </c>
      <c r="F259" t="s">
        <v>40</v>
      </c>
      <c r="G259" t="s">
        <v>88</v>
      </c>
      <c r="H259" t="s">
        <v>35</v>
      </c>
      <c r="I259" t="s">
        <v>35</v>
      </c>
      <c r="J259" t="s">
        <v>36</v>
      </c>
    </row>
    <row r="260" spans="1:10" x14ac:dyDescent="0.25">
      <c r="A260">
        <v>163</v>
      </c>
      <c r="B260" t="s">
        <v>3</v>
      </c>
      <c r="C260" t="s">
        <v>165</v>
      </c>
      <c r="D260">
        <v>50</v>
      </c>
      <c r="E260" t="s">
        <v>14</v>
      </c>
      <c r="F260" t="s">
        <v>75</v>
      </c>
      <c r="G260" t="s">
        <v>109</v>
      </c>
      <c r="H260" t="s">
        <v>35</v>
      </c>
      <c r="I260" t="s">
        <v>35</v>
      </c>
      <c r="J260" t="s">
        <v>73</v>
      </c>
    </row>
    <row r="261" spans="1:10" x14ac:dyDescent="0.25">
      <c r="A261">
        <v>235</v>
      </c>
      <c r="B261" t="s">
        <v>3</v>
      </c>
      <c r="C261" t="s">
        <v>165</v>
      </c>
      <c r="D261">
        <v>50</v>
      </c>
      <c r="E261" t="s">
        <v>15</v>
      </c>
      <c r="F261" t="s">
        <v>52</v>
      </c>
      <c r="G261" t="s">
        <v>177</v>
      </c>
      <c r="H261" t="s">
        <v>282</v>
      </c>
      <c r="I261" t="s">
        <v>283</v>
      </c>
      <c r="J261" t="s">
        <v>36</v>
      </c>
    </row>
    <row r="262" spans="1:10" x14ac:dyDescent="0.25">
      <c r="A262">
        <v>326</v>
      </c>
      <c r="B262" t="s">
        <v>3</v>
      </c>
      <c r="C262" t="s">
        <v>165</v>
      </c>
      <c r="D262">
        <v>500</v>
      </c>
      <c r="E262" t="s">
        <v>14</v>
      </c>
      <c r="F262" t="s">
        <v>302</v>
      </c>
      <c r="G262" t="s">
        <v>314</v>
      </c>
      <c r="H262" t="s">
        <v>35</v>
      </c>
      <c r="I262" t="s">
        <v>35</v>
      </c>
      <c r="J262" t="s">
        <v>36</v>
      </c>
    </row>
    <row r="263" spans="1:10" x14ac:dyDescent="0.25">
      <c r="A263">
        <v>327</v>
      </c>
      <c r="B263" t="s">
        <v>3</v>
      </c>
      <c r="C263" t="s">
        <v>165</v>
      </c>
      <c r="D263">
        <v>500</v>
      </c>
      <c r="E263" t="s">
        <v>14</v>
      </c>
      <c r="F263" t="s">
        <v>302</v>
      </c>
      <c r="G263" t="s">
        <v>314</v>
      </c>
      <c r="H263" t="s">
        <v>35</v>
      </c>
      <c r="I263" t="s">
        <v>35</v>
      </c>
      <c r="J263" t="s">
        <v>36</v>
      </c>
    </row>
    <row r="264" spans="1:10" x14ac:dyDescent="0.25">
      <c r="A264">
        <v>422</v>
      </c>
      <c r="B264" t="s">
        <v>3</v>
      </c>
      <c r="C264" t="s">
        <v>165</v>
      </c>
      <c r="D264">
        <v>500</v>
      </c>
      <c r="E264" t="s">
        <v>15</v>
      </c>
      <c r="F264" t="s">
        <v>255</v>
      </c>
      <c r="G264" t="s">
        <v>40</v>
      </c>
      <c r="H264" t="s">
        <v>35</v>
      </c>
      <c r="I264" t="s">
        <v>35</v>
      </c>
      <c r="J264" t="s">
        <v>36</v>
      </c>
    </row>
    <row r="265" spans="1:10" x14ac:dyDescent="0.25">
      <c r="A265">
        <v>423</v>
      </c>
      <c r="B265" t="s">
        <v>3</v>
      </c>
      <c r="C265" t="s">
        <v>165</v>
      </c>
      <c r="D265">
        <v>500</v>
      </c>
      <c r="E265" t="s">
        <v>15</v>
      </c>
      <c r="F265" t="s">
        <v>255</v>
      </c>
      <c r="G265" t="s">
        <v>40</v>
      </c>
      <c r="H265" t="s">
        <v>35</v>
      </c>
      <c r="I265" t="s">
        <v>35</v>
      </c>
      <c r="J265" t="s">
        <v>36</v>
      </c>
    </row>
    <row r="266" spans="1:10" x14ac:dyDescent="0.25">
      <c r="A266">
        <v>48</v>
      </c>
      <c r="B266" t="s">
        <v>2</v>
      </c>
      <c r="C266" t="s">
        <v>107</v>
      </c>
      <c r="D266">
        <v>25</v>
      </c>
      <c r="E266" t="s">
        <v>14</v>
      </c>
      <c r="F266" t="s">
        <v>108</v>
      </c>
      <c r="G266" t="s">
        <v>109</v>
      </c>
      <c r="H266" t="s">
        <v>110</v>
      </c>
      <c r="I266" t="s">
        <v>111</v>
      </c>
      <c r="J266" t="s">
        <v>36</v>
      </c>
    </row>
    <row r="267" spans="1:10" x14ac:dyDescent="0.25">
      <c r="A267">
        <v>96</v>
      </c>
      <c r="B267" t="s">
        <v>2</v>
      </c>
      <c r="C267" t="s">
        <v>107</v>
      </c>
      <c r="D267">
        <v>25</v>
      </c>
      <c r="E267" t="s">
        <v>15</v>
      </c>
      <c r="F267" t="s">
        <v>63</v>
      </c>
      <c r="G267" t="s">
        <v>131</v>
      </c>
      <c r="H267" t="s">
        <v>35</v>
      </c>
      <c r="I267" t="s">
        <v>35</v>
      </c>
      <c r="J267" t="s">
        <v>36</v>
      </c>
    </row>
    <row r="268" spans="1:10" x14ac:dyDescent="0.25">
      <c r="A268">
        <v>144</v>
      </c>
      <c r="B268" t="s">
        <v>2</v>
      </c>
      <c r="C268" t="s">
        <v>107</v>
      </c>
      <c r="D268">
        <v>50</v>
      </c>
      <c r="E268" t="s">
        <v>14</v>
      </c>
      <c r="F268" t="s">
        <v>135</v>
      </c>
      <c r="G268" t="s">
        <v>82</v>
      </c>
      <c r="H268" t="s">
        <v>35</v>
      </c>
      <c r="I268" t="s">
        <v>35</v>
      </c>
      <c r="J268" t="s">
        <v>73</v>
      </c>
    </row>
    <row r="269" spans="1:10" x14ac:dyDescent="0.25">
      <c r="A269">
        <v>216</v>
      </c>
      <c r="B269" t="s">
        <v>2</v>
      </c>
      <c r="C269" t="s">
        <v>107</v>
      </c>
      <c r="D269">
        <v>50</v>
      </c>
      <c r="E269" t="s">
        <v>15</v>
      </c>
      <c r="F269" t="s">
        <v>131</v>
      </c>
      <c r="G269" t="s">
        <v>181</v>
      </c>
      <c r="H269" t="s">
        <v>255</v>
      </c>
      <c r="I269" t="s">
        <v>256</v>
      </c>
      <c r="J269" t="s">
        <v>36</v>
      </c>
    </row>
    <row r="270" spans="1:10" x14ac:dyDescent="0.25">
      <c r="A270">
        <v>288</v>
      </c>
      <c r="B270" t="s">
        <v>2</v>
      </c>
      <c r="C270" t="s">
        <v>107</v>
      </c>
      <c r="D270">
        <v>500</v>
      </c>
      <c r="E270" t="s">
        <v>14</v>
      </c>
      <c r="F270" t="s">
        <v>302</v>
      </c>
      <c r="G270" t="s">
        <v>167</v>
      </c>
      <c r="H270" t="s">
        <v>35</v>
      </c>
      <c r="I270" t="s">
        <v>35</v>
      </c>
      <c r="J270" t="s">
        <v>36</v>
      </c>
    </row>
    <row r="271" spans="1:10" x14ac:dyDescent="0.25">
      <c r="A271">
        <v>289</v>
      </c>
      <c r="B271" t="s">
        <v>2</v>
      </c>
      <c r="C271" t="s">
        <v>107</v>
      </c>
      <c r="D271">
        <v>500</v>
      </c>
      <c r="E271" t="s">
        <v>14</v>
      </c>
      <c r="F271" t="s">
        <v>302</v>
      </c>
      <c r="G271" t="s">
        <v>167</v>
      </c>
      <c r="H271" t="s">
        <v>35</v>
      </c>
      <c r="I271" t="s">
        <v>35</v>
      </c>
      <c r="J271" t="s">
        <v>73</v>
      </c>
    </row>
    <row r="272" spans="1:10" x14ac:dyDescent="0.25">
      <c r="A272">
        <v>384</v>
      </c>
      <c r="B272" t="s">
        <v>2</v>
      </c>
      <c r="C272" t="s">
        <v>107</v>
      </c>
      <c r="D272">
        <v>500</v>
      </c>
      <c r="E272" t="s">
        <v>15</v>
      </c>
      <c r="F272" t="s">
        <v>196</v>
      </c>
      <c r="G272" t="s">
        <v>185</v>
      </c>
      <c r="H272" t="s">
        <v>35</v>
      </c>
      <c r="I272" t="s">
        <v>35</v>
      </c>
      <c r="J272" t="s">
        <v>36</v>
      </c>
    </row>
    <row r="273" spans="1:10" x14ac:dyDescent="0.25">
      <c r="A273">
        <v>385</v>
      </c>
      <c r="B273" t="s">
        <v>2</v>
      </c>
      <c r="C273" t="s">
        <v>107</v>
      </c>
      <c r="D273">
        <v>500</v>
      </c>
      <c r="E273" t="s">
        <v>15</v>
      </c>
      <c r="F273" t="s">
        <v>196</v>
      </c>
      <c r="G273" t="s">
        <v>185</v>
      </c>
      <c r="H273" t="s">
        <v>35</v>
      </c>
      <c r="I273" t="s">
        <v>35</v>
      </c>
      <c r="J273" t="s">
        <v>36</v>
      </c>
    </row>
    <row r="274" spans="1:10" x14ac:dyDescent="0.25">
      <c r="A274">
        <v>68</v>
      </c>
      <c r="B274" t="s">
        <v>3</v>
      </c>
      <c r="C274" t="s">
        <v>166</v>
      </c>
      <c r="D274">
        <v>25</v>
      </c>
      <c r="E274" t="s">
        <v>14</v>
      </c>
      <c r="F274" t="s">
        <v>167</v>
      </c>
      <c r="G274" t="s">
        <v>97</v>
      </c>
      <c r="H274" t="s">
        <v>77</v>
      </c>
      <c r="I274" t="s">
        <v>136</v>
      </c>
      <c r="J274" t="s">
        <v>168</v>
      </c>
    </row>
    <row r="275" spans="1:10" x14ac:dyDescent="0.25">
      <c r="A275">
        <v>116</v>
      </c>
      <c r="B275" t="s">
        <v>3</v>
      </c>
      <c r="C275" t="s">
        <v>166</v>
      </c>
      <c r="D275">
        <v>25</v>
      </c>
      <c r="E275" t="s">
        <v>15</v>
      </c>
      <c r="F275" t="s">
        <v>100</v>
      </c>
      <c r="G275" t="s">
        <v>135</v>
      </c>
      <c r="H275" t="s">
        <v>35</v>
      </c>
      <c r="I275" t="s">
        <v>35</v>
      </c>
      <c r="J275" t="s">
        <v>77</v>
      </c>
    </row>
    <row r="276" spans="1:10" x14ac:dyDescent="0.25">
      <c r="A276">
        <v>164</v>
      </c>
      <c r="B276" t="s">
        <v>3</v>
      </c>
      <c r="C276" t="s">
        <v>166</v>
      </c>
      <c r="D276">
        <v>50</v>
      </c>
      <c r="E276" t="s">
        <v>14</v>
      </c>
      <c r="F276" t="s">
        <v>134</v>
      </c>
      <c r="G276" t="s">
        <v>221</v>
      </c>
      <c r="H276" t="s">
        <v>35</v>
      </c>
      <c r="I276" t="s">
        <v>35</v>
      </c>
      <c r="J276" t="s">
        <v>59</v>
      </c>
    </row>
    <row r="277" spans="1:10" x14ac:dyDescent="0.25">
      <c r="A277">
        <v>236</v>
      </c>
      <c r="B277" t="s">
        <v>3</v>
      </c>
      <c r="C277" t="s">
        <v>166</v>
      </c>
      <c r="D277">
        <v>50</v>
      </c>
      <c r="E277" t="s">
        <v>15</v>
      </c>
      <c r="F277" t="s">
        <v>243</v>
      </c>
      <c r="G277" t="s">
        <v>193</v>
      </c>
      <c r="H277" t="s">
        <v>185</v>
      </c>
      <c r="I277" t="s">
        <v>239</v>
      </c>
      <c r="J277" t="s">
        <v>186</v>
      </c>
    </row>
    <row r="278" spans="1:10" x14ac:dyDescent="0.25">
      <c r="A278">
        <v>328</v>
      </c>
      <c r="B278" t="s">
        <v>3</v>
      </c>
      <c r="C278" t="s">
        <v>166</v>
      </c>
      <c r="D278">
        <v>500</v>
      </c>
      <c r="E278" t="s">
        <v>14</v>
      </c>
      <c r="F278" t="s">
        <v>317</v>
      </c>
      <c r="G278" t="s">
        <v>220</v>
      </c>
      <c r="H278" t="s">
        <v>35</v>
      </c>
      <c r="I278" t="s">
        <v>35</v>
      </c>
      <c r="J278" t="s">
        <v>77</v>
      </c>
    </row>
    <row r="279" spans="1:10" x14ac:dyDescent="0.25">
      <c r="A279">
        <v>329</v>
      </c>
      <c r="B279" t="s">
        <v>3</v>
      </c>
      <c r="C279" t="s">
        <v>166</v>
      </c>
      <c r="D279">
        <v>500</v>
      </c>
      <c r="E279" t="s">
        <v>14</v>
      </c>
      <c r="F279" t="s">
        <v>317</v>
      </c>
      <c r="G279" t="s">
        <v>220</v>
      </c>
      <c r="H279" t="s">
        <v>35</v>
      </c>
      <c r="I279" t="s">
        <v>35</v>
      </c>
      <c r="J279" t="s">
        <v>47</v>
      </c>
    </row>
    <row r="280" spans="1:10" x14ac:dyDescent="0.25">
      <c r="A280">
        <v>424</v>
      </c>
      <c r="B280" t="s">
        <v>3</v>
      </c>
      <c r="C280" t="s">
        <v>166</v>
      </c>
      <c r="D280">
        <v>500</v>
      </c>
      <c r="E280" t="s">
        <v>15</v>
      </c>
      <c r="F280" t="s">
        <v>40</v>
      </c>
      <c r="G280" t="s">
        <v>180</v>
      </c>
      <c r="H280" t="s">
        <v>35</v>
      </c>
      <c r="I280" t="s">
        <v>35</v>
      </c>
      <c r="J280" t="s">
        <v>243</v>
      </c>
    </row>
    <row r="281" spans="1:10" x14ac:dyDescent="0.25">
      <c r="A281">
        <v>425</v>
      </c>
      <c r="B281" t="s">
        <v>3</v>
      </c>
      <c r="C281" t="s">
        <v>166</v>
      </c>
      <c r="D281">
        <v>500</v>
      </c>
      <c r="E281" t="s">
        <v>15</v>
      </c>
      <c r="F281" t="s">
        <v>40</v>
      </c>
      <c r="G281" t="s">
        <v>180</v>
      </c>
      <c r="H281" t="s">
        <v>35</v>
      </c>
      <c r="I281" t="s">
        <v>35</v>
      </c>
      <c r="J281" t="s">
        <v>224</v>
      </c>
    </row>
    <row r="282" spans="1:10" x14ac:dyDescent="0.25">
      <c r="A282">
        <v>49</v>
      </c>
      <c r="B282" t="s">
        <v>2</v>
      </c>
      <c r="C282" t="s">
        <v>112</v>
      </c>
      <c r="D282">
        <v>25</v>
      </c>
      <c r="E282" t="s">
        <v>14</v>
      </c>
      <c r="F282" t="s">
        <v>36</v>
      </c>
      <c r="G282" t="s">
        <v>113</v>
      </c>
      <c r="H282" t="s">
        <v>90</v>
      </c>
      <c r="I282" t="s">
        <v>114</v>
      </c>
      <c r="J282" t="s">
        <v>115</v>
      </c>
    </row>
    <row r="283" spans="1:10" x14ac:dyDescent="0.25">
      <c r="A283">
        <v>97</v>
      </c>
      <c r="B283" t="s">
        <v>2</v>
      </c>
      <c r="C283" t="s">
        <v>112</v>
      </c>
      <c r="D283">
        <v>25</v>
      </c>
      <c r="E283" t="s">
        <v>15</v>
      </c>
      <c r="F283" t="s">
        <v>36</v>
      </c>
      <c r="G283" t="s">
        <v>194</v>
      </c>
      <c r="H283" t="s">
        <v>35</v>
      </c>
      <c r="I283" t="s">
        <v>35</v>
      </c>
      <c r="J283" t="s">
        <v>36</v>
      </c>
    </row>
    <row r="284" spans="1:10" x14ac:dyDescent="0.25">
      <c r="A284">
        <v>145</v>
      </c>
      <c r="B284" t="s">
        <v>2</v>
      </c>
      <c r="C284" t="s">
        <v>112</v>
      </c>
      <c r="D284">
        <v>50</v>
      </c>
      <c r="E284" t="s">
        <v>14</v>
      </c>
      <c r="F284" t="s">
        <v>36</v>
      </c>
      <c r="G284" t="s">
        <v>129</v>
      </c>
      <c r="H284" t="s">
        <v>35</v>
      </c>
      <c r="I284" t="s">
        <v>35</v>
      </c>
      <c r="J284" t="s">
        <v>90</v>
      </c>
    </row>
    <row r="285" spans="1:10" x14ac:dyDescent="0.25">
      <c r="A285">
        <v>217</v>
      </c>
      <c r="B285" t="s">
        <v>2</v>
      </c>
      <c r="C285" t="s">
        <v>112</v>
      </c>
      <c r="D285">
        <v>50</v>
      </c>
      <c r="E285" t="s">
        <v>15</v>
      </c>
      <c r="F285" t="s">
        <v>36</v>
      </c>
      <c r="G285" t="s">
        <v>194</v>
      </c>
      <c r="H285" t="s">
        <v>36</v>
      </c>
      <c r="I285" t="s">
        <v>257</v>
      </c>
      <c r="J285" t="s">
        <v>36</v>
      </c>
    </row>
    <row r="286" spans="1:10" x14ac:dyDescent="0.25">
      <c r="A286">
        <v>290</v>
      </c>
      <c r="B286" t="s">
        <v>2</v>
      </c>
      <c r="C286" t="s">
        <v>112</v>
      </c>
      <c r="D286">
        <v>500</v>
      </c>
      <c r="E286" t="s">
        <v>14</v>
      </c>
      <c r="F286" t="s">
        <v>82</v>
      </c>
      <c r="G286" t="s">
        <v>120</v>
      </c>
      <c r="H286" t="s">
        <v>35</v>
      </c>
      <c r="I286" t="s">
        <v>35</v>
      </c>
      <c r="J286" t="s">
        <v>90</v>
      </c>
    </row>
    <row r="287" spans="1:10" x14ac:dyDescent="0.25">
      <c r="A287">
        <v>291</v>
      </c>
      <c r="B287" t="s">
        <v>2</v>
      </c>
      <c r="C287" t="s">
        <v>112</v>
      </c>
      <c r="D287">
        <v>500</v>
      </c>
      <c r="E287" t="s">
        <v>14</v>
      </c>
      <c r="F287" t="s">
        <v>82</v>
      </c>
      <c r="G287" t="s">
        <v>120</v>
      </c>
      <c r="H287" t="s">
        <v>35</v>
      </c>
      <c r="I287" t="s">
        <v>35</v>
      </c>
      <c r="J287" t="s">
        <v>85</v>
      </c>
    </row>
    <row r="288" spans="1:10" x14ac:dyDescent="0.25">
      <c r="A288">
        <v>386</v>
      </c>
      <c r="B288" t="s">
        <v>2</v>
      </c>
      <c r="C288" t="s">
        <v>112</v>
      </c>
      <c r="D288">
        <v>500</v>
      </c>
      <c r="E288" t="s">
        <v>15</v>
      </c>
      <c r="F288" t="s">
        <v>77</v>
      </c>
      <c r="G288" t="s">
        <v>202</v>
      </c>
      <c r="H288" t="s">
        <v>35</v>
      </c>
      <c r="I288" t="s">
        <v>35</v>
      </c>
      <c r="J288" t="s">
        <v>36</v>
      </c>
    </row>
    <row r="289" spans="1:10" x14ac:dyDescent="0.25">
      <c r="A289">
        <v>387</v>
      </c>
      <c r="B289" t="s">
        <v>2</v>
      </c>
      <c r="C289" t="s">
        <v>112</v>
      </c>
      <c r="D289">
        <v>500</v>
      </c>
      <c r="E289" t="s">
        <v>15</v>
      </c>
      <c r="F289" t="s">
        <v>77</v>
      </c>
      <c r="G289" t="s">
        <v>202</v>
      </c>
      <c r="H289" t="s">
        <v>35</v>
      </c>
      <c r="I289" t="s">
        <v>35</v>
      </c>
      <c r="J289" t="s">
        <v>36</v>
      </c>
    </row>
    <row r="290" spans="1:10" x14ac:dyDescent="0.25">
      <c r="A290">
        <v>69</v>
      </c>
      <c r="B290" t="s">
        <v>3</v>
      </c>
      <c r="C290" t="s">
        <v>169</v>
      </c>
      <c r="D290">
        <v>25</v>
      </c>
      <c r="E290" t="s">
        <v>14</v>
      </c>
      <c r="F290" t="s">
        <v>83</v>
      </c>
      <c r="G290" t="s">
        <v>75</v>
      </c>
      <c r="H290" t="s">
        <v>167</v>
      </c>
      <c r="I290" t="s">
        <v>170</v>
      </c>
      <c r="J290" t="s">
        <v>95</v>
      </c>
    </row>
    <row r="291" spans="1:10" x14ac:dyDescent="0.25">
      <c r="A291">
        <v>117</v>
      </c>
      <c r="B291" t="s">
        <v>3</v>
      </c>
      <c r="C291" t="s">
        <v>169</v>
      </c>
      <c r="D291">
        <v>25</v>
      </c>
      <c r="E291" t="s">
        <v>15</v>
      </c>
      <c r="F291" t="s">
        <v>88</v>
      </c>
      <c r="G291" t="s">
        <v>178</v>
      </c>
      <c r="H291" t="s">
        <v>35</v>
      </c>
      <c r="I291" t="s">
        <v>35</v>
      </c>
      <c r="J291" t="s">
        <v>36</v>
      </c>
    </row>
    <row r="292" spans="1:10" x14ac:dyDescent="0.25">
      <c r="A292">
        <v>165</v>
      </c>
      <c r="B292" t="s">
        <v>3</v>
      </c>
      <c r="C292" t="s">
        <v>169</v>
      </c>
      <c r="D292">
        <v>50</v>
      </c>
      <c r="E292" t="s">
        <v>14</v>
      </c>
      <c r="F292" t="s">
        <v>43</v>
      </c>
      <c r="G292" t="s">
        <v>108</v>
      </c>
      <c r="H292" t="s">
        <v>35</v>
      </c>
      <c r="I292" t="s">
        <v>35</v>
      </c>
      <c r="J292" t="s">
        <v>95</v>
      </c>
    </row>
    <row r="293" spans="1:10" x14ac:dyDescent="0.25">
      <c r="A293">
        <v>237</v>
      </c>
      <c r="B293" t="s">
        <v>3</v>
      </c>
      <c r="C293" t="s">
        <v>169</v>
      </c>
      <c r="D293">
        <v>50</v>
      </c>
      <c r="E293" t="s">
        <v>15</v>
      </c>
      <c r="F293" t="s">
        <v>131</v>
      </c>
      <c r="G293" t="s">
        <v>131</v>
      </c>
      <c r="H293" t="s">
        <v>63</v>
      </c>
      <c r="I293" t="s">
        <v>153</v>
      </c>
      <c r="J293" t="s">
        <v>175</v>
      </c>
    </row>
    <row r="294" spans="1:10" x14ac:dyDescent="0.25">
      <c r="A294">
        <v>330</v>
      </c>
      <c r="B294" t="s">
        <v>3</v>
      </c>
      <c r="C294" t="s">
        <v>169</v>
      </c>
      <c r="D294">
        <v>500</v>
      </c>
      <c r="E294" t="s">
        <v>14</v>
      </c>
      <c r="F294" t="s">
        <v>318</v>
      </c>
      <c r="G294" t="s">
        <v>102</v>
      </c>
      <c r="H294" t="s">
        <v>35</v>
      </c>
      <c r="I294" t="s">
        <v>35</v>
      </c>
      <c r="J294" t="s">
        <v>73</v>
      </c>
    </row>
    <row r="295" spans="1:10" x14ac:dyDescent="0.25">
      <c r="A295">
        <v>331</v>
      </c>
      <c r="B295" t="s">
        <v>3</v>
      </c>
      <c r="C295" t="s">
        <v>169</v>
      </c>
      <c r="D295">
        <v>500</v>
      </c>
      <c r="E295" t="s">
        <v>14</v>
      </c>
      <c r="F295" t="s">
        <v>318</v>
      </c>
      <c r="G295" t="s">
        <v>102</v>
      </c>
      <c r="H295" t="s">
        <v>35</v>
      </c>
      <c r="I295" t="s">
        <v>35</v>
      </c>
      <c r="J295" t="s">
        <v>186</v>
      </c>
    </row>
    <row r="296" spans="1:10" x14ac:dyDescent="0.25">
      <c r="A296">
        <v>426</v>
      </c>
      <c r="B296" t="s">
        <v>3</v>
      </c>
      <c r="C296" t="s">
        <v>169</v>
      </c>
      <c r="D296">
        <v>500</v>
      </c>
      <c r="E296" t="s">
        <v>15</v>
      </c>
      <c r="F296" t="s">
        <v>191</v>
      </c>
      <c r="G296" t="s">
        <v>40</v>
      </c>
      <c r="H296" t="s">
        <v>35</v>
      </c>
      <c r="I296" t="s">
        <v>35</v>
      </c>
      <c r="J296" t="s">
        <v>36</v>
      </c>
    </row>
    <row r="297" spans="1:10" x14ac:dyDescent="0.25">
      <c r="A297">
        <v>427</v>
      </c>
      <c r="B297" t="s">
        <v>3</v>
      </c>
      <c r="C297" t="s">
        <v>169</v>
      </c>
      <c r="D297">
        <v>500</v>
      </c>
      <c r="E297" t="s">
        <v>15</v>
      </c>
      <c r="F297" t="s">
        <v>191</v>
      </c>
      <c r="G297" t="s">
        <v>40</v>
      </c>
      <c r="H297" t="s">
        <v>35</v>
      </c>
      <c r="I297" t="s">
        <v>35</v>
      </c>
      <c r="J297" t="s">
        <v>175</v>
      </c>
    </row>
    <row r="298" spans="1:10" x14ac:dyDescent="0.25">
      <c r="A298">
        <v>50</v>
      </c>
      <c r="B298" t="s">
        <v>2</v>
      </c>
      <c r="C298" t="s">
        <v>116</v>
      </c>
      <c r="D298">
        <v>25</v>
      </c>
      <c r="E298" t="s">
        <v>14</v>
      </c>
      <c r="F298" t="s">
        <v>52</v>
      </c>
      <c r="G298" t="s">
        <v>67</v>
      </c>
      <c r="H298" t="s">
        <v>117</v>
      </c>
      <c r="I298" t="s">
        <v>64</v>
      </c>
      <c r="J298" t="s">
        <v>73</v>
      </c>
    </row>
    <row r="299" spans="1:10" x14ac:dyDescent="0.25">
      <c r="A299">
        <v>98</v>
      </c>
      <c r="B299" t="s">
        <v>2</v>
      </c>
      <c r="C299" t="s">
        <v>116</v>
      </c>
      <c r="D299">
        <v>25</v>
      </c>
      <c r="E299" t="s">
        <v>15</v>
      </c>
      <c r="F299" t="s">
        <v>191</v>
      </c>
      <c r="G299" t="s">
        <v>39</v>
      </c>
      <c r="H299" t="s">
        <v>35</v>
      </c>
      <c r="I299" t="s">
        <v>35</v>
      </c>
      <c r="J299" t="s">
        <v>175</v>
      </c>
    </row>
    <row r="300" spans="1:10" x14ac:dyDescent="0.25">
      <c r="A300">
        <v>146</v>
      </c>
      <c r="B300" t="s">
        <v>2</v>
      </c>
      <c r="C300" t="s">
        <v>116</v>
      </c>
      <c r="D300">
        <v>50</v>
      </c>
      <c r="E300" t="s">
        <v>14</v>
      </c>
      <c r="F300" t="s">
        <v>39</v>
      </c>
      <c r="G300" t="s">
        <v>87</v>
      </c>
      <c r="H300" t="s">
        <v>35</v>
      </c>
      <c r="I300" t="s">
        <v>35</v>
      </c>
      <c r="J300" t="s">
        <v>36</v>
      </c>
    </row>
    <row r="301" spans="1:10" x14ac:dyDescent="0.25">
      <c r="A301">
        <v>218</v>
      </c>
      <c r="B301" t="s">
        <v>2</v>
      </c>
      <c r="C301" t="s">
        <v>116</v>
      </c>
      <c r="D301">
        <v>50</v>
      </c>
      <c r="E301" t="s">
        <v>15</v>
      </c>
      <c r="F301" t="s">
        <v>191</v>
      </c>
      <c r="G301" t="s">
        <v>39</v>
      </c>
      <c r="H301" t="s">
        <v>233</v>
      </c>
      <c r="I301" t="s">
        <v>258</v>
      </c>
      <c r="J301" t="s">
        <v>36</v>
      </c>
    </row>
    <row r="302" spans="1:10" x14ac:dyDescent="0.25">
      <c r="A302">
        <v>292</v>
      </c>
      <c r="B302" t="s">
        <v>2</v>
      </c>
      <c r="C302" t="s">
        <v>116</v>
      </c>
      <c r="D302">
        <v>500</v>
      </c>
      <c r="E302" t="s">
        <v>14</v>
      </c>
      <c r="F302" t="s">
        <v>301</v>
      </c>
      <c r="G302" t="s">
        <v>186</v>
      </c>
      <c r="H302" t="s">
        <v>35</v>
      </c>
      <c r="I302" t="s">
        <v>35</v>
      </c>
      <c r="J302" t="s">
        <v>36</v>
      </c>
    </row>
    <row r="303" spans="1:10" x14ac:dyDescent="0.25">
      <c r="A303">
        <v>293</v>
      </c>
      <c r="B303" t="s">
        <v>2</v>
      </c>
      <c r="C303" t="s">
        <v>116</v>
      </c>
      <c r="D303">
        <v>500</v>
      </c>
      <c r="E303" t="s">
        <v>14</v>
      </c>
      <c r="F303" t="s">
        <v>301</v>
      </c>
      <c r="G303" t="s">
        <v>186</v>
      </c>
      <c r="H303" t="s">
        <v>35</v>
      </c>
      <c r="I303" t="s">
        <v>35</v>
      </c>
      <c r="J303" t="s">
        <v>36</v>
      </c>
    </row>
    <row r="304" spans="1:10" x14ac:dyDescent="0.25">
      <c r="A304">
        <v>388</v>
      </c>
      <c r="B304" t="s">
        <v>2</v>
      </c>
      <c r="C304" t="s">
        <v>116</v>
      </c>
      <c r="D304">
        <v>500</v>
      </c>
      <c r="E304" t="s">
        <v>15</v>
      </c>
      <c r="F304" t="s">
        <v>259</v>
      </c>
      <c r="G304" t="s">
        <v>224</v>
      </c>
      <c r="H304" t="s">
        <v>35</v>
      </c>
      <c r="I304" t="s">
        <v>35</v>
      </c>
      <c r="J304" t="s">
        <v>175</v>
      </c>
    </row>
    <row r="305" spans="1:10" x14ac:dyDescent="0.25">
      <c r="A305">
        <v>389</v>
      </c>
      <c r="B305" t="s">
        <v>2</v>
      </c>
      <c r="C305" t="s">
        <v>116</v>
      </c>
      <c r="D305">
        <v>500</v>
      </c>
      <c r="E305" t="s">
        <v>15</v>
      </c>
      <c r="F305" t="s">
        <v>259</v>
      </c>
      <c r="G305" t="s">
        <v>224</v>
      </c>
      <c r="H305" t="s">
        <v>35</v>
      </c>
      <c r="I305" t="s">
        <v>35</v>
      </c>
      <c r="J305" t="s">
        <v>175</v>
      </c>
    </row>
    <row r="306" spans="1:10" x14ac:dyDescent="0.25">
      <c r="A306">
        <v>70</v>
      </c>
      <c r="B306" t="s">
        <v>3</v>
      </c>
      <c r="C306" t="s">
        <v>171</v>
      </c>
      <c r="D306">
        <v>25</v>
      </c>
      <c r="E306" t="s">
        <v>14</v>
      </c>
      <c r="F306" t="s">
        <v>82</v>
      </c>
      <c r="G306" t="s">
        <v>127</v>
      </c>
      <c r="H306" t="s">
        <v>127</v>
      </c>
      <c r="I306" t="s">
        <v>172</v>
      </c>
      <c r="J306" t="s">
        <v>95</v>
      </c>
    </row>
    <row r="307" spans="1:10" x14ac:dyDescent="0.25">
      <c r="A307">
        <v>118</v>
      </c>
      <c r="B307" t="s">
        <v>3</v>
      </c>
      <c r="C307" t="s">
        <v>171</v>
      </c>
      <c r="D307">
        <v>25</v>
      </c>
      <c r="E307" t="s">
        <v>15</v>
      </c>
      <c r="F307" t="s">
        <v>88</v>
      </c>
      <c r="G307" t="s">
        <v>178</v>
      </c>
      <c r="H307" t="s">
        <v>35</v>
      </c>
      <c r="I307" t="s">
        <v>35</v>
      </c>
      <c r="J307" t="s">
        <v>36</v>
      </c>
    </row>
    <row r="308" spans="1:10" x14ac:dyDescent="0.25">
      <c r="A308">
        <v>166</v>
      </c>
      <c r="B308" t="s">
        <v>3</v>
      </c>
      <c r="C308" t="s">
        <v>171</v>
      </c>
      <c r="D308">
        <v>50</v>
      </c>
      <c r="E308" t="s">
        <v>14</v>
      </c>
      <c r="F308" t="s">
        <v>109</v>
      </c>
      <c r="G308" t="s">
        <v>88</v>
      </c>
      <c r="H308" t="s">
        <v>35</v>
      </c>
      <c r="I308" t="s">
        <v>35</v>
      </c>
      <c r="J308" t="s">
        <v>36</v>
      </c>
    </row>
    <row r="309" spans="1:10" x14ac:dyDescent="0.25">
      <c r="A309">
        <v>238</v>
      </c>
      <c r="B309" t="s">
        <v>3</v>
      </c>
      <c r="C309" t="s">
        <v>171</v>
      </c>
      <c r="D309">
        <v>50</v>
      </c>
      <c r="E309" t="s">
        <v>15</v>
      </c>
      <c r="F309" t="s">
        <v>63</v>
      </c>
      <c r="G309" t="s">
        <v>191</v>
      </c>
      <c r="H309" t="s">
        <v>284</v>
      </c>
      <c r="I309" t="s">
        <v>251</v>
      </c>
      <c r="J309" t="s">
        <v>36</v>
      </c>
    </row>
    <row r="310" spans="1:10" x14ac:dyDescent="0.25">
      <c r="A310">
        <v>332</v>
      </c>
      <c r="B310" t="s">
        <v>3</v>
      </c>
      <c r="C310" t="s">
        <v>171</v>
      </c>
      <c r="D310">
        <v>500</v>
      </c>
      <c r="E310" t="s">
        <v>14</v>
      </c>
      <c r="F310" t="s">
        <v>319</v>
      </c>
      <c r="G310" t="s">
        <v>63</v>
      </c>
      <c r="H310" t="s">
        <v>35</v>
      </c>
      <c r="I310" t="s">
        <v>35</v>
      </c>
      <c r="J310" t="s">
        <v>73</v>
      </c>
    </row>
    <row r="311" spans="1:10" x14ac:dyDescent="0.25">
      <c r="A311">
        <v>333</v>
      </c>
      <c r="B311" t="s">
        <v>3</v>
      </c>
      <c r="C311" t="s">
        <v>171</v>
      </c>
      <c r="D311">
        <v>500</v>
      </c>
      <c r="E311" t="s">
        <v>14</v>
      </c>
      <c r="F311" t="s">
        <v>319</v>
      </c>
      <c r="G311" t="s">
        <v>63</v>
      </c>
      <c r="H311" t="s">
        <v>35</v>
      </c>
      <c r="I311" t="s">
        <v>35</v>
      </c>
      <c r="J311" t="s">
        <v>95</v>
      </c>
    </row>
    <row r="312" spans="1:10" x14ac:dyDescent="0.25">
      <c r="A312">
        <v>428</v>
      </c>
      <c r="B312" t="s">
        <v>3</v>
      </c>
      <c r="C312" t="s">
        <v>171</v>
      </c>
      <c r="D312">
        <v>500</v>
      </c>
      <c r="E312" t="s">
        <v>15</v>
      </c>
      <c r="F312" t="s">
        <v>185</v>
      </c>
      <c r="G312" t="s">
        <v>192</v>
      </c>
      <c r="H312" t="s">
        <v>35</v>
      </c>
      <c r="I312" t="s">
        <v>35</v>
      </c>
      <c r="J312" t="s">
        <v>36</v>
      </c>
    </row>
    <row r="313" spans="1:10" x14ac:dyDescent="0.25">
      <c r="A313">
        <v>429</v>
      </c>
      <c r="B313" t="s">
        <v>3</v>
      </c>
      <c r="C313" t="s">
        <v>171</v>
      </c>
      <c r="D313">
        <v>500</v>
      </c>
      <c r="E313" t="s">
        <v>15</v>
      </c>
      <c r="F313" t="s">
        <v>185</v>
      </c>
      <c r="G313" t="s">
        <v>192</v>
      </c>
      <c r="H313" t="s">
        <v>35</v>
      </c>
      <c r="I313" t="s">
        <v>35</v>
      </c>
      <c r="J313" t="s">
        <v>36</v>
      </c>
    </row>
    <row r="314" spans="1:10" x14ac:dyDescent="0.25">
      <c r="A314">
        <v>71</v>
      </c>
      <c r="B314" t="s">
        <v>3</v>
      </c>
      <c r="C314" t="s">
        <v>173</v>
      </c>
      <c r="D314">
        <v>25</v>
      </c>
      <c r="E314" t="s">
        <v>14</v>
      </c>
      <c r="F314" t="s">
        <v>155</v>
      </c>
      <c r="G314" t="s">
        <v>131</v>
      </c>
      <c r="H314" t="s">
        <v>85</v>
      </c>
      <c r="I314" t="s">
        <v>174</v>
      </c>
      <c r="J314" t="s">
        <v>36</v>
      </c>
    </row>
    <row r="315" spans="1:10" x14ac:dyDescent="0.25">
      <c r="A315">
        <v>119</v>
      </c>
      <c r="B315" t="s">
        <v>3</v>
      </c>
      <c r="C315" t="s">
        <v>173</v>
      </c>
      <c r="D315">
        <v>25</v>
      </c>
      <c r="E315" t="s">
        <v>15</v>
      </c>
      <c r="F315" t="s">
        <v>190</v>
      </c>
      <c r="G315" t="s">
        <v>135</v>
      </c>
      <c r="H315" t="s">
        <v>35</v>
      </c>
      <c r="I315" t="s">
        <v>35</v>
      </c>
      <c r="J315" t="s">
        <v>36</v>
      </c>
    </row>
    <row r="316" spans="1:10" x14ac:dyDescent="0.25">
      <c r="A316">
        <v>167</v>
      </c>
      <c r="B316" t="s">
        <v>3</v>
      </c>
      <c r="C316" t="s">
        <v>173</v>
      </c>
      <c r="D316">
        <v>50</v>
      </c>
      <c r="E316" t="s">
        <v>14</v>
      </c>
      <c r="F316" t="s">
        <v>57</v>
      </c>
      <c r="G316" t="s">
        <v>52</v>
      </c>
      <c r="H316" t="s">
        <v>35</v>
      </c>
      <c r="I316" t="s">
        <v>35</v>
      </c>
      <c r="J316" t="s">
        <v>36</v>
      </c>
    </row>
    <row r="317" spans="1:10" x14ac:dyDescent="0.25">
      <c r="A317">
        <v>239</v>
      </c>
      <c r="B317" t="s">
        <v>3</v>
      </c>
      <c r="C317" t="s">
        <v>173</v>
      </c>
      <c r="D317">
        <v>50</v>
      </c>
      <c r="E317" t="s">
        <v>15</v>
      </c>
      <c r="F317" t="s">
        <v>88</v>
      </c>
      <c r="G317" t="s">
        <v>39</v>
      </c>
      <c r="H317" t="s">
        <v>205</v>
      </c>
      <c r="I317" t="s">
        <v>285</v>
      </c>
      <c r="J317" t="s">
        <v>36</v>
      </c>
    </row>
    <row r="318" spans="1:10" x14ac:dyDescent="0.25">
      <c r="A318">
        <v>334</v>
      </c>
      <c r="B318" t="s">
        <v>3</v>
      </c>
      <c r="C318" t="s">
        <v>173</v>
      </c>
      <c r="D318">
        <v>500</v>
      </c>
      <c r="E318" t="s">
        <v>14</v>
      </c>
      <c r="F318" t="s">
        <v>75</v>
      </c>
      <c r="G318" t="s">
        <v>102</v>
      </c>
      <c r="H318" t="s">
        <v>35</v>
      </c>
      <c r="I318" t="s">
        <v>35</v>
      </c>
      <c r="J318" t="s">
        <v>36</v>
      </c>
    </row>
    <row r="319" spans="1:10" x14ac:dyDescent="0.25">
      <c r="A319">
        <v>335</v>
      </c>
      <c r="B319" t="s">
        <v>3</v>
      </c>
      <c r="C319" t="s">
        <v>173</v>
      </c>
      <c r="D319">
        <v>500</v>
      </c>
      <c r="E319" t="s">
        <v>14</v>
      </c>
      <c r="F319" t="s">
        <v>75</v>
      </c>
      <c r="G319" t="s">
        <v>102</v>
      </c>
      <c r="H319" t="s">
        <v>35</v>
      </c>
      <c r="I319" t="s">
        <v>35</v>
      </c>
      <c r="J319" t="s">
        <v>36</v>
      </c>
    </row>
    <row r="320" spans="1:10" x14ac:dyDescent="0.25">
      <c r="A320">
        <v>430</v>
      </c>
      <c r="B320" t="s">
        <v>3</v>
      </c>
      <c r="C320" t="s">
        <v>173</v>
      </c>
      <c r="D320">
        <v>500</v>
      </c>
      <c r="E320" t="s">
        <v>15</v>
      </c>
      <c r="F320" t="s">
        <v>201</v>
      </c>
      <c r="G320" t="s">
        <v>52</v>
      </c>
      <c r="H320" t="s">
        <v>35</v>
      </c>
      <c r="I320" t="s">
        <v>35</v>
      </c>
      <c r="J320" t="s">
        <v>36</v>
      </c>
    </row>
    <row r="321" spans="1:10" x14ac:dyDescent="0.25">
      <c r="A321">
        <v>431</v>
      </c>
      <c r="B321" t="s">
        <v>3</v>
      </c>
      <c r="C321" t="s">
        <v>173</v>
      </c>
      <c r="D321">
        <v>500</v>
      </c>
      <c r="E321" t="s">
        <v>15</v>
      </c>
      <c r="F321" t="s">
        <v>201</v>
      </c>
      <c r="G321" t="s">
        <v>52</v>
      </c>
      <c r="H321" t="s">
        <v>35</v>
      </c>
      <c r="I321" t="s">
        <v>35</v>
      </c>
      <c r="J321" t="s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4 p Q z W Z p s W a W k A A A A 9 g A A A B I A H A B D b 2 5 m a W c v U G F j a 2 F n Z S 5 4 b W w g o h g A K K A U A A A A A A A A A A A A A A A A A A A A A A A A A A A A h Y 8 x D o I w G I W v Q r r T Q l k I + S k x r J K Y m B j X p h R o h G L a Y r m b g 0 f y C m I U d X N 8 3 / u G 9 + 7 X G x T z 0 A c X a a w a d Y 5 i H K F A a j H W S r c 5 m l w T p q h g s O P i x F s Z L L K 2 2 W z r H H X O n T N C v P f Y J 3 g 0 L a F R F J N j t d 2 L T g 4 c f W T 1 X w 6 V t o 5 r I R G D w 2 s M o z h O K E 5 o i i M g K 4 R K 6 a 9 A l 7 3 P 9 g d C O f V u M p I 1 J i w 3 Q N Y I 5 P 2 B P Q B Q S w M E F A A C A A g A 4 p Q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U M 1 m M A Q a V a Q E A A I k C A A A T A B w A R m 9 y b X V s Y X M v U 2 V j d G l v b j E u b S C i G A A o o B Q A A A A A A A A A A A A A A A A A A A A A A A A A A A B t U c t u w j A Q v C P x D 1 Z 6 A c m N G v o 4 F O V A E x A c a G m T n q B C b r I 0 l h w b 2 W t a h P i g 9 j f 4 s T o F i a L g y 3 p n Z 8 e z a w M Z c i V J s o 9 B t 9 l o N k z B N O Q k 5 f l 6 / g A F W 3 G l m Z j H D B k J i Q B s N o g 7 i b I 6 A 4 d E Z u X H K r M l S G w N u A A / U h J d Y l p e d D 9 7 N a D N b L k o r j u d Y B a r T y k U y 8 3 s n L 6 f m Z X X p t M Y B C 8 5 g g 4 9 6 l E S K W F L a c L g i p K + z F T O 5 U c Y d G 4 7 l D x b h Z D g W k B 4 v P q P S s J b m + 6 N X n h 9 e Y m 7 H w R D l l q V 1 n j O d c r e H X H i c t c 1 B J Y 7 l 6 3 9 T J R M D 3 h P i C R j g m k T o r b / J d P 1 E k j p n C z 4 7 v u o l 2 o m z U L p c m + 5 Y p n W G Q N 0 s / H c Y C O J d z d + x d p S s v E m B U i F L n O l K h C E L / y r 9 C Q v m S C P q l Y Z j t K k B i b I S y u s I b H V r P r Z + l s x N 6 h Z h k q 7 9 c q c H 1 i n O u N R k v T r 8 o N e D Y p e a t D T + A T a t p s N L s / v r / s L U E s B A i 0 A F A A C A A g A 4 p Q z W Z p s W a W k A A A A 9 g A A A B I A A A A A A A A A A A A A A A A A A A A A A E N v b m Z p Z y 9 Q Y W N r Y W d l L n h t b F B L A Q I t A B Q A A g A I A O K U M 1 k P y u m r p A A A A O k A A A A T A A A A A A A A A A A A A A A A A P A A A A B b Q 2 9 u d G V u d F 9 U e X B l c 1 0 u e G 1 s U E s B A i 0 A F A A C A A g A 4 p Q z W Y w B B p V p A Q A A i Q I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4 A A A A A A A D b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Z H l f Q m V o Y X Z p b 3 J h b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N i M W F j N D Q t N W E 1 M y 0 0 N D A 4 L W F m M G Y t M T M y Y j I z Z D l h Y j M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Z H l f Q m V o Y X Z p b 3 J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V Q y M T o z O T o w N S 4 1 M T Q 1 N T g 0 W i I g L z 4 8 R W 5 0 c n k g V H l w Z T 0 i R m l s b E N v b H V t b l R 5 c G V z I i B W Y W x 1 Z T 0 i c 0 F 3 W U d C Z 0 1 H Q m d Z R 0 J n P T 0 i I C 8 + P E V u d H J 5 I F R 5 c G U 9 I k Z p b G x D b 2 x 1 b W 5 O Y W 1 l c y I g V m F s d W U 9 I n N b J n F 1 b 3 Q 7 Q 2 9 s d W 1 u M S Z x d W 9 0 O y w m c X V v d D t Q a G V u b 3 R 5 c G U m c X V v d D s s J n F 1 b 3 Q 7 Q W 5 p b W F s I E 5 v J n F 1 b 3 Q 7 L C Z x d W 9 0 O 0 h J V F M m c X V v d D s s J n F 1 b 3 Q 7 U 3 R p b X V s d X M g R H V y Y X R p b 2 4 m c X V v d D s s J n F 1 b 3 Q 7 R G l z d H J h Y 3 R v c i B D b 2 5 k a X R p b 2 4 m c X V v d D s s J n F 1 b 3 Q 7 T U l T U 0 V T J n F 1 b 3 Q 7 L C Z x d W 9 0 O 0 Z B J n F 1 b 3 Q 7 L C Z x d W 9 0 O 0 N S J n F 1 b 3 Q 7 L C Z x d W 9 0 O 0 9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Z H l f Q m V o Y X Z p b 3 J h b F 9 E Y X R h L 0 F 1 d G 9 S Z W 1 v d m V k Q 2 9 s d W 1 u c z E u e 0 N v b H V t b j E s M H 0 m c X V v d D s s J n F 1 b 3 Q 7 U 2 V j d G l v b j E v V G l k e V 9 C Z W h h d m l v c m F s X 0 R h d G E v Q X V 0 b 1 J l b W 9 2 Z W R D b 2 x 1 b W 5 z M S 5 7 U G h l b m 9 0 e X B l L D F 9 J n F 1 b 3 Q 7 L C Z x d W 9 0 O 1 N l Y 3 R p b 2 4 x L 1 R p Z H l f Q m V o Y X Z p b 3 J h b F 9 E Y X R h L 0 F 1 d G 9 S Z W 1 v d m V k Q 2 9 s d W 1 u c z E u e 0 F u a W 1 h b C B O b y w y f S Z x d W 9 0 O y w m c X V v d D t T Z W N 0 a W 9 u M S 9 U a W R 5 X 0 J l a G F 2 a W 9 y Y W x f R G F 0 Y S 9 B d X R v U m V t b 3 Z l Z E N v b H V t b n M x L n t I S V R T L D N 9 J n F 1 b 3 Q 7 L C Z x d W 9 0 O 1 N l Y 3 R p b 2 4 x L 1 R p Z H l f Q m V o Y X Z p b 3 J h b F 9 E Y X R h L 0 F 1 d G 9 S Z W 1 v d m V k Q 2 9 s d W 1 u c z E u e 1 N 0 a W 1 1 b H V z I E R 1 c m F 0 a W 9 u L D R 9 J n F 1 b 3 Q 7 L C Z x d W 9 0 O 1 N l Y 3 R p b 2 4 x L 1 R p Z H l f Q m V o Y X Z p b 3 J h b F 9 E Y X R h L 0 F 1 d G 9 S Z W 1 v d m V k Q 2 9 s d W 1 u c z E u e 0 R p c 3 R y Y W N 0 b 3 I g Q 2 9 u Z G l 0 a W 9 u L D V 9 J n F 1 b 3 Q 7 L C Z x d W 9 0 O 1 N l Y 3 R p b 2 4 x L 1 R p Z H l f Q m V o Y X Z p b 3 J h b F 9 E Y X R h L 0 F 1 d G 9 S Z W 1 v d m V k Q 2 9 s d W 1 u c z E u e 0 1 J U 1 N F U y w 2 f S Z x d W 9 0 O y w m c X V v d D t T Z W N 0 a W 9 u M S 9 U a W R 5 X 0 J l a G F 2 a W 9 y Y W x f R G F 0 Y S 9 B d X R v U m V t b 3 Z l Z E N v b H V t b n M x L n t G Q S w 3 f S Z x d W 9 0 O y w m c X V v d D t T Z W N 0 a W 9 u M S 9 U a W R 5 X 0 J l a G F 2 a W 9 y Y W x f R G F 0 Y S 9 B d X R v U m V t b 3 Z l Z E N v b H V t b n M x L n t D U i w 4 f S Z x d W 9 0 O y w m c X V v d D t T Z W N 0 a W 9 u M S 9 U a W R 5 X 0 J l a G F 2 a W 9 y Y W x f R G F 0 Y S 9 B d X R v U m V t b 3 Z l Z E N v b H V t b n M x L n t P T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l k e V 9 C Z W h h d m l v c m F s X 0 R h d G E v Q X V 0 b 1 J l b W 9 2 Z W R D b 2 x 1 b W 5 z M S 5 7 Q 2 9 s d W 1 u M S w w f S Z x d W 9 0 O y w m c X V v d D t T Z W N 0 a W 9 u M S 9 U a W R 5 X 0 J l a G F 2 a W 9 y Y W x f R G F 0 Y S 9 B d X R v U m V t b 3 Z l Z E N v b H V t b n M x L n t Q a G V u b 3 R 5 c G U s M X 0 m c X V v d D s s J n F 1 b 3 Q 7 U 2 V j d G l v b j E v V G l k e V 9 C Z W h h d m l v c m F s X 0 R h d G E v Q X V 0 b 1 J l b W 9 2 Z W R D b 2 x 1 b W 5 z M S 5 7 Q W 5 p b W F s I E 5 v L D J 9 J n F 1 b 3 Q 7 L C Z x d W 9 0 O 1 N l Y 3 R p b 2 4 x L 1 R p Z H l f Q m V o Y X Z p b 3 J h b F 9 E Y X R h L 0 F 1 d G 9 S Z W 1 v d m V k Q 2 9 s d W 1 u c z E u e 0 h J V F M s M 3 0 m c X V v d D s s J n F 1 b 3 Q 7 U 2 V j d G l v b j E v V G l k e V 9 C Z W h h d m l v c m F s X 0 R h d G E v Q X V 0 b 1 J l b W 9 2 Z W R D b 2 x 1 b W 5 z M S 5 7 U 3 R p b X V s d X M g R H V y Y X R p b 2 4 s N H 0 m c X V v d D s s J n F 1 b 3 Q 7 U 2 V j d G l v b j E v V G l k e V 9 C Z W h h d m l v c m F s X 0 R h d G E v Q X V 0 b 1 J l b W 9 2 Z W R D b 2 x 1 b W 5 z M S 5 7 R G l z d H J h Y 3 R v c i B D b 2 5 k a X R p b 2 4 s N X 0 m c X V v d D s s J n F 1 b 3 Q 7 U 2 V j d G l v b j E v V G l k e V 9 C Z W h h d m l v c m F s X 0 R h d G E v Q X V 0 b 1 J l b W 9 2 Z W R D b 2 x 1 b W 5 z M S 5 7 T U l T U 0 V T L D Z 9 J n F 1 b 3 Q 7 L C Z x d W 9 0 O 1 N l Y 3 R p b 2 4 x L 1 R p Z H l f Q m V o Y X Z p b 3 J h b F 9 E Y X R h L 0 F 1 d G 9 S Z W 1 v d m V k Q 2 9 s d W 1 u c z E u e 0 Z B L D d 9 J n F 1 b 3 Q 7 L C Z x d W 9 0 O 1 N l Y 3 R p b 2 4 x L 1 R p Z H l f Q m V o Y X Z p b 3 J h b F 9 E Y X R h L 0 F 1 d G 9 S Z W 1 v d m V k Q 2 9 s d W 1 u c z E u e 0 N S L D h 9 J n F 1 b 3 Q 7 L C Z x d W 9 0 O 1 N l Y 3 R p b 2 4 x L 1 R p Z H l f Q m V o Y X Z p b 3 J h b F 9 E Y X R h L 0 F 1 d G 9 S Z W 1 v d m V k Q 2 9 s d W 1 u c z E u e 0 9 N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R 5 X 0 J l a G F 2 a W 9 y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R 5 X 0 J l a G F 2 a W 9 y Y W x f R G F 0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k e V 9 C Z W h h d m l v c m F s X 0 R h d G E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X x K m L X b Y + T 5 h h i c U u v u S 3 A A A A A A I A A A A A A A N m A A D A A A A A E A A A A N z R 8 x q v a r I b J I 1 5 p 6 A n w w o A A A A A B I A A A K A A A A A Q A A A A n A 2 p r a T v X W Q E + N R p V x I q o V A A A A D P p Q 5 8 / s B h V s v 4 T q l s c T F X 6 N J h f 6 x 1 w C w M 8 h t + J T f m m b K + m X R L G r 9 Z l v n / k U m 3 p 1 j U V n Y x B w J / z c G 4 H u m g i h / n 7 R H 0 0 U i y a G O V U A H o 9 Y l l O B Q A A A A U 8 + J 5 0 k C w d J F S W l J w v p E R Q Y b s o A = = < / D a t a M a s h u p > 
</file>

<file path=customXml/itemProps1.xml><?xml version="1.0" encoding="utf-8"?>
<ds:datastoreItem xmlns:ds="http://schemas.openxmlformats.org/officeDocument/2006/customXml" ds:itemID="{A2C7421D-9048-42E7-A8B5-D2110372B4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</vt:lpstr>
      <vt:lpstr>satmerged</vt:lpstr>
      <vt:lpstr>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Huppé-Gourgues</dc:creator>
  <cp:lastModifiedBy>Frédéric Huppé-Gourgues</cp:lastModifiedBy>
  <dcterms:created xsi:type="dcterms:W3CDTF">2015-06-05T18:19:34Z</dcterms:created>
  <dcterms:modified xsi:type="dcterms:W3CDTF">2024-09-21T19:57:56Z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689301-32b1-463b-ba86-10202492460a_Enabled">
    <vt:lpwstr>true</vt:lpwstr>
  </property>
  <property fmtid="{D5CDD505-2E9C-101B-9397-08002B2CF9AE}" pid="3" name="MSIP_Label_d0689301-32b1-463b-ba86-10202492460a_SetDate">
    <vt:lpwstr>2024-09-15T20:55:32Z</vt:lpwstr>
  </property>
  <property fmtid="{D5CDD505-2E9C-101B-9397-08002B2CF9AE}" pid="4" name="MSIP_Label_d0689301-32b1-463b-ba86-10202492460a_Method">
    <vt:lpwstr>Standard</vt:lpwstr>
  </property>
  <property fmtid="{D5CDD505-2E9C-101B-9397-08002B2CF9AE}" pid="5" name="MSIP_Label_d0689301-32b1-463b-ba86-10202492460a_Name">
    <vt:lpwstr>defa4170-0d19-0005-0003-bc88714345d2</vt:lpwstr>
  </property>
  <property fmtid="{D5CDD505-2E9C-101B-9397-08002B2CF9AE}" pid="6" name="MSIP_Label_d0689301-32b1-463b-ba86-10202492460a_SiteId">
    <vt:lpwstr>810c295f-e817-4c4e-8996-9b66369b8012</vt:lpwstr>
  </property>
  <property fmtid="{D5CDD505-2E9C-101B-9397-08002B2CF9AE}" pid="7" name="MSIP_Label_d0689301-32b1-463b-ba86-10202492460a_ActionId">
    <vt:lpwstr>cced6cac-0cc2-4640-91fa-32a218983c56</vt:lpwstr>
  </property>
  <property fmtid="{D5CDD505-2E9C-101B-9397-08002B2CF9AE}" pid="8" name="MSIP_Label_d0689301-32b1-463b-ba86-10202492460a_ContentBits">
    <vt:lpwstr>0</vt:lpwstr>
  </property>
</Properties>
</file>