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github/PhaenoFlex_clean/analysis/input/senescence/"/>
    </mc:Choice>
  </mc:AlternateContent>
  <xr:revisionPtr revIDLastSave="0" documentId="13_ncr:1_{8A35BF7D-E13D-B84B-BB9E-4B7661594064}" xr6:coauthVersionLast="47" xr6:coauthVersionMax="47" xr10:uidLastSave="{00000000-0000-0000-0000-000000000000}"/>
  <bookViews>
    <workbookView xWindow="20" yWindow="740" windowWidth="27040" windowHeight="15180" activeTab="1" xr2:uid="{2CBAB80B-94B4-FA4F-9952-447B3FBA81A5}"/>
  </bookViews>
  <sheets>
    <sheet name="LI-COR" sheetId="1" r:id="rId1"/>
    <sheet name="percentage" sheetId="2" r:id="rId2"/>
    <sheet name="Sheet1" sheetId="4" r:id="rId3"/>
    <sheet name="read_me" sheetId="3" r:id="rId4"/>
  </sheets>
  <definedNames>
    <definedName name="_xlnm._FilterDatabase" localSheetId="0" hidden="1">'LI-COR'!$A$1:$AE$979</definedName>
    <definedName name="_xlnm._FilterDatabase" localSheetId="1" hidden="1">percentage!$A$1:$AF$957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5" i="2" l="1"/>
  <c r="Z499" i="2"/>
  <c r="Z500" i="2"/>
  <c r="Z501" i="2"/>
  <c r="Z502" i="2"/>
  <c r="Z503" i="2"/>
  <c r="Z504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498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363" i="2"/>
  <c r="AF364" i="2"/>
  <c r="AF365" i="2"/>
  <c r="AF366" i="2"/>
  <c r="AF367" i="2"/>
  <c r="AF22" i="2"/>
  <c r="AF23" i="2"/>
  <c r="AF24" i="2"/>
  <c r="AF25" i="2"/>
  <c r="AF26" i="2"/>
  <c r="AF27" i="2"/>
  <c r="AF28" i="2"/>
  <c r="AF29" i="2"/>
  <c r="AF30" i="2"/>
  <c r="AF31" i="2"/>
  <c r="AF383" i="2"/>
  <c r="AF384" i="2"/>
  <c r="AF385" i="2"/>
  <c r="AF386" i="2"/>
  <c r="AF387" i="2"/>
  <c r="AF37" i="2"/>
  <c r="AF38" i="2"/>
  <c r="AF39" i="2"/>
  <c r="AF40" i="2"/>
  <c r="AF41" i="2"/>
  <c r="AF42" i="2"/>
  <c r="AF43" i="2"/>
  <c r="AF44" i="2"/>
  <c r="AF45" i="2"/>
  <c r="AF46" i="2"/>
  <c r="AF408" i="2"/>
  <c r="AF409" i="2"/>
  <c r="AF410" i="2"/>
  <c r="AF411" i="2"/>
  <c r="AF412" i="2"/>
  <c r="AF52" i="2"/>
  <c r="AF53" i="2"/>
  <c r="AF54" i="2"/>
  <c r="AF55" i="2"/>
  <c r="AF56" i="2"/>
  <c r="AF57" i="2"/>
  <c r="AF58" i="2"/>
  <c r="AF59" i="2"/>
  <c r="AF60" i="2"/>
  <c r="AF61" i="2"/>
  <c r="AF428" i="2"/>
  <c r="AF429" i="2"/>
  <c r="AF430" i="2"/>
  <c r="AF431" i="2"/>
  <c r="AF432" i="2"/>
  <c r="AF67" i="2"/>
  <c r="AF68" i="2"/>
  <c r="AF69" i="2"/>
  <c r="AF70" i="2"/>
  <c r="AF71" i="2"/>
  <c r="AF72" i="2"/>
  <c r="AF73" i="2"/>
  <c r="AF74" i="2"/>
  <c r="AF75" i="2"/>
  <c r="AF76" i="2"/>
  <c r="AF92" i="2"/>
  <c r="AF93" i="2"/>
  <c r="AF94" i="2"/>
  <c r="AF95" i="2"/>
  <c r="AF96" i="2"/>
  <c r="AF82" i="2"/>
  <c r="AF83" i="2"/>
  <c r="AF84" i="2"/>
  <c r="AF85" i="2"/>
  <c r="AF86" i="2"/>
  <c r="AF87" i="2"/>
  <c r="AF88" i="2"/>
  <c r="AF89" i="2"/>
  <c r="AF90" i="2"/>
  <c r="AF91" i="2"/>
  <c r="AF453" i="2"/>
  <c r="AF454" i="2"/>
  <c r="AF455" i="2"/>
  <c r="AF456" i="2"/>
  <c r="AF457" i="2"/>
  <c r="AF97" i="2"/>
  <c r="AF98" i="2"/>
  <c r="AF99" i="2"/>
  <c r="AF100" i="2"/>
  <c r="AF101" i="2"/>
  <c r="AF102" i="2"/>
  <c r="AF103" i="2"/>
  <c r="AF104" i="2"/>
  <c r="AF105" i="2"/>
  <c r="AF106" i="2"/>
  <c r="AF473" i="2"/>
  <c r="AF474" i="2"/>
  <c r="AF475" i="2"/>
  <c r="AF476" i="2"/>
  <c r="AF477" i="2"/>
  <c r="AF112" i="2"/>
  <c r="AF113" i="2"/>
  <c r="AF114" i="2"/>
  <c r="AF115" i="2"/>
  <c r="AF116" i="2"/>
  <c r="AF117" i="2"/>
  <c r="AF118" i="2"/>
  <c r="AF119" i="2"/>
  <c r="AF120" i="2"/>
  <c r="AF121" i="2"/>
  <c r="AF47" i="2"/>
  <c r="AF48" i="2"/>
  <c r="AF49" i="2"/>
  <c r="AF50" i="2"/>
  <c r="AF51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17" i="2"/>
  <c r="AF18" i="2"/>
  <c r="AF19" i="2"/>
  <c r="AF20" i="2"/>
  <c r="AF21" i="2"/>
  <c r="AF32" i="2"/>
  <c r="AF33" i="2"/>
  <c r="AF34" i="2"/>
  <c r="AF35" i="2"/>
  <c r="AF36" i="2"/>
  <c r="AF358" i="2"/>
  <c r="AF359" i="2"/>
  <c r="AF360" i="2"/>
  <c r="AF361" i="2"/>
  <c r="AF362" i="2"/>
  <c r="AF368" i="2"/>
  <c r="AF369" i="2"/>
  <c r="AF370" i="2"/>
  <c r="AF371" i="2"/>
  <c r="AF372" i="2"/>
  <c r="AF378" i="2"/>
  <c r="AF379" i="2"/>
  <c r="AF380" i="2"/>
  <c r="AF381" i="2"/>
  <c r="AF382" i="2"/>
  <c r="AF373" i="2"/>
  <c r="AF374" i="2"/>
  <c r="AF375" i="2"/>
  <c r="AF376" i="2"/>
  <c r="AF377" i="2"/>
  <c r="AF393" i="2"/>
  <c r="AF394" i="2"/>
  <c r="AF395" i="2"/>
  <c r="AF396" i="2"/>
  <c r="AF397" i="2"/>
  <c r="AF398" i="2"/>
  <c r="AF399" i="2"/>
  <c r="AF400" i="2"/>
  <c r="AF401" i="2"/>
  <c r="AF402" i="2"/>
  <c r="AF388" i="2"/>
  <c r="AF389" i="2"/>
  <c r="AF390" i="2"/>
  <c r="AF391" i="2"/>
  <c r="AF392" i="2"/>
  <c r="AF413" i="2"/>
  <c r="AF414" i="2"/>
  <c r="AF415" i="2"/>
  <c r="AF416" i="2"/>
  <c r="AF417" i="2"/>
  <c r="AF423" i="2"/>
  <c r="AF424" i="2"/>
  <c r="AF425" i="2"/>
  <c r="AF426" i="2"/>
  <c r="AF427" i="2"/>
  <c r="AF403" i="2"/>
  <c r="AF404" i="2"/>
  <c r="AF405" i="2"/>
  <c r="AF406" i="2"/>
  <c r="AF407" i="2"/>
  <c r="AF438" i="2"/>
  <c r="AF439" i="2"/>
  <c r="AF440" i="2"/>
  <c r="AF441" i="2"/>
  <c r="AF442" i="2"/>
  <c r="AF443" i="2"/>
  <c r="AF444" i="2"/>
  <c r="AF445" i="2"/>
  <c r="AF446" i="2"/>
  <c r="AF447" i="2"/>
  <c r="AF418" i="2"/>
  <c r="AF419" i="2"/>
  <c r="AF420" i="2"/>
  <c r="AF421" i="2"/>
  <c r="AF422" i="2"/>
  <c r="AF107" i="2"/>
  <c r="AF108" i="2"/>
  <c r="AF109" i="2"/>
  <c r="AF110" i="2"/>
  <c r="AF111" i="2"/>
  <c r="AF122" i="2"/>
  <c r="AF123" i="2"/>
  <c r="AF124" i="2"/>
  <c r="AF125" i="2"/>
  <c r="AF126" i="2"/>
  <c r="AF433" i="2"/>
  <c r="AF434" i="2"/>
  <c r="AF435" i="2"/>
  <c r="AF436" i="2"/>
  <c r="AF437" i="2"/>
  <c r="AF458" i="2"/>
  <c r="AF459" i="2"/>
  <c r="AF460" i="2"/>
  <c r="AF461" i="2"/>
  <c r="AF462" i="2"/>
  <c r="AF468" i="2"/>
  <c r="AF469" i="2"/>
  <c r="AF470" i="2"/>
  <c r="AF471" i="2"/>
  <c r="AF472" i="2"/>
  <c r="AF448" i="2"/>
  <c r="AF449" i="2"/>
  <c r="AF450" i="2"/>
  <c r="AF451" i="2"/>
  <c r="AF452" i="2"/>
  <c r="AF483" i="2"/>
  <c r="AF484" i="2"/>
  <c r="AF485" i="2"/>
  <c r="AF486" i="2"/>
  <c r="AF487" i="2"/>
  <c r="AF488" i="2"/>
  <c r="AF489" i="2"/>
  <c r="AF490" i="2"/>
  <c r="AF491" i="2"/>
  <c r="AF492" i="2"/>
  <c r="AF463" i="2"/>
  <c r="AF464" i="2"/>
  <c r="AF465" i="2"/>
  <c r="AF466" i="2"/>
  <c r="AF467" i="2"/>
  <c r="AF62" i="2"/>
  <c r="AF63" i="2"/>
  <c r="AF64" i="2"/>
  <c r="AF65" i="2"/>
  <c r="AF66" i="2"/>
  <c r="AF77" i="2"/>
  <c r="AF78" i="2"/>
  <c r="AF79" i="2"/>
  <c r="AF80" i="2"/>
  <c r="AF81" i="2"/>
  <c r="AF478" i="2"/>
  <c r="AF479" i="2"/>
  <c r="AF480" i="2"/>
  <c r="AF481" i="2"/>
  <c r="AF482" i="2"/>
  <c r="AF348" i="2"/>
  <c r="AF349" i="2"/>
  <c r="AF350" i="2"/>
  <c r="AF351" i="2"/>
  <c r="AF352" i="2"/>
  <c r="AF353" i="2"/>
  <c r="AF354" i="2"/>
  <c r="AF355" i="2"/>
  <c r="AF356" i="2"/>
  <c r="AF357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363" i="2"/>
  <c r="AC364" i="2"/>
  <c r="AC365" i="2"/>
  <c r="AC366" i="2"/>
  <c r="AC367" i="2"/>
  <c r="AC22" i="2"/>
  <c r="AC23" i="2"/>
  <c r="AC24" i="2"/>
  <c r="AC25" i="2"/>
  <c r="AC26" i="2"/>
  <c r="AC27" i="2"/>
  <c r="AC28" i="2"/>
  <c r="AC29" i="2"/>
  <c r="AC30" i="2"/>
  <c r="AC31" i="2"/>
  <c r="AC383" i="2"/>
  <c r="AC384" i="2"/>
  <c r="AC385" i="2"/>
  <c r="AC386" i="2"/>
  <c r="AC387" i="2"/>
  <c r="AC37" i="2"/>
  <c r="AC38" i="2"/>
  <c r="AC39" i="2"/>
  <c r="AC40" i="2"/>
  <c r="AC41" i="2"/>
  <c r="AC42" i="2"/>
  <c r="AC43" i="2"/>
  <c r="AC44" i="2"/>
  <c r="AC45" i="2"/>
  <c r="AC46" i="2"/>
  <c r="AC408" i="2"/>
  <c r="AC409" i="2"/>
  <c r="AC410" i="2"/>
  <c r="AC411" i="2"/>
  <c r="AC412" i="2"/>
  <c r="AC52" i="2"/>
  <c r="AC53" i="2"/>
  <c r="AC54" i="2"/>
  <c r="AC55" i="2"/>
  <c r="AC56" i="2"/>
  <c r="AC57" i="2"/>
  <c r="AC58" i="2"/>
  <c r="AC59" i="2"/>
  <c r="AC60" i="2"/>
  <c r="AC61" i="2"/>
  <c r="AC428" i="2"/>
  <c r="AC429" i="2"/>
  <c r="AC430" i="2"/>
  <c r="AC431" i="2"/>
  <c r="AC432" i="2"/>
  <c r="AC67" i="2"/>
  <c r="AC68" i="2"/>
  <c r="AC69" i="2"/>
  <c r="AC70" i="2"/>
  <c r="AC71" i="2"/>
  <c r="AC72" i="2"/>
  <c r="AC73" i="2"/>
  <c r="AC74" i="2"/>
  <c r="AC75" i="2"/>
  <c r="AC76" i="2"/>
  <c r="AC92" i="2"/>
  <c r="AC93" i="2"/>
  <c r="AC94" i="2"/>
  <c r="AC95" i="2"/>
  <c r="AC96" i="2"/>
  <c r="AC82" i="2"/>
  <c r="AC83" i="2"/>
  <c r="AC84" i="2"/>
  <c r="AC85" i="2"/>
  <c r="AC86" i="2"/>
  <c r="AC87" i="2"/>
  <c r="AC88" i="2"/>
  <c r="AC89" i="2"/>
  <c r="AC90" i="2"/>
  <c r="AC91" i="2"/>
  <c r="AC453" i="2"/>
  <c r="AC454" i="2"/>
  <c r="AC455" i="2"/>
  <c r="AC456" i="2"/>
  <c r="AC457" i="2"/>
  <c r="AC97" i="2"/>
  <c r="AC98" i="2"/>
  <c r="AC99" i="2"/>
  <c r="AC100" i="2"/>
  <c r="AC101" i="2"/>
  <c r="AC102" i="2"/>
  <c r="AC103" i="2"/>
  <c r="AC104" i="2"/>
  <c r="AC105" i="2"/>
  <c r="AC106" i="2"/>
  <c r="AC473" i="2"/>
  <c r="AC474" i="2"/>
  <c r="AC475" i="2"/>
  <c r="AC476" i="2"/>
  <c r="AC477" i="2"/>
  <c r="AC112" i="2"/>
  <c r="AC113" i="2"/>
  <c r="AC114" i="2"/>
  <c r="AC115" i="2"/>
  <c r="AC116" i="2"/>
  <c r="AC117" i="2"/>
  <c r="AC118" i="2"/>
  <c r="AC119" i="2"/>
  <c r="AC120" i="2"/>
  <c r="AC121" i="2"/>
  <c r="AC47" i="2"/>
  <c r="AC48" i="2"/>
  <c r="AC49" i="2"/>
  <c r="AC50" i="2"/>
  <c r="AC51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17" i="2"/>
  <c r="AC18" i="2"/>
  <c r="AC19" i="2"/>
  <c r="AC20" i="2"/>
  <c r="AC21" i="2"/>
  <c r="AC32" i="2"/>
  <c r="AC33" i="2"/>
  <c r="AC34" i="2"/>
  <c r="AC35" i="2"/>
  <c r="AC36" i="2"/>
  <c r="AC358" i="2"/>
  <c r="AC359" i="2"/>
  <c r="AC360" i="2"/>
  <c r="AC361" i="2"/>
  <c r="AC362" i="2"/>
  <c r="AC368" i="2"/>
  <c r="AC369" i="2"/>
  <c r="AC370" i="2"/>
  <c r="AC371" i="2"/>
  <c r="AC372" i="2"/>
  <c r="AC378" i="2"/>
  <c r="AC379" i="2"/>
  <c r="AC380" i="2"/>
  <c r="AC381" i="2"/>
  <c r="AC382" i="2"/>
  <c r="AC373" i="2"/>
  <c r="AC374" i="2"/>
  <c r="AC375" i="2"/>
  <c r="AC376" i="2"/>
  <c r="AC377" i="2"/>
  <c r="AC393" i="2"/>
  <c r="AC394" i="2"/>
  <c r="AC395" i="2"/>
  <c r="AC396" i="2"/>
  <c r="AC397" i="2"/>
  <c r="AC398" i="2"/>
  <c r="AC399" i="2"/>
  <c r="AC400" i="2"/>
  <c r="AC401" i="2"/>
  <c r="AC402" i="2"/>
  <c r="AC388" i="2"/>
  <c r="AC389" i="2"/>
  <c r="AC390" i="2"/>
  <c r="AC391" i="2"/>
  <c r="AC392" i="2"/>
  <c r="AC413" i="2"/>
  <c r="AC414" i="2"/>
  <c r="AC415" i="2"/>
  <c r="AC416" i="2"/>
  <c r="AC417" i="2"/>
  <c r="AC423" i="2"/>
  <c r="AC424" i="2"/>
  <c r="AC425" i="2"/>
  <c r="AC426" i="2"/>
  <c r="AC427" i="2"/>
  <c r="AC403" i="2"/>
  <c r="AC404" i="2"/>
  <c r="AC405" i="2"/>
  <c r="AC406" i="2"/>
  <c r="AC407" i="2"/>
  <c r="AC438" i="2"/>
  <c r="AC439" i="2"/>
  <c r="AC440" i="2"/>
  <c r="AC441" i="2"/>
  <c r="AC442" i="2"/>
  <c r="AC443" i="2"/>
  <c r="AC444" i="2"/>
  <c r="AC445" i="2"/>
  <c r="AC446" i="2"/>
  <c r="AC447" i="2"/>
  <c r="AC418" i="2"/>
  <c r="AC419" i="2"/>
  <c r="AC420" i="2"/>
  <c r="AC421" i="2"/>
  <c r="AC422" i="2"/>
  <c r="AC107" i="2"/>
  <c r="AC108" i="2"/>
  <c r="AC109" i="2"/>
  <c r="AC110" i="2"/>
  <c r="AC111" i="2"/>
  <c r="AC122" i="2"/>
  <c r="AC123" i="2"/>
  <c r="AC124" i="2"/>
  <c r="AC125" i="2"/>
  <c r="AC126" i="2"/>
  <c r="AC433" i="2"/>
  <c r="AC434" i="2"/>
  <c r="AC435" i="2"/>
  <c r="AC436" i="2"/>
  <c r="AC437" i="2"/>
  <c r="AC458" i="2"/>
  <c r="AC459" i="2"/>
  <c r="AC460" i="2"/>
  <c r="AC461" i="2"/>
  <c r="AC462" i="2"/>
  <c r="AC468" i="2"/>
  <c r="AC469" i="2"/>
  <c r="AC470" i="2"/>
  <c r="AC471" i="2"/>
  <c r="AC472" i="2"/>
  <c r="AC448" i="2"/>
  <c r="AC449" i="2"/>
  <c r="AC450" i="2"/>
  <c r="AC451" i="2"/>
  <c r="AC452" i="2"/>
  <c r="AC483" i="2"/>
  <c r="AC484" i="2"/>
  <c r="AC485" i="2"/>
  <c r="AC486" i="2"/>
  <c r="AC487" i="2"/>
  <c r="AC488" i="2"/>
  <c r="AC489" i="2"/>
  <c r="AC490" i="2"/>
  <c r="AC491" i="2"/>
  <c r="AC492" i="2"/>
  <c r="AC463" i="2"/>
  <c r="AC464" i="2"/>
  <c r="AC465" i="2"/>
  <c r="AC466" i="2"/>
  <c r="AC467" i="2"/>
  <c r="AC62" i="2"/>
  <c r="AC63" i="2"/>
  <c r="AC64" i="2"/>
  <c r="AC65" i="2"/>
  <c r="AC66" i="2"/>
  <c r="AC77" i="2"/>
  <c r="AC78" i="2"/>
  <c r="AC79" i="2"/>
  <c r="AC80" i="2"/>
  <c r="AC81" i="2"/>
  <c r="AC478" i="2"/>
  <c r="AC479" i="2"/>
  <c r="AC480" i="2"/>
  <c r="AC481" i="2"/>
  <c r="AC482" i="2"/>
  <c r="AC348" i="2"/>
  <c r="AC349" i="2"/>
  <c r="AC350" i="2"/>
  <c r="AC351" i="2"/>
  <c r="AC352" i="2"/>
  <c r="AC353" i="2"/>
  <c r="AC354" i="2"/>
  <c r="AC355" i="2"/>
  <c r="AC356" i="2"/>
  <c r="AC357" i="2"/>
  <c r="AC493" i="2"/>
  <c r="AC494" i="2"/>
  <c r="AC495" i="2"/>
  <c r="AC496" i="2"/>
  <c r="AC49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363" i="2"/>
  <c r="Z364" i="2"/>
  <c r="Z365" i="2"/>
  <c r="Z366" i="2"/>
  <c r="Z367" i="2"/>
  <c r="Z22" i="2"/>
  <c r="Z23" i="2"/>
  <c r="Z24" i="2"/>
  <c r="Z25" i="2"/>
  <c r="Z26" i="2"/>
  <c r="Z27" i="2"/>
  <c r="Z28" i="2"/>
  <c r="Z29" i="2"/>
  <c r="Z30" i="2"/>
  <c r="Z31" i="2"/>
  <c r="Z383" i="2"/>
  <c r="Z384" i="2"/>
  <c r="Z385" i="2"/>
  <c r="Z386" i="2"/>
  <c r="Z387" i="2"/>
  <c r="Z37" i="2"/>
  <c r="Z38" i="2"/>
  <c r="Z39" i="2"/>
  <c r="Z40" i="2"/>
  <c r="Z41" i="2"/>
  <c r="Z42" i="2"/>
  <c r="Z43" i="2"/>
  <c r="Z44" i="2"/>
  <c r="Z45" i="2"/>
  <c r="Z46" i="2"/>
  <c r="Z408" i="2"/>
  <c r="Z409" i="2"/>
  <c r="Z410" i="2"/>
  <c r="Z411" i="2"/>
  <c r="Z412" i="2"/>
  <c r="Z52" i="2"/>
  <c r="Z53" i="2"/>
  <c r="Z54" i="2"/>
  <c r="Z55" i="2"/>
  <c r="Z56" i="2"/>
  <c r="Z57" i="2"/>
  <c r="Z58" i="2"/>
  <c r="Z59" i="2"/>
  <c r="Z60" i="2"/>
  <c r="Z61" i="2"/>
  <c r="Z428" i="2"/>
  <c r="Z429" i="2"/>
  <c r="Z430" i="2"/>
  <c r="Z431" i="2"/>
  <c r="Z432" i="2"/>
  <c r="Z67" i="2"/>
  <c r="Z68" i="2"/>
  <c r="Z69" i="2"/>
  <c r="Z70" i="2"/>
  <c r="Z71" i="2"/>
  <c r="Z72" i="2"/>
  <c r="Z73" i="2"/>
  <c r="Z74" i="2"/>
  <c r="Z75" i="2"/>
  <c r="Z76" i="2"/>
  <c r="Z92" i="2"/>
  <c r="Z93" i="2"/>
  <c r="Z94" i="2"/>
  <c r="Z95" i="2"/>
  <c r="Z96" i="2"/>
  <c r="Z82" i="2"/>
  <c r="Z83" i="2"/>
  <c r="Z84" i="2"/>
  <c r="Z85" i="2"/>
  <c r="Z86" i="2"/>
  <c r="Z87" i="2"/>
  <c r="Z88" i="2"/>
  <c r="Z89" i="2"/>
  <c r="Z90" i="2"/>
  <c r="Z91" i="2"/>
  <c r="Z453" i="2"/>
  <c r="Z454" i="2"/>
  <c r="Z455" i="2"/>
  <c r="Z456" i="2"/>
  <c r="Z457" i="2"/>
  <c r="Z97" i="2"/>
  <c r="Z98" i="2"/>
  <c r="Z99" i="2"/>
  <c r="Z100" i="2"/>
  <c r="Z101" i="2"/>
  <c r="Z102" i="2"/>
  <c r="Z103" i="2"/>
  <c r="Z104" i="2"/>
  <c r="Z105" i="2"/>
  <c r="Z106" i="2"/>
  <c r="Z473" i="2"/>
  <c r="Z474" i="2"/>
  <c r="Z475" i="2"/>
  <c r="Z476" i="2"/>
  <c r="Z477" i="2"/>
  <c r="Z112" i="2"/>
  <c r="Z113" i="2"/>
  <c r="Z114" i="2"/>
  <c r="Z115" i="2"/>
  <c r="Z116" i="2"/>
  <c r="Z117" i="2"/>
  <c r="Z118" i="2"/>
  <c r="Z119" i="2"/>
  <c r="Z120" i="2"/>
  <c r="Z121" i="2"/>
  <c r="Z47" i="2"/>
  <c r="Z48" i="2"/>
  <c r="Z49" i="2"/>
  <c r="Z50" i="2"/>
  <c r="Z51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17" i="2"/>
  <c r="Z18" i="2"/>
  <c r="Z19" i="2"/>
  <c r="Z20" i="2"/>
  <c r="Z21" i="2"/>
  <c r="Z32" i="2"/>
  <c r="Z33" i="2"/>
  <c r="Z34" i="2"/>
  <c r="Z35" i="2"/>
  <c r="Z36" i="2"/>
  <c r="Z358" i="2"/>
  <c r="Z359" i="2"/>
  <c r="Z360" i="2"/>
  <c r="Z361" i="2"/>
  <c r="Z362" i="2"/>
  <c r="Z368" i="2"/>
  <c r="Z369" i="2"/>
  <c r="Z370" i="2"/>
  <c r="Z371" i="2"/>
  <c r="Z372" i="2"/>
  <c r="Z378" i="2"/>
  <c r="Z379" i="2"/>
  <c r="Z380" i="2"/>
  <c r="Z381" i="2"/>
  <c r="Z382" i="2"/>
  <c r="Z373" i="2"/>
  <c r="Z374" i="2"/>
  <c r="Z375" i="2"/>
  <c r="Z376" i="2"/>
  <c r="Z377" i="2"/>
  <c r="Z393" i="2"/>
  <c r="Z394" i="2"/>
  <c r="Z395" i="2"/>
  <c r="Z396" i="2"/>
  <c r="Z397" i="2"/>
  <c r="Z398" i="2"/>
  <c r="Z399" i="2"/>
  <c r="Z400" i="2"/>
  <c r="Z401" i="2"/>
  <c r="Z402" i="2"/>
  <c r="Z388" i="2"/>
  <c r="Z389" i="2"/>
  <c r="Z390" i="2"/>
  <c r="Z391" i="2"/>
  <c r="Z392" i="2"/>
  <c r="Z413" i="2"/>
  <c r="Z414" i="2"/>
  <c r="Z415" i="2"/>
  <c r="Z416" i="2"/>
  <c r="Z417" i="2"/>
  <c r="Z423" i="2"/>
  <c r="Z424" i="2"/>
  <c r="Z425" i="2"/>
  <c r="Z426" i="2"/>
  <c r="Z427" i="2"/>
  <c r="Z403" i="2"/>
  <c r="Z404" i="2"/>
  <c r="Z405" i="2"/>
  <c r="Z406" i="2"/>
  <c r="Z407" i="2"/>
  <c r="Z438" i="2"/>
  <c r="Z439" i="2"/>
  <c r="Z440" i="2"/>
  <c r="Z441" i="2"/>
  <c r="Z442" i="2"/>
  <c r="Z443" i="2"/>
  <c r="Z444" i="2"/>
  <c r="Z445" i="2"/>
  <c r="Z446" i="2"/>
  <c r="Z447" i="2"/>
  <c r="Z418" i="2"/>
  <c r="Z419" i="2"/>
  <c r="Z420" i="2"/>
  <c r="Z421" i="2"/>
  <c r="Z422" i="2"/>
  <c r="Z107" i="2"/>
  <c r="Z108" i="2"/>
  <c r="Z109" i="2"/>
  <c r="Z110" i="2"/>
  <c r="Z111" i="2"/>
  <c r="Z122" i="2"/>
  <c r="Z123" i="2"/>
  <c r="Z124" i="2"/>
  <c r="Z125" i="2"/>
  <c r="Z126" i="2"/>
  <c r="Z433" i="2"/>
  <c r="Z434" i="2"/>
  <c r="Z435" i="2"/>
  <c r="Z436" i="2"/>
  <c r="Z437" i="2"/>
  <c r="Z458" i="2"/>
  <c r="Z459" i="2"/>
  <c r="Z460" i="2"/>
  <c r="Z461" i="2"/>
  <c r="Z462" i="2"/>
  <c r="Z468" i="2"/>
  <c r="Z469" i="2"/>
  <c r="Z470" i="2"/>
  <c r="Z471" i="2"/>
  <c r="Z472" i="2"/>
  <c r="Z448" i="2"/>
  <c r="Z449" i="2"/>
  <c r="Z450" i="2"/>
  <c r="Z451" i="2"/>
  <c r="Z452" i="2"/>
  <c r="Z483" i="2"/>
  <c r="Z484" i="2"/>
  <c r="Z485" i="2"/>
  <c r="Z486" i="2"/>
  <c r="Z487" i="2"/>
  <c r="Z488" i="2"/>
  <c r="Z489" i="2"/>
  <c r="Z490" i="2"/>
  <c r="Z491" i="2"/>
  <c r="Z492" i="2"/>
  <c r="Z463" i="2"/>
  <c r="Z464" i="2"/>
  <c r="Z465" i="2"/>
  <c r="Z466" i="2"/>
  <c r="Z467" i="2"/>
  <c r="Z62" i="2"/>
  <c r="Z63" i="2"/>
  <c r="Z64" i="2"/>
  <c r="Z65" i="2"/>
  <c r="Z66" i="2"/>
  <c r="Z77" i="2"/>
  <c r="Z78" i="2"/>
  <c r="Z79" i="2"/>
  <c r="Z80" i="2"/>
  <c r="Z81" i="2"/>
  <c r="Z478" i="2"/>
  <c r="Z479" i="2"/>
  <c r="Z480" i="2"/>
  <c r="Z481" i="2"/>
  <c r="Z482" i="2"/>
  <c r="Z348" i="2"/>
  <c r="Z349" i="2"/>
  <c r="Z350" i="2"/>
  <c r="Z351" i="2"/>
  <c r="Z352" i="2"/>
  <c r="Z353" i="2"/>
  <c r="Z354" i="2"/>
  <c r="Z355" i="2"/>
  <c r="Z356" i="2"/>
  <c r="Z357" i="2"/>
  <c r="Z493" i="2"/>
  <c r="Z494" i="2"/>
  <c r="Z495" i="2"/>
  <c r="Z496" i="2"/>
  <c r="Z49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363" i="2"/>
  <c r="W364" i="2"/>
  <c r="W365" i="2"/>
  <c r="W366" i="2"/>
  <c r="W367" i="2"/>
  <c r="W22" i="2"/>
  <c r="W23" i="2"/>
  <c r="W24" i="2"/>
  <c r="W25" i="2"/>
  <c r="W26" i="2"/>
  <c r="W27" i="2"/>
  <c r="W28" i="2"/>
  <c r="W29" i="2"/>
  <c r="W30" i="2"/>
  <c r="W31" i="2"/>
  <c r="W383" i="2"/>
  <c r="W384" i="2"/>
  <c r="W385" i="2"/>
  <c r="W386" i="2"/>
  <c r="W387" i="2"/>
  <c r="W37" i="2"/>
  <c r="W38" i="2"/>
  <c r="W39" i="2"/>
  <c r="W40" i="2"/>
  <c r="W41" i="2"/>
  <c r="W42" i="2"/>
  <c r="W43" i="2"/>
  <c r="W44" i="2"/>
  <c r="W45" i="2"/>
  <c r="W46" i="2"/>
  <c r="W408" i="2"/>
  <c r="W409" i="2"/>
  <c r="W410" i="2"/>
  <c r="W411" i="2"/>
  <c r="W412" i="2"/>
  <c r="W52" i="2"/>
  <c r="W53" i="2"/>
  <c r="W54" i="2"/>
  <c r="W55" i="2"/>
  <c r="W56" i="2"/>
  <c r="W57" i="2"/>
  <c r="W58" i="2"/>
  <c r="W59" i="2"/>
  <c r="W60" i="2"/>
  <c r="W61" i="2"/>
  <c r="W428" i="2"/>
  <c r="W429" i="2"/>
  <c r="W430" i="2"/>
  <c r="W431" i="2"/>
  <c r="W432" i="2"/>
  <c r="W67" i="2"/>
  <c r="W68" i="2"/>
  <c r="W69" i="2"/>
  <c r="W70" i="2"/>
  <c r="W71" i="2"/>
  <c r="W72" i="2"/>
  <c r="W73" i="2"/>
  <c r="W74" i="2"/>
  <c r="W75" i="2"/>
  <c r="W76" i="2"/>
  <c r="W92" i="2"/>
  <c r="W93" i="2"/>
  <c r="W94" i="2"/>
  <c r="W95" i="2"/>
  <c r="W96" i="2"/>
  <c r="W82" i="2"/>
  <c r="W83" i="2"/>
  <c r="W84" i="2"/>
  <c r="W85" i="2"/>
  <c r="W86" i="2"/>
  <c r="W87" i="2"/>
  <c r="W88" i="2"/>
  <c r="W89" i="2"/>
  <c r="W90" i="2"/>
  <c r="W91" i="2"/>
  <c r="W453" i="2"/>
  <c r="W454" i="2"/>
  <c r="W455" i="2"/>
  <c r="W456" i="2"/>
  <c r="W457" i="2"/>
  <c r="W97" i="2"/>
  <c r="W98" i="2"/>
  <c r="W99" i="2"/>
  <c r="W100" i="2"/>
  <c r="W101" i="2"/>
  <c r="W102" i="2"/>
  <c r="W103" i="2"/>
  <c r="W104" i="2"/>
  <c r="W105" i="2"/>
  <c r="W106" i="2"/>
  <c r="W473" i="2"/>
  <c r="W474" i="2"/>
  <c r="W475" i="2"/>
  <c r="W476" i="2"/>
  <c r="W477" i="2"/>
  <c r="W112" i="2"/>
  <c r="W113" i="2"/>
  <c r="W114" i="2"/>
  <c r="W115" i="2"/>
  <c r="W116" i="2"/>
  <c r="W117" i="2"/>
  <c r="W118" i="2"/>
  <c r="W119" i="2"/>
  <c r="W120" i="2"/>
  <c r="W121" i="2"/>
  <c r="W47" i="2"/>
  <c r="W48" i="2"/>
  <c r="W49" i="2"/>
  <c r="W50" i="2"/>
  <c r="W51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17" i="2"/>
  <c r="W18" i="2"/>
  <c r="W19" i="2"/>
  <c r="W20" i="2"/>
  <c r="W21" i="2"/>
  <c r="W32" i="2"/>
  <c r="W33" i="2"/>
  <c r="W34" i="2"/>
  <c r="W35" i="2"/>
  <c r="W36" i="2"/>
  <c r="W358" i="2"/>
  <c r="W359" i="2"/>
  <c r="W360" i="2"/>
  <c r="W361" i="2"/>
  <c r="W362" i="2"/>
  <c r="W368" i="2"/>
  <c r="W369" i="2"/>
  <c r="W370" i="2"/>
  <c r="W371" i="2"/>
  <c r="W372" i="2"/>
  <c r="W378" i="2"/>
  <c r="W379" i="2"/>
  <c r="W380" i="2"/>
  <c r="W381" i="2"/>
  <c r="W382" i="2"/>
  <c r="W373" i="2"/>
  <c r="W374" i="2"/>
  <c r="W375" i="2"/>
  <c r="W376" i="2"/>
  <c r="W377" i="2"/>
  <c r="W393" i="2"/>
  <c r="W394" i="2"/>
  <c r="W395" i="2"/>
  <c r="W396" i="2"/>
  <c r="W397" i="2"/>
  <c r="W398" i="2"/>
  <c r="W399" i="2"/>
  <c r="W400" i="2"/>
  <c r="W401" i="2"/>
  <c r="W402" i="2"/>
  <c r="W388" i="2"/>
  <c r="W389" i="2"/>
  <c r="W390" i="2"/>
  <c r="W391" i="2"/>
  <c r="W392" i="2"/>
  <c r="W413" i="2"/>
  <c r="W414" i="2"/>
  <c r="W415" i="2"/>
  <c r="W416" i="2"/>
  <c r="W417" i="2"/>
  <c r="W423" i="2"/>
  <c r="W424" i="2"/>
  <c r="W425" i="2"/>
  <c r="W426" i="2"/>
  <c r="W427" i="2"/>
  <c r="W403" i="2"/>
  <c r="W404" i="2"/>
  <c r="W405" i="2"/>
  <c r="W406" i="2"/>
  <c r="W407" i="2"/>
  <c r="W438" i="2"/>
  <c r="W439" i="2"/>
  <c r="W440" i="2"/>
  <c r="W441" i="2"/>
  <c r="W442" i="2"/>
  <c r="W443" i="2"/>
  <c r="W444" i="2"/>
  <c r="W445" i="2"/>
  <c r="W446" i="2"/>
  <c r="W447" i="2"/>
  <c r="W418" i="2"/>
  <c r="W419" i="2"/>
  <c r="W420" i="2"/>
  <c r="W421" i="2"/>
  <c r="W422" i="2"/>
  <c r="W107" i="2"/>
  <c r="W108" i="2"/>
  <c r="W109" i="2"/>
  <c r="W110" i="2"/>
  <c r="W111" i="2"/>
  <c r="W122" i="2"/>
  <c r="W123" i="2"/>
  <c r="W124" i="2"/>
  <c r="W125" i="2"/>
  <c r="W126" i="2"/>
  <c r="W433" i="2"/>
  <c r="W434" i="2"/>
  <c r="W435" i="2"/>
  <c r="W436" i="2"/>
  <c r="W437" i="2"/>
  <c r="W458" i="2"/>
  <c r="W459" i="2"/>
  <c r="W460" i="2"/>
  <c r="W461" i="2"/>
  <c r="W462" i="2"/>
  <c r="W468" i="2"/>
  <c r="W469" i="2"/>
  <c r="W470" i="2"/>
  <c r="W471" i="2"/>
  <c r="W472" i="2"/>
  <c r="W448" i="2"/>
  <c r="W449" i="2"/>
  <c r="W450" i="2"/>
  <c r="W451" i="2"/>
  <c r="W452" i="2"/>
  <c r="W483" i="2"/>
  <c r="W484" i="2"/>
  <c r="W485" i="2"/>
  <c r="W486" i="2"/>
  <c r="W487" i="2"/>
  <c r="W488" i="2"/>
  <c r="W489" i="2"/>
  <c r="W490" i="2"/>
  <c r="W491" i="2"/>
  <c r="W492" i="2"/>
  <c r="W463" i="2"/>
  <c r="W464" i="2"/>
  <c r="W465" i="2"/>
  <c r="W466" i="2"/>
  <c r="W467" i="2"/>
  <c r="W62" i="2"/>
  <c r="W63" i="2"/>
  <c r="W64" i="2"/>
  <c r="W65" i="2"/>
  <c r="W66" i="2"/>
  <c r="W77" i="2"/>
  <c r="W78" i="2"/>
  <c r="W79" i="2"/>
  <c r="W80" i="2"/>
  <c r="W81" i="2"/>
  <c r="W478" i="2"/>
  <c r="W479" i="2"/>
  <c r="W480" i="2"/>
  <c r="W481" i="2"/>
  <c r="W482" i="2"/>
  <c r="W348" i="2"/>
  <c r="W349" i="2"/>
  <c r="W350" i="2"/>
  <c r="W351" i="2"/>
  <c r="W352" i="2"/>
  <c r="W353" i="2"/>
  <c r="W354" i="2"/>
  <c r="W355" i="2"/>
  <c r="W356" i="2"/>
  <c r="W357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63" i="2"/>
  <c r="T364" i="2"/>
  <c r="T365" i="2"/>
  <c r="T366" i="2"/>
  <c r="T367" i="2"/>
  <c r="T22" i="2"/>
  <c r="T23" i="2"/>
  <c r="T24" i="2"/>
  <c r="T25" i="2"/>
  <c r="T26" i="2"/>
  <c r="T27" i="2"/>
  <c r="T28" i="2"/>
  <c r="T29" i="2"/>
  <c r="T30" i="2"/>
  <c r="T31" i="2"/>
  <c r="T383" i="2"/>
  <c r="T384" i="2"/>
  <c r="T385" i="2"/>
  <c r="T386" i="2"/>
  <c r="T387" i="2"/>
  <c r="T37" i="2"/>
  <c r="T38" i="2"/>
  <c r="T39" i="2"/>
  <c r="T40" i="2"/>
  <c r="T41" i="2"/>
  <c r="T42" i="2"/>
  <c r="T43" i="2"/>
  <c r="T44" i="2"/>
  <c r="T45" i="2"/>
  <c r="T46" i="2"/>
  <c r="T408" i="2"/>
  <c r="T409" i="2"/>
  <c r="T410" i="2"/>
  <c r="T411" i="2"/>
  <c r="T412" i="2"/>
  <c r="T52" i="2"/>
  <c r="T53" i="2"/>
  <c r="T54" i="2"/>
  <c r="T55" i="2"/>
  <c r="T56" i="2"/>
  <c r="T57" i="2"/>
  <c r="T58" i="2"/>
  <c r="T59" i="2"/>
  <c r="T60" i="2"/>
  <c r="T61" i="2"/>
  <c r="T428" i="2"/>
  <c r="T429" i="2"/>
  <c r="T430" i="2"/>
  <c r="T431" i="2"/>
  <c r="T432" i="2"/>
  <c r="T67" i="2"/>
  <c r="T68" i="2"/>
  <c r="T69" i="2"/>
  <c r="T70" i="2"/>
  <c r="T71" i="2"/>
  <c r="T72" i="2"/>
  <c r="T73" i="2"/>
  <c r="T74" i="2"/>
  <c r="T75" i="2"/>
  <c r="T76" i="2"/>
  <c r="T92" i="2"/>
  <c r="T93" i="2"/>
  <c r="T94" i="2"/>
  <c r="T95" i="2"/>
  <c r="T96" i="2"/>
  <c r="T82" i="2"/>
  <c r="T83" i="2"/>
  <c r="T84" i="2"/>
  <c r="T85" i="2"/>
  <c r="T86" i="2"/>
  <c r="T87" i="2"/>
  <c r="T88" i="2"/>
  <c r="T89" i="2"/>
  <c r="T90" i="2"/>
  <c r="T91" i="2"/>
  <c r="T453" i="2"/>
  <c r="T454" i="2"/>
  <c r="T455" i="2"/>
  <c r="T456" i="2"/>
  <c r="T457" i="2"/>
  <c r="T97" i="2"/>
  <c r="T98" i="2"/>
  <c r="T99" i="2"/>
  <c r="T100" i="2"/>
  <c r="T101" i="2"/>
  <c r="T102" i="2"/>
  <c r="T103" i="2"/>
  <c r="T104" i="2"/>
  <c r="T105" i="2"/>
  <c r="T106" i="2"/>
  <c r="T473" i="2"/>
  <c r="T474" i="2"/>
  <c r="T475" i="2"/>
  <c r="T476" i="2"/>
  <c r="T477" i="2"/>
  <c r="T112" i="2"/>
  <c r="T113" i="2"/>
  <c r="T114" i="2"/>
  <c r="T115" i="2"/>
  <c r="T116" i="2"/>
  <c r="T117" i="2"/>
  <c r="T118" i="2"/>
  <c r="T119" i="2"/>
  <c r="T120" i="2"/>
  <c r="T121" i="2"/>
  <c r="T47" i="2"/>
  <c r="T48" i="2"/>
  <c r="T49" i="2"/>
  <c r="T50" i="2"/>
  <c r="T51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17" i="2"/>
  <c r="T18" i="2"/>
  <c r="T19" i="2"/>
  <c r="T20" i="2"/>
  <c r="T21" i="2"/>
  <c r="T32" i="2"/>
  <c r="T33" i="2"/>
  <c r="T34" i="2"/>
  <c r="T35" i="2"/>
  <c r="T36" i="2"/>
  <c r="T358" i="2"/>
  <c r="T359" i="2"/>
  <c r="T360" i="2"/>
  <c r="T361" i="2"/>
  <c r="T362" i="2"/>
  <c r="T368" i="2"/>
  <c r="T369" i="2"/>
  <c r="T370" i="2"/>
  <c r="T371" i="2"/>
  <c r="T372" i="2"/>
  <c r="T378" i="2"/>
  <c r="T379" i="2"/>
  <c r="T380" i="2"/>
  <c r="T381" i="2"/>
  <c r="T382" i="2"/>
  <c r="T373" i="2"/>
  <c r="T374" i="2"/>
  <c r="T375" i="2"/>
  <c r="T376" i="2"/>
  <c r="T377" i="2"/>
  <c r="T393" i="2"/>
  <c r="T394" i="2"/>
  <c r="T395" i="2"/>
  <c r="T396" i="2"/>
  <c r="T397" i="2"/>
  <c r="T398" i="2"/>
  <c r="T399" i="2"/>
  <c r="T400" i="2"/>
  <c r="T401" i="2"/>
  <c r="T402" i="2"/>
  <c r="T388" i="2"/>
  <c r="T389" i="2"/>
  <c r="T390" i="2"/>
  <c r="T391" i="2"/>
  <c r="T392" i="2"/>
  <c r="T413" i="2"/>
  <c r="T414" i="2"/>
  <c r="T415" i="2"/>
  <c r="T416" i="2"/>
  <c r="T417" i="2"/>
  <c r="T423" i="2"/>
  <c r="T424" i="2"/>
  <c r="T425" i="2"/>
  <c r="T426" i="2"/>
  <c r="T427" i="2"/>
  <c r="T403" i="2"/>
  <c r="T404" i="2"/>
  <c r="T405" i="2"/>
  <c r="T406" i="2"/>
  <c r="T407" i="2"/>
  <c r="T438" i="2"/>
  <c r="T439" i="2"/>
  <c r="T440" i="2"/>
  <c r="T441" i="2"/>
  <c r="T442" i="2"/>
  <c r="T443" i="2"/>
  <c r="T444" i="2"/>
  <c r="T445" i="2"/>
  <c r="T446" i="2"/>
  <c r="T447" i="2"/>
  <c r="T418" i="2"/>
  <c r="T419" i="2"/>
  <c r="T420" i="2"/>
  <c r="T421" i="2"/>
  <c r="T422" i="2"/>
  <c r="T107" i="2"/>
  <c r="T108" i="2"/>
  <c r="T109" i="2"/>
  <c r="T110" i="2"/>
  <c r="T111" i="2"/>
  <c r="T122" i="2"/>
  <c r="T123" i="2"/>
  <c r="T124" i="2"/>
  <c r="T125" i="2"/>
  <c r="T126" i="2"/>
  <c r="T433" i="2"/>
  <c r="T434" i="2"/>
  <c r="T435" i="2"/>
  <c r="T436" i="2"/>
  <c r="T437" i="2"/>
  <c r="T458" i="2"/>
  <c r="T459" i="2"/>
  <c r="T460" i="2"/>
  <c r="T461" i="2"/>
  <c r="T462" i="2"/>
  <c r="T468" i="2"/>
  <c r="T469" i="2"/>
  <c r="T470" i="2"/>
  <c r="T471" i="2"/>
  <c r="T472" i="2"/>
  <c r="T448" i="2"/>
  <c r="T449" i="2"/>
  <c r="T450" i="2"/>
  <c r="T451" i="2"/>
  <c r="T452" i="2"/>
  <c r="T483" i="2"/>
  <c r="T484" i="2"/>
  <c r="T485" i="2"/>
  <c r="T486" i="2"/>
  <c r="T487" i="2"/>
  <c r="T488" i="2"/>
  <c r="T489" i="2"/>
  <c r="T490" i="2"/>
  <c r="T491" i="2"/>
  <c r="T492" i="2"/>
  <c r="T463" i="2"/>
  <c r="T464" i="2"/>
  <c r="T465" i="2"/>
  <c r="T466" i="2"/>
  <c r="T467" i="2"/>
  <c r="T62" i="2"/>
  <c r="T63" i="2"/>
  <c r="T64" i="2"/>
  <c r="T65" i="2"/>
  <c r="T66" i="2"/>
  <c r="T77" i="2"/>
  <c r="T78" i="2"/>
  <c r="T79" i="2"/>
  <c r="T80" i="2"/>
  <c r="T81" i="2"/>
  <c r="T478" i="2"/>
  <c r="T479" i="2"/>
  <c r="T480" i="2"/>
  <c r="T481" i="2"/>
  <c r="T482" i="2"/>
  <c r="T348" i="2"/>
  <c r="T349" i="2"/>
  <c r="T350" i="2"/>
  <c r="T351" i="2"/>
  <c r="T352" i="2"/>
  <c r="T353" i="2"/>
  <c r="T354" i="2"/>
  <c r="T355" i="2"/>
  <c r="T356" i="2"/>
  <c r="T357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363" i="2"/>
  <c r="Q364" i="2"/>
  <c r="Q365" i="2"/>
  <c r="Q366" i="2"/>
  <c r="Q367" i="2"/>
  <c r="Q22" i="2"/>
  <c r="Q23" i="2"/>
  <c r="Q24" i="2"/>
  <c r="Q25" i="2"/>
  <c r="Q26" i="2"/>
  <c r="Q27" i="2"/>
  <c r="Q28" i="2"/>
  <c r="Q29" i="2"/>
  <c r="Q30" i="2"/>
  <c r="Q31" i="2"/>
  <c r="Q383" i="2"/>
  <c r="Q384" i="2"/>
  <c r="Q385" i="2"/>
  <c r="Q386" i="2"/>
  <c r="Q387" i="2"/>
  <c r="Q37" i="2"/>
  <c r="Q38" i="2"/>
  <c r="Q39" i="2"/>
  <c r="Q40" i="2"/>
  <c r="Q41" i="2"/>
  <c r="Q42" i="2"/>
  <c r="Q43" i="2"/>
  <c r="Q44" i="2"/>
  <c r="Q45" i="2"/>
  <c r="Q46" i="2"/>
  <c r="Q408" i="2"/>
  <c r="Q409" i="2"/>
  <c r="Q410" i="2"/>
  <c r="Q411" i="2"/>
  <c r="Q412" i="2"/>
  <c r="Q52" i="2"/>
  <c r="Q53" i="2"/>
  <c r="Q54" i="2"/>
  <c r="Q55" i="2"/>
  <c r="Q56" i="2"/>
  <c r="Q57" i="2"/>
  <c r="Q58" i="2"/>
  <c r="Q59" i="2"/>
  <c r="Q60" i="2"/>
  <c r="Q61" i="2"/>
  <c r="Q428" i="2"/>
  <c r="Q429" i="2"/>
  <c r="Q430" i="2"/>
  <c r="Q431" i="2"/>
  <c r="Q432" i="2"/>
  <c r="Q67" i="2"/>
  <c r="Q68" i="2"/>
  <c r="Q69" i="2"/>
  <c r="Q70" i="2"/>
  <c r="Q71" i="2"/>
  <c r="Q72" i="2"/>
  <c r="Q73" i="2"/>
  <c r="Q74" i="2"/>
  <c r="Q75" i="2"/>
  <c r="Q76" i="2"/>
  <c r="Q92" i="2"/>
  <c r="Q93" i="2"/>
  <c r="Q94" i="2"/>
  <c r="Q95" i="2"/>
  <c r="Q96" i="2"/>
  <c r="Q82" i="2"/>
  <c r="Q83" i="2"/>
  <c r="Q84" i="2"/>
  <c r="Q85" i="2"/>
  <c r="Q86" i="2"/>
  <c r="Q87" i="2"/>
  <c r="Q88" i="2"/>
  <c r="Q89" i="2"/>
  <c r="Q90" i="2"/>
  <c r="Q91" i="2"/>
  <c r="Q453" i="2"/>
  <c r="Q454" i="2"/>
  <c r="Q455" i="2"/>
  <c r="Q456" i="2"/>
  <c r="Q457" i="2"/>
  <c r="Q97" i="2"/>
  <c r="Q98" i="2"/>
  <c r="Q99" i="2"/>
  <c r="Q100" i="2"/>
  <c r="Q101" i="2"/>
  <c r="Q102" i="2"/>
  <c r="Q103" i="2"/>
  <c r="Q104" i="2"/>
  <c r="Q105" i="2"/>
  <c r="Q106" i="2"/>
  <c r="Q473" i="2"/>
  <c r="Q474" i="2"/>
  <c r="Q475" i="2"/>
  <c r="Q476" i="2"/>
  <c r="Q477" i="2"/>
  <c r="Q112" i="2"/>
  <c r="Q113" i="2"/>
  <c r="Q114" i="2"/>
  <c r="Q115" i="2"/>
  <c r="Q116" i="2"/>
  <c r="Q117" i="2"/>
  <c r="Q118" i="2"/>
  <c r="Q119" i="2"/>
  <c r="Q120" i="2"/>
  <c r="Q121" i="2"/>
  <c r="Q47" i="2"/>
  <c r="Q48" i="2"/>
  <c r="Q49" i="2"/>
  <c r="Q50" i="2"/>
  <c r="Q51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17" i="2"/>
  <c r="Q18" i="2"/>
  <c r="Q19" i="2"/>
  <c r="Q20" i="2"/>
  <c r="Q21" i="2"/>
  <c r="Q32" i="2"/>
  <c r="Q33" i="2"/>
  <c r="Q34" i="2"/>
  <c r="Q35" i="2"/>
  <c r="Q36" i="2"/>
  <c r="Q358" i="2"/>
  <c r="Q359" i="2"/>
  <c r="Q360" i="2"/>
  <c r="Q361" i="2"/>
  <c r="Q362" i="2"/>
  <c r="Q368" i="2"/>
  <c r="Q369" i="2"/>
  <c r="Q370" i="2"/>
  <c r="Q371" i="2"/>
  <c r="Q372" i="2"/>
  <c r="Q378" i="2"/>
  <c r="Q379" i="2"/>
  <c r="Q380" i="2"/>
  <c r="Q381" i="2"/>
  <c r="Q382" i="2"/>
  <c r="Q373" i="2"/>
  <c r="Q374" i="2"/>
  <c r="Q375" i="2"/>
  <c r="Q376" i="2"/>
  <c r="Q377" i="2"/>
  <c r="Q393" i="2"/>
  <c r="Q394" i="2"/>
  <c r="Q395" i="2"/>
  <c r="Q396" i="2"/>
  <c r="Q397" i="2"/>
  <c r="Q398" i="2"/>
  <c r="Q399" i="2"/>
  <c r="Q400" i="2"/>
  <c r="Q401" i="2"/>
  <c r="Q402" i="2"/>
  <c r="Q388" i="2"/>
  <c r="Q389" i="2"/>
  <c r="Q390" i="2"/>
  <c r="Q391" i="2"/>
  <c r="Q392" i="2"/>
  <c r="Q413" i="2"/>
  <c r="Q414" i="2"/>
  <c r="Q415" i="2"/>
  <c r="Q416" i="2"/>
  <c r="Q417" i="2"/>
  <c r="Q423" i="2"/>
  <c r="Q424" i="2"/>
  <c r="Q425" i="2"/>
  <c r="Q426" i="2"/>
  <c r="Q427" i="2"/>
  <c r="Q403" i="2"/>
  <c r="Q404" i="2"/>
  <c r="Q405" i="2"/>
  <c r="Q406" i="2"/>
  <c r="Q407" i="2"/>
  <c r="Q438" i="2"/>
  <c r="Q439" i="2"/>
  <c r="Q440" i="2"/>
  <c r="Q441" i="2"/>
  <c r="Q442" i="2"/>
  <c r="Q443" i="2"/>
  <c r="Q444" i="2"/>
  <c r="Q445" i="2"/>
  <c r="Q446" i="2"/>
  <c r="Q447" i="2"/>
  <c r="Q418" i="2"/>
  <c r="Q419" i="2"/>
  <c r="Q420" i="2"/>
  <c r="Q421" i="2"/>
  <c r="Q422" i="2"/>
  <c r="Q107" i="2"/>
  <c r="Q108" i="2"/>
  <c r="Q109" i="2"/>
  <c r="Q110" i="2"/>
  <c r="Q111" i="2"/>
  <c r="Q122" i="2"/>
  <c r="Q123" i="2"/>
  <c r="Q124" i="2"/>
  <c r="Q125" i="2"/>
  <c r="Q126" i="2"/>
  <c r="Q433" i="2"/>
  <c r="Q434" i="2"/>
  <c r="Q435" i="2"/>
  <c r="Q436" i="2"/>
  <c r="Q437" i="2"/>
  <c r="Q458" i="2"/>
  <c r="Q459" i="2"/>
  <c r="Q460" i="2"/>
  <c r="Q461" i="2"/>
  <c r="Q462" i="2"/>
  <c r="Q468" i="2"/>
  <c r="Q469" i="2"/>
  <c r="Q470" i="2"/>
  <c r="Q471" i="2"/>
  <c r="Q472" i="2"/>
  <c r="Q448" i="2"/>
  <c r="Q449" i="2"/>
  <c r="Q450" i="2"/>
  <c r="Q451" i="2"/>
  <c r="Q452" i="2"/>
  <c r="Q483" i="2"/>
  <c r="Q484" i="2"/>
  <c r="Q485" i="2"/>
  <c r="Q486" i="2"/>
  <c r="Q487" i="2"/>
  <c r="Q488" i="2"/>
  <c r="Q489" i="2"/>
  <c r="Q490" i="2"/>
  <c r="Q491" i="2"/>
  <c r="Q492" i="2"/>
  <c r="Q463" i="2"/>
  <c r="Q464" i="2"/>
  <c r="Q465" i="2"/>
  <c r="Q466" i="2"/>
  <c r="Q467" i="2"/>
  <c r="Q62" i="2"/>
  <c r="Q63" i="2"/>
  <c r="Q64" i="2"/>
  <c r="Q65" i="2"/>
  <c r="Q66" i="2"/>
  <c r="Q77" i="2"/>
  <c r="Q78" i="2"/>
  <c r="Q79" i="2"/>
  <c r="Q80" i="2"/>
  <c r="Q81" i="2"/>
  <c r="Q478" i="2"/>
  <c r="Q479" i="2"/>
  <c r="Q480" i="2"/>
  <c r="Q481" i="2"/>
  <c r="Q482" i="2"/>
  <c r="Q348" i="2"/>
  <c r="Q349" i="2"/>
  <c r="Q350" i="2"/>
  <c r="Q351" i="2"/>
  <c r="Q352" i="2"/>
  <c r="Q353" i="2"/>
  <c r="Q354" i="2"/>
  <c r="Q355" i="2"/>
  <c r="Q356" i="2"/>
  <c r="Q357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63" i="2"/>
  <c r="N364" i="2"/>
  <c r="N365" i="2"/>
  <c r="N366" i="2"/>
  <c r="N367" i="2"/>
  <c r="N22" i="2"/>
  <c r="N23" i="2"/>
  <c r="N24" i="2"/>
  <c r="N25" i="2"/>
  <c r="N26" i="2"/>
  <c r="N27" i="2"/>
  <c r="N28" i="2"/>
  <c r="N29" i="2"/>
  <c r="N30" i="2"/>
  <c r="N31" i="2"/>
  <c r="N383" i="2"/>
  <c r="N384" i="2"/>
  <c r="N385" i="2"/>
  <c r="N386" i="2"/>
  <c r="N387" i="2"/>
  <c r="N37" i="2"/>
  <c r="N38" i="2"/>
  <c r="N39" i="2"/>
  <c r="N40" i="2"/>
  <c r="N41" i="2"/>
  <c r="N42" i="2"/>
  <c r="N43" i="2"/>
  <c r="N44" i="2"/>
  <c r="N45" i="2"/>
  <c r="N46" i="2"/>
  <c r="N408" i="2"/>
  <c r="N409" i="2"/>
  <c r="N410" i="2"/>
  <c r="N411" i="2"/>
  <c r="N412" i="2"/>
  <c r="N52" i="2"/>
  <c r="N53" i="2"/>
  <c r="N54" i="2"/>
  <c r="N55" i="2"/>
  <c r="N56" i="2"/>
  <c r="N57" i="2"/>
  <c r="N58" i="2"/>
  <c r="N59" i="2"/>
  <c r="N60" i="2"/>
  <c r="N61" i="2"/>
  <c r="N428" i="2"/>
  <c r="N429" i="2"/>
  <c r="N430" i="2"/>
  <c r="N431" i="2"/>
  <c r="N432" i="2"/>
  <c r="N67" i="2"/>
  <c r="N68" i="2"/>
  <c r="N69" i="2"/>
  <c r="N70" i="2"/>
  <c r="N71" i="2"/>
  <c r="N72" i="2"/>
  <c r="N73" i="2"/>
  <c r="N74" i="2"/>
  <c r="N75" i="2"/>
  <c r="N76" i="2"/>
  <c r="N92" i="2"/>
  <c r="N93" i="2"/>
  <c r="N94" i="2"/>
  <c r="N95" i="2"/>
  <c r="N96" i="2"/>
  <c r="N82" i="2"/>
  <c r="N83" i="2"/>
  <c r="N84" i="2"/>
  <c r="N85" i="2"/>
  <c r="N86" i="2"/>
  <c r="N87" i="2"/>
  <c r="N88" i="2"/>
  <c r="N89" i="2"/>
  <c r="N90" i="2"/>
  <c r="N91" i="2"/>
  <c r="N453" i="2"/>
  <c r="N454" i="2"/>
  <c r="N455" i="2"/>
  <c r="N456" i="2"/>
  <c r="N457" i="2"/>
  <c r="N97" i="2"/>
  <c r="N98" i="2"/>
  <c r="N99" i="2"/>
  <c r="N100" i="2"/>
  <c r="N101" i="2"/>
  <c r="N102" i="2"/>
  <c r="N103" i="2"/>
  <c r="N104" i="2"/>
  <c r="N105" i="2"/>
  <c r="N106" i="2"/>
  <c r="N473" i="2"/>
  <c r="N474" i="2"/>
  <c r="N475" i="2"/>
  <c r="N476" i="2"/>
  <c r="N477" i="2"/>
  <c r="N112" i="2"/>
  <c r="N113" i="2"/>
  <c r="N114" i="2"/>
  <c r="N115" i="2"/>
  <c r="N116" i="2"/>
  <c r="N117" i="2"/>
  <c r="N118" i="2"/>
  <c r="N119" i="2"/>
  <c r="N120" i="2"/>
  <c r="N121" i="2"/>
  <c r="N47" i="2"/>
  <c r="N48" i="2"/>
  <c r="N49" i="2"/>
  <c r="N50" i="2"/>
  <c r="N51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17" i="2"/>
  <c r="N18" i="2"/>
  <c r="N19" i="2"/>
  <c r="N20" i="2"/>
  <c r="N21" i="2"/>
  <c r="N32" i="2"/>
  <c r="N33" i="2"/>
  <c r="N34" i="2"/>
  <c r="N35" i="2"/>
  <c r="N36" i="2"/>
  <c r="N358" i="2"/>
  <c r="N359" i="2"/>
  <c r="N360" i="2"/>
  <c r="N361" i="2"/>
  <c r="N362" i="2"/>
  <c r="N368" i="2"/>
  <c r="N369" i="2"/>
  <c r="N370" i="2"/>
  <c r="N371" i="2"/>
  <c r="N372" i="2"/>
  <c r="N378" i="2"/>
  <c r="N379" i="2"/>
  <c r="N380" i="2"/>
  <c r="N381" i="2"/>
  <c r="N382" i="2"/>
  <c r="N373" i="2"/>
  <c r="N374" i="2"/>
  <c r="N375" i="2"/>
  <c r="N376" i="2"/>
  <c r="N377" i="2"/>
  <c r="N393" i="2"/>
  <c r="N394" i="2"/>
  <c r="N395" i="2"/>
  <c r="N396" i="2"/>
  <c r="N397" i="2"/>
  <c r="N398" i="2"/>
  <c r="N399" i="2"/>
  <c r="N400" i="2"/>
  <c r="N401" i="2"/>
  <c r="N402" i="2"/>
  <c r="N388" i="2"/>
  <c r="N389" i="2"/>
  <c r="N390" i="2"/>
  <c r="N391" i="2"/>
  <c r="N392" i="2"/>
  <c r="N413" i="2"/>
  <c r="N414" i="2"/>
  <c r="N415" i="2"/>
  <c r="N416" i="2"/>
  <c r="N417" i="2"/>
  <c r="N423" i="2"/>
  <c r="N424" i="2"/>
  <c r="N425" i="2"/>
  <c r="N426" i="2"/>
  <c r="N427" i="2"/>
  <c r="N403" i="2"/>
  <c r="N404" i="2"/>
  <c r="N405" i="2"/>
  <c r="N406" i="2"/>
  <c r="N407" i="2"/>
  <c r="N438" i="2"/>
  <c r="N439" i="2"/>
  <c r="N440" i="2"/>
  <c r="N441" i="2"/>
  <c r="N442" i="2"/>
  <c r="N443" i="2"/>
  <c r="N444" i="2"/>
  <c r="N445" i="2"/>
  <c r="N446" i="2"/>
  <c r="N447" i="2"/>
  <c r="N418" i="2"/>
  <c r="N419" i="2"/>
  <c r="N420" i="2"/>
  <c r="N421" i="2"/>
  <c r="N422" i="2"/>
  <c r="N107" i="2"/>
  <c r="N108" i="2"/>
  <c r="N109" i="2"/>
  <c r="N110" i="2"/>
  <c r="N111" i="2"/>
  <c r="N122" i="2"/>
  <c r="N123" i="2"/>
  <c r="N124" i="2"/>
  <c r="N125" i="2"/>
  <c r="N126" i="2"/>
  <c r="N433" i="2"/>
  <c r="N434" i="2"/>
  <c r="N435" i="2"/>
  <c r="N436" i="2"/>
  <c r="N437" i="2"/>
  <c r="N458" i="2"/>
  <c r="N459" i="2"/>
  <c r="N460" i="2"/>
  <c r="N461" i="2"/>
  <c r="N462" i="2"/>
  <c r="N468" i="2"/>
  <c r="N469" i="2"/>
  <c r="N470" i="2"/>
  <c r="N471" i="2"/>
  <c r="N472" i="2"/>
  <c r="N448" i="2"/>
  <c r="N449" i="2"/>
  <c r="N450" i="2"/>
  <c r="N451" i="2"/>
  <c r="N452" i="2"/>
  <c r="N483" i="2"/>
  <c r="N484" i="2"/>
  <c r="N485" i="2"/>
  <c r="N486" i="2"/>
  <c r="N487" i="2"/>
  <c r="N488" i="2"/>
  <c r="N489" i="2"/>
  <c r="N490" i="2"/>
  <c r="N491" i="2"/>
  <c r="N492" i="2"/>
  <c r="N463" i="2"/>
  <c r="N464" i="2"/>
  <c r="N465" i="2"/>
  <c r="N466" i="2"/>
  <c r="N467" i="2"/>
  <c r="N62" i="2"/>
  <c r="N63" i="2"/>
  <c r="N64" i="2"/>
  <c r="N65" i="2"/>
  <c r="N66" i="2"/>
  <c r="N77" i="2"/>
  <c r="N78" i="2"/>
  <c r="N79" i="2"/>
  <c r="N80" i="2"/>
  <c r="N81" i="2"/>
  <c r="N478" i="2"/>
  <c r="N479" i="2"/>
  <c r="N480" i="2"/>
  <c r="N481" i="2"/>
  <c r="N482" i="2"/>
  <c r="N348" i="2"/>
  <c r="N349" i="2"/>
  <c r="N350" i="2"/>
  <c r="N351" i="2"/>
  <c r="N352" i="2"/>
  <c r="N353" i="2"/>
  <c r="N354" i="2"/>
  <c r="N355" i="2"/>
  <c r="N356" i="2"/>
  <c r="N357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 s="1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63" i="2"/>
  <c r="G364" i="2"/>
  <c r="G365" i="2"/>
  <c r="G366" i="2"/>
  <c r="G367" i="2"/>
  <c r="G22" i="2"/>
  <c r="G23" i="2"/>
  <c r="G24" i="2"/>
  <c r="G25" i="2"/>
  <c r="G26" i="2"/>
  <c r="G27" i="2"/>
  <c r="G28" i="2"/>
  <c r="G29" i="2"/>
  <c r="G30" i="2"/>
  <c r="G31" i="2"/>
  <c r="G383" i="2"/>
  <c r="G384" i="2"/>
  <c r="G385" i="2"/>
  <c r="G386" i="2"/>
  <c r="G387" i="2"/>
  <c r="G37" i="2"/>
  <c r="G38" i="2"/>
  <c r="G39" i="2"/>
  <c r="G40" i="2"/>
  <c r="G41" i="2"/>
  <c r="G42" i="2"/>
  <c r="G43" i="2"/>
  <c r="G44" i="2"/>
  <c r="G45" i="2"/>
  <c r="G46" i="2"/>
  <c r="G408" i="2"/>
  <c r="G409" i="2"/>
  <c r="G410" i="2"/>
  <c r="G411" i="2"/>
  <c r="G412" i="2"/>
  <c r="G52" i="2"/>
  <c r="G53" i="2"/>
  <c r="G54" i="2"/>
  <c r="G55" i="2"/>
  <c r="G56" i="2"/>
  <c r="G57" i="2"/>
  <c r="G58" i="2"/>
  <c r="G59" i="2"/>
  <c r="G60" i="2"/>
  <c r="G61" i="2"/>
  <c r="G428" i="2"/>
  <c r="G429" i="2"/>
  <c r="G430" i="2"/>
  <c r="G431" i="2"/>
  <c r="G432" i="2"/>
  <c r="G67" i="2"/>
  <c r="G68" i="2"/>
  <c r="G69" i="2"/>
  <c r="G70" i="2"/>
  <c r="G71" i="2"/>
  <c r="G72" i="2"/>
  <c r="G73" i="2"/>
  <c r="G74" i="2"/>
  <c r="G75" i="2"/>
  <c r="G76" i="2"/>
  <c r="G92" i="2"/>
  <c r="G93" i="2"/>
  <c r="G94" i="2"/>
  <c r="G95" i="2"/>
  <c r="G96" i="2"/>
  <c r="G82" i="2"/>
  <c r="G83" i="2"/>
  <c r="G84" i="2"/>
  <c r="G85" i="2"/>
  <c r="G86" i="2"/>
  <c r="G87" i="2"/>
  <c r="G88" i="2"/>
  <c r="G89" i="2"/>
  <c r="G90" i="2"/>
  <c r="G91" i="2"/>
  <c r="G453" i="2"/>
  <c r="G454" i="2"/>
  <c r="G455" i="2"/>
  <c r="G456" i="2"/>
  <c r="G457" i="2"/>
  <c r="G97" i="2"/>
  <c r="G98" i="2"/>
  <c r="G99" i="2"/>
  <c r="G100" i="2"/>
  <c r="G101" i="2"/>
  <c r="G102" i="2"/>
  <c r="G103" i="2"/>
  <c r="G104" i="2"/>
  <c r="G105" i="2"/>
  <c r="G106" i="2"/>
  <c r="G473" i="2"/>
  <c r="G474" i="2"/>
  <c r="G475" i="2"/>
  <c r="G476" i="2"/>
  <c r="G477" i="2"/>
  <c r="G112" i="2"/>
  <c r="G113" i="2"/>
  <c r="G114" i="2"/>
  <c r="G115" i="2"/>
  <c r="G116" i="2"/>
  <c r="G117" i="2"/>
  <c r="G118" i="2"/>
  <c r="G119" i="2"/>
  <c r="G120" i="2"/>
  <c r="G121" i="2"/>
  <c r="G47" i="2"/>
  <c r="G48" i="2"/>
  <c r="G49" i="2"/>
  <c r="G50" i="2"/>
  <c r="G5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17" i="2"/>
  <c r="G18" i="2"/>
  <c r="G19" i="2"/>
  <c r="G20" i="2"/>
  <c r="G21" i="2"/>
  <c r="G32" i="2"/>
  <c r="G33" i="2"/>
  <c r="G34" i="2"/>
  <c r="G35" i="2"/>
  <c r="G36" i="2"/>
  <c r="G358" i="2"/>
  <c r="G359" i="2"/>
  <c r="G360" i="2"/>
  <c r="G361" i="2"/>
  <c r="G362" i="2"/>
  <c r="G368" i="2"/>
  <c r="G369" i="2"/>
  <c r="G370" i="2"/>
  <c r="G371" i="2"/>
  <c r="G372" i="2"/>
  <c r="G378" i="2"/>
  <c r="G379" i="2"/>
  <c r="G380" i="2"/>
  <c r="G381" i="2"/>
  <c r="G382" i="2"/>
  <c r="G373" i="2"/>
  <c r="G374" i="2"/>
  <c r="G375" i="2"/>
  <c r="G376" i="2"/>
  <c r="G377" i="2"/>
  <c r="G393" i="2"/>
  <c r="G394" i="2"/>
  <c r="G395" i="2"/>
  <c r="G396" i="2"/>
  <c r="G397" i="2"/>
  <c r="G398" i="2"/>
  <c r="G399" i="2"/>
  <c r="G400" i="2"/>
  <c r="G401" i="2"/>
  <c r="G402" i="2"/>
  <c r="G388" i="2"/>
  <c r="G389" i="2"/>
  <c r="G390" i="2"/>
  <c r="G391" i="2"/>
  <c r="G392" i="2"/>
  <c r="G413" i="2"/>
  <c r="G414" i="2"/>
  <c r="G415" i="2"/>
  <c r="G416" i="2"/>
  <c r="G417" i="2"/>
  <c r="G423" i="2"/>
  <c r="G424" i="2"/>
  <c r="G425" i="2"/>
  <c r="G426" i="2"/>
  <c r="G427" i="2"/>
  <c r="G403" i="2"/>
  <c r="G404" i="2"/>
  <c r="G405" i="2"/>
  <c r="G406" i="2"/>
  <c r="G407" i="2"/>
  <c r="G438" i="2"/>
  <c r="G439" i="2"/>
  <c r="G440" i="2"/>
  <c r="G441" i="2"/>
  <c r="G442" i="2"/>
  <c r="G443" i="2"/>
  <c r="G444" i="2"/>
  <c r="G445" i="2"/>
  <c r="G446" i="2"/>
  <c r="G447" i="2"/>
  <c r="G418" i="2"/>
  <c r="G419" i="2"/>
  <c r="G420" i="2"/>
  <c r="G421" i="2"/>
  <c r="G422" i="2"/>
  <c r="G107" i="2"/>
  <c r="G108" i="2"/>
  <c r="G109" i="2"/>
  <c r="G110" i="2"/>
  <c r="G111" i="2"/>
  <c r="G122" i="2"/>
  <c r="G123" i="2"/>
  <c r="G124" i="2"/>
  <c r="G125" i="2"/>
  <c r="G126" i="2"/>
  <c r="G433" i="2"/>
  <c r="G434" i="2"/>
  <c r="G435" i="2"/>
  <c r="G436" i="2"/>
  <c r="G437" i="2"/>
  <c r="G458" i="2"/>
  <c r="G459" i="2"/>
  <c r="G460" i="2"/>
  <c r="G461" i="2"/>
  <c r="G462" i="2"/>
  <c r="G468" i="2"/>
  <c r="G469" i="2"/>
  <c r="G470" i="2"/>
  <c r="G471" i="2"/>
  <c r="G472" i="2"/>
  <c r="G448" i="2"/>
  <c r="G449" i="2"/>
  <c r="G450" i="2"/>
  <c r="G451" i="2"/>
  <c r="G452" i="2"/>
  <c r="G483" i="2"/>
  <c r="G484" i="2"/>
  <c r="G485" i="2"/>
  <c r="G486" i="2"/>
  <c r="G487" i="2"/>
  <c r="G488" i="2"/>
  <c r="G489" i="2"/>
  <c r="G490" i="2"/>
  <c r="G491" i="2"/>
  <c r="G492" i="2"/>
  <c r="G463" i="2"/>
  <c r="G464" i="2"/>
  <c r="G465" i="2"/>
  <c r="G466" i="2"/>
  <c r="G467" i="2"/>
  <c r="G62" i="2"/>
  <c r="G63" i="2"/>
  <c r="G64" i="2"/>
  <c r="G65" i="2"/>
  <c r="G66" i="2"/>
  <c r="G77" i="2"/>
  <c r="G78" i="2"/>
  <c r="G79" i="2"/>
  <c r="G80" i="2"/>
  <c r="G81" i="2"/>
  <c r="G478" i="2"/>
  <c r="G479" i="2"/>
  <c r="G480" i="2"/>
  <c r="G481" i="2"/>
  <c r="G482" i="2"/>
  <c r="G348" i="2"/>
  <c r="G349" i="2"/>
  <c r="G350" i="2"/>
  <c r="G351" i="2"/>
  <c r="G352" i="2"/>
  <c r="G353" i="2"/>
  <c r="G354" i="2"/>
  <c r="G355" i="2"/>
  <c r="G356" i="2"/>
  <c r="G357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J463" i="2"/>
  <c r="G957" i="2"/>
  <c r="J527" i="2"/>
  <c r="J888" i="2"/>
  <c r="J799" i="2"/>
  <c r="J800" i="2"/>
  <c r="J801" i="2"/>
  <c r="J802" i="2"/>
  <c r="J798" i="2"/>
  <c r="J633" i="2"/>
  <c r="J634" i="2"/>
  <c r="J635" i="2"/>
  <c r="J636" i="2"/>
  <c r="J637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64" i="2"/>
  <c r="J865" i="2"/>
  <c r="J866" i="2"/>
  <c r="J867" i="2"/>
  <c r="J868" i="2"/>
  <c r="J869" i="2"/>
  <c r="J870" i="2"/>
  <c r="J871" i="2"/>
  <c r="J872" i="2"/>
  <c r="J874" i="2"/>
  <c r="J875" i="2"/>
  <c r="J876" i="2"/>
  <c r="J878" i="2"/>
  <c r="J879" i="2"/>
  <c r="J880" i="2"/>
  <c r="J881" i="2"/>
  <c r="J882" i="2"/>
  <c r="J883" i="2"/>
  <c r="J884" i="2"/>
  <c r="J885" i="2"/>
  <c r="J886" i="2"/>
  <c r="J887" i="2"/>
  <c r="J877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518" i="2"/>
  <c r="J519" i="2"/>
  <c r="J520" i="2"/>
  <c r="J521" i="2"/>
  <c r="J522" i="2"/>
  <c r="J523" i="2"/>
  <c r="J524" i="2"/>
  <c r="J525" i="2"/>
  <c r="J526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4" i="2"/>
  <c r="J625" i="2"/>
  <c r="J627" i="2"/>
  <c r="J628" i="2"/>
  <c r="J629" i="2"/>
  <c r="J630" i="2"/>
  <c r="J631" i="2"/>
  <c r="J6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63" i="2"/>
  <c r="J364" i="2"/>
  <c r="J365" i="2"/>
  <c r="J366" i="2"/>
  <c r="J367" i="2"/>
  <c r="J22" i="2"/>
  <c r="J23" i="2"/>
  <c r="J24" i="2"/>
  <c r="J25" i="2"/>
  <c r="J26" i="2"/>
  <c r="J27" i="2"/>
  <c r="J28" i="2"/>
  <c r="J29" i="2"/>
  <c r="J30" i="2"/>
  <c r="J31" i="2"/>
  <c r="J383" i="2"/>
  <c r="J384" i="2"/>
  <c r="J385" i="2"/>
  <c r="J386" i="2"/>
  <c r="J387" i="2"/>
  <c r="J37" i="2"/>
  <c r="J38" i="2"/>
  <c r="J39" i="2"/>
  <c r="J40" i="2"/>
  <c r="J41" i="2"/>
  <c r="J42" i="2"/>
  <c r="J43" i="2"/>
  <c r="J44" i="2"/>
  <c r="J45" i="2"/>
  <c r="J46" i="2"/>
  <c r="J408" i="2"/>
  <c r="J409" i="2"/>
  <c r="J410" i="2"/>
  <c r="J411" i="2"/>
  <c r="J412" i="2"/>
  <c r="J52" i="2"/>
  <c r="J53" i="2"/>
  <c r="J54" i="2"/>
  <c r="J55" i="2"/>
  <c r="J56" i="2"/>
  <c r="J57" i="2"/>
  <c r="J58" i="2"/>
  <c r="J59" i="2"/>
  <c r="J60" i="2"/>
  <c r="J61" i="2"/>
  <c r="J428" i="2"/>
  <c r="J429" i="2"/>
  <c r="J430" i="2"/>
  <c r="J431" i="2"/>
  <c r="J432" i="2"/>
  <c r="J67" i="2"/>
  <c r="J68" i="2"/>
  <c r="J69" i="2"/>
  <c r="J70" i="2"/>
  <c r="J71" i="2"/>
  <c r="J72" i="2"/>
  <c r="J73" i="2"/>
  <c r="J74" i="2"/>
  <c r="J75" i="2"/>
  <c r="J76" i="2"/>
  <c r="J92" i="2"/>
  <c r="J93" i="2"/>
  <c r="J94" i="2"/>
  <c r="J95" i="2"/>
  <c r="J96" i="2"/>
  <c r="J82" i="2"/>
  <c r="J83" i="2"/>
  <c r="J84" i="2"/>
  <c r="J85" i="2"/>
  <c r="J86" i="2"/>
  <c r="J87" i="2"/>
  <c r="J88" i="2"/>
  <c r="J89" i="2"/>
  <c r="J90" i="2"/>
  <c r="J91" i="2"/>
  <c r="J453" i="2"/>
  <c r="J454" i="2"/>
  <c r="J455" i="2"/>
  <c r="J456" i="2"/>
  <c r="J457" i="2"/>
  <c r="J97" i="2"/>
  <c r="J98" i="2"/>
  <c r="J99" i="2"/>
  <c r="J100" i="2"/>
  <c r="J101" i="2"/>
  <c r="J102" i="2"/>
  <c r="J103" i="2"/>
  <c r="J104" i="2"/>
  <c r="J105" i="2"/>
  <c r="J106" i="2"/>
  <c r="J473" i="2"/>
  <c r="J474" i="2"/>
  <c r="J475" i="2"/>
  <c r="J476" i="2"/>
  <c r="J477" i="2"/>
  <c r="J112" i="2"/>
  <c r="J113" i="2"/>
  <c r="J114" i="2"/>
  <c r="J115" i="2"/>
  <c r="J116" i="2"/>
  <c r="J117" i="2"/>
  <c r="J118" i="2"/>
  <c r="J119" i="2"/>
  <c r="J120" i="2"/>
  <c r="J121" i="2"/>
  <c r="J47" i="2"/>
  <c r="J48" i="2"/>
  <c r="J49" i="2"/>
  <c r="J50" i="2"/>
  <c r="J51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17" i="2"/>
  <c r="J18" i="2"/>
  <c r="J19" i="2"/>
  <c r="J20" i="2"/>
  <c r="J21" i="2"/>
  <c r="J32" i="2"/>
  <c r="J33" i="2"/>
  <c r="J34" i="2"/>
  <c r="J35" i="2"/>
  <c r="J36" i="2"/>
  <c r="J358" i="2"/>
  <c r="J359" i="2"/>
  <c r="J360" i="2"/>
  <c r="J361" i="2"/>
  <c r="J362" i="2"/>
  <c r="J368" i="2"/>
  <c r="J369" i="2"/>
  <c r="J370" i="2"/>
  <c r="J371" i="2"/>
  <c r="J372" i="2"/>
  <c r="J378" i="2"/>
  <c r="J379" i="2"/>
  <c r="J380" i="2"/>
  <c r="J381" i="2"/>
  <c r="J382" i="2"/>
  <c r="J373" i="2"/>
  <c r="J374" i="2"/>
  <c r="J375" i="2"/>
  <c r="J376" i="2"/>
  <c r="J377" i="2"/>
  <c r="J393" i="2"/>
  <c r="J394" i="2"/>
  <c r="J395" i="2"/>
  <c r="J396" i="2"/>
  <c r="J397" i="2"/>
  <c r="J398" i="2"/>
  <c r="J399" i="2"/>
  <c r="J400" i="2"/>
  <c r="J401" i="2"/>
  <c r="J402" i="2"/>
  <c r="J388" i="2"/>
  <c r="J389" i="2"/>
  <c r="J390" i="2"/>
  <c r="J391" i="2"/>
  <c r="J392" i="2"/>
  <c r="J413" i="2"/>
  <c r="J414" i="2"/>
  <c r="J415" i="2"/>
  <c r="J416" i="2"/>
  <c r="J417" i="2"/>
  <c r="J423" i="2"/>
  <c r="J424" i="2"/>
  <c r="J425" i="2"/>
  <c r="J426" i="2"/>
  <c r="J427" i="2"/>
  <c r="J403" i="2"/>
  <c r="J404" i="2"/>
  <c r="J405" i="2"/>
  <c r="J406" i="2"/>
  <c r="J407" i="2"/>
  <c r="J438" i="2"/>
  <c r="J439" i="2"/>
  <c r="J440" i="2"/>
  <c r="J441" i="2"/>
  <c r="J442" i="2"/>
  <c r="J443" i="2"/>
  <c r="J444" i="2"/>
  <c r="J445" i="2"/>
  <c r="J446" i="2"/>
  <c r="J447" i="2"/>
  <c r="J418" i="2"/>
  <c r="J419" i="2"/>
  <c r="J420" i="2"/>
  <c r="J421" i="2"/>
  <c r="J422" i="2"/>
  <c r="J107" i="2"/>
  <c r="J108" i="2"/>
  <c r="J109" i="2"/>
  <c r="J110" i="2"/>
  <c r="J111" i="2"/>
  <c r="J122" i="2"/>
  <c r="J123" i="2"/>
  <c r="J124" i="2"/>
  <c r="J125" i="2"/>
  <c r="J126" i="2"/>
  <c r="J433" i="2"/>
  <c r="J434" i="2"/>
  <c r="J435" i="2"/>
  <c r="J436" i="2"/>
  <c r="J437" i="2"/>
  <c r="J458" i="2"/>
  <c r="J459" i="2"/>
  <c r="J460" i="2"/>
  <c r="J461" i="2"/>
  <c r="J462" i="2"/>
  <c r="J468" i="2"/>
  <c r="J469" i="2"/>
  <c r="J470" i="2"/>
  <c r="J471" i="2"/>
  <c r="J472" i="2"/>
  <c r="J448" i="2"/>
  <c r="J449" i="2"/>
  <c r="J450" i="2"/>
  <c r="J451" i="2"/>
  <c r="J452" i="2"/>
  <c r="J483" i="2"/>
  <c r="J484" i="2"/>
  <c r="J485" i="2"/>
  <c r="J486" i="2"/>
  <c r="J487" i="2"/>
  <c r="J488" i="2"/>
  <c r="J489" i="2"/>
  <c r="J490" i="2"/>
  <c r="J491" i="2"/>
  <c r="J492" i="2"/>
  <c r="J464" i="2"/>
  <c r="J465" i="2"/>
  <c r="J466" i="2"/>
  <c r="J467" i="2"/>
  <c r="J62" i="2"/>
  <c r="J63" i="2"/>
  <c r="J64" i="2"/>
  <c r="J65" i="2"/>
  <c r="J66" i="2"/>
  <c r="J77" i="2"/>
  <c r="J78" i="2"/>
  <c r="J79" i="2"/>
  <c r="J80" i="2"/>
  <c r="J81" i="2"/>
  <c r="J478" i="2"/>
  <c r="J479" i="2"/>
  <c r="J480" i="2"/>
  <c r="J481" i="2"/>
  <c r="J482" i="2"/>
  <c r="J348" i="2"/>
  <c r="J349" i="2"/>
  <c r="J350" i="2"/>
  <c r="J351" i="2"/>
  <c r="J352" i="2"/>
  <c r="J353" i="2"/>
  <c r="J354" i="2"/>
  <c r="J355" i="2"/>
  <c r="J356" i="2"/>
  <c r="J357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2" i="2"/>
  <c r="J514" i="2"/>
  <c r="J515" i="2"/>
  <c r="J516" i="2"/>
  <c r="J517" i="2"/>
  <c r="J513" i="2"/>
  <c r="G573" i="2"/>
  <c r="G574" i="2"/>
  <c r="G575" i="2"/>
  <c r="G576" i="2"/>
  <c r="G577" i="2"/>
  <c r="G583" i="2"/>
  <c r="G584" i="2"/>
  <c r="G585" i="2"/>
  <c r="G586" i="2"/>
  <c r="G587" i="2"/>
  <c r="G588" i="2"/>
  <c r="G589" i="2"/>
  <c r="G590" i="2"/>
  <c r="G591" i="2"/>
  <c r="G592" i="2"/>
  <c r="G598" i="2"/>
  <c r="G599" i="2"/>
  <c r="G600" i="2"/>
  <c r="G601" i="2"/>
  <c r="G602" i="2"/>
  <c r="G603" i="2"/>
  <c r="G604" i="2"/>
  <c r="G605" i="2"/>
  <c r="G606" i="2"/>
  <c r="G607" i="2"/>
  <c r="G613" i="2"/>
  <c r="G614" i="2"/>
  <c r="G615" i="2"/>
  <c r="G616" i="2"/>
  <c r="G617" i="2"/>
  <c r="G618" i="2"/>
  <c r="G619" i="2"/>
  <c r="G620" i="2"/>
  <c r="G621" i="2"/>
  <c r="G622" i="2"/>
  <c r="G628" i="2"/>
  <c r="G629" i="2"/>
  <c r="G630" i="2"/>
  <c r="G631" i="2"/>
  <c r="G632" i="2"/>
  <c r="G633" i="2"/>
  <c r="G634" i="2"/>
  <c r="G635" i="2"/>
  <c r="G636" i="2"/>
  <c r="G637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8" i="2"/>
  <c r="G809" i="2"/>
  <c r="G810" i="2"/>
  <c r="G811" i="2"/>
  <c r="G812" i="2"/>
  <c r="G813" i="2"/>
  <c r="G814" i="2"/>
  <c r="G815" i="2"/>
  <c r="G816" i="2"/>
  <c r="G817" i="2"/>
  <c r="G823" i="2"/>
  <c r="G824" i="2"/>
  <c r="G825" i="2"/>
  <c r="G826" i="2"/>
  <c r="G827" i="2"/>
  <c r="G828" i="2"/>
  <c r="G829" i="2"/>
  <c r="G830" i="2"/>
  <c r="G831" i="2"/>
  <c r="G832" i="2"/>
  <c r="G838" i="2"/>
  <c r="G839" i="2"/>
  <c r="G840" i="2"/>
  <c r="G841" i="2"/>
  <c r="G842" i="2"/>
  <c r="G843" i="2"/>
  <c r="G844" i="2"/>
  <c r="G845" i="2"/>
  <c r="G846" i="2"/>
  <c r="G847" i="2"/>
  <c r="G853" i="2"/>
  <c r="G854" i="2"/>
  <c r="G855" i="2"/>
  <c r="G856" i="2"/>
  <c r="G857" i="2"/>
  <c r="G858" i="2"/>
  <c r="G859" i="2"/>
  <c r="I859" i="2" s="1"/>
  <c r="G860" i="2"/>
  <c r="G861" i="2"/>
  <c r="G862" i="2"/>
  <c r="G868" i="2"/>
  <c r="G869" i="2"/>
  <c r="G870" i="2"/>
  <c r="G871" i="2"/>
  <c r="G872" i="2"/>
  <c r="G873" i="2"/>
  <c r="G874" i="2"/>
  <c r="G875" i="2"/>
  <c r="G876" i="2"/>
  <c r="G877" i="2"/>
  <c r="G883" i="2"/>
  <c r="G884" i="2"/>
  <c r="G885" i="2"/>
  <c r="G886" i="2"/>
  <c r="G887" i="2"/>
  <c r="G888" i="2"/>
  <c r="G889" i="2"/>
  <c r="G890" i="2"/>
  <c r="G891" i="2"/>
  <c r="G892" i="2"/>
  <c r="G898" i="2"/>
  <c r="G899" i="2"/>
  <c r="G900" i="2"/>
  <c r="G901" i="2"/>
  <c r="G902" i="2"/>
  <c r="G903" i="2"/>
  <c r="G904" i="2"/>
  <c r="G905" i="2"/>
  <c r="G906" i="2"/>
  <c r="G907" i="2"/>
  <c r="G913" i="2"/>
  <c r="G914" i="2"/>
  <c r="G915" i="2"/>
  <c r="G916" i="2"/>
  <c r="G917" i="2"/>
  <c r="G918" i="2"/>
  <c r="G919" i="2"/>
  <c r="G920" i="2"/>
  <c r="G921" i="2"/>
  <c r="G922" i="2"/>
  <c r="G928" i="2"/>
  <c r="G929" i="2"/>
  <c r="G930" i="2"/>
  <c r="G931" i="2"/>
  <c r="G932" i="2"/>
  <c r="G933" i="2"/>
  <c r="G934" i="2"/>
  <c r="G935" i="2"/>
  <c r="G936" i="2"/>
  <c r="G937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2" i="2"/>
</calcChain>
</file>

<file path=xl/sharedStrings.xml><?xml version="1.0" encoding="utf-8"?>
<sst xmlns="http://schemas.openxmlformats.org/spreadsheetml/2006/main" count="5485" uniqueCount="1077">
  <si>
    <t>ID</t>
  </si>
  <si>
    <t>species</t>
  </si>
  <si>
    <t>Prvi</t>
  </si>
  <si>
    <t>Acma</t>
  </si>
  <si>
    <t>Bepa</t>
  </si>
  <si>
    <t>Quma</t>
  </si>
  <si>
    <t>Prvi_Con_B1_R1</t>
  </si>
  <si>
    <t>Prvi_Con_B1_R2</t>
  </si>
  <si>
    <t>Prvi_Con_B1_R3</t>
  </si>
  <si>
    <t>Prvi_Con_B1_R4</t>
  </si>
  <si>
    <t>Prvi_Con_B1_R5</t>
  </si>
  <si>
    <t>Prvi_Con_B3_R11</t>
  </si>
  <si>
    <t>Prvi_Con_B3_R12</t>
  </si>
  <si>
    <t>Prvi_Con_B3_R13</t>
  </si>
  <si>
    <t>Prvi_Con_B3_R14</t>
  </si>
  <si>
    <t>Prvi_Con_B3_R15</t>
  </si>
  <si>
    <t>Acma_Con_B1_R1</t>
  </si>
  <si>
    <t>Acma_Con_B1_R2</t>
  </si>
  <si>
    <t>Acma_Con_B1_R3</t>
  </si>
  <si>
    <t>Acma_Con_B1_R4</t>
  </si>
  <si>
    <t>Acma_Con_B1_R5</t>
  </si>
  <si>
    <t>Acma_Con_B3_R11</t>
  </si>
  <si>
    <t>Acma_Con_B3_R12</t>
  </si>
  <si>
    <t>Acma_Con_B3_R13</t>
  </si>
  <si>
    <t>Acma_Con_B3_R14</t>
  </si>
  <si>
    <t>Acma_Con_B3_R15</t>
  </si>
  <si>
    <t>Bepa_Con_B1_R1</t>
  </si>
  <si>
    <t>Bepa_Con_B1_R2</t>
  </si>
  <si>
    <t>Bepa_Con_B1_R3</t>
  </si>
  <si>
    <t>Bepa_Con_B1_R4</t>
  </si>
  <si>
    <t>Bepa_Con_B1_R5</t>
  </si>
  <si>
    <t>Bepa_Con_B3_R11</t>
  </si>
  <si>
    <t>Bepa_Con_B3_R12</t>
  </si>
  <si>
    <t>Bepa_Con_B3_R13</t>
  </si>
  <si>
    <t>Bepa_Con_B3_R14</t>
  </si>
  <si>
    <t>Bepa_Con_B3_R15</t>
  </si>
  <si>
    <t>Quma_Con_B1_R1</t>
  </si>
  <si>
    <t>Quma_Con_B1_R2</t>
  </si>
  <si>
    <t>Quma_Con_B1_R3</t>
  </si>
  <si>
    <t>Quma_Con_B1_R4</t>
  </si>
  <si>
    <t>Quma_Con_B1_R5</t>
  </si>
  <si>
    <t>Quma_Con_B3_R11</t>
  </si>
  <si>
    <t>Quma_Con_B3_R12</t>
  </si>
  <si>
    <t>Quma_Con_B3_R13</t>
  </si>
  <si>
    <t>Quma_Con_B3_R14</t>
  </si>
  <si>
    <t>Quma_Con_B3_R15</t>
  </si>
  <si>
    <t>log</t>
  </si>
  <si>
    <t>Prvi_Dro3_B1_R1</t>
  </si>
  <si>
    <t>Prvi_Dro3_B1_R2</t>
  </si>
  <si>
    <t>Prvi_Dro3_B1_R3</t>
  </si>
  <si>
    <t>Prvi_Dro3_B1_R4</t>
  </si>
  <si>
    <t>Prvi_Dro3_B1_R5</t>
  </si>
  <si>
    <t>Prvi_Dro3_B2_R6</t>
  </si>
  <si>
    <t>Prvi_Dro3_B2_R7</t>
  </si>
  <si>
    <t>Prvi_Dro3_B2_R8</t>
  </si>
  <si>
    <t>Prvi_Dro3_B2_R9</t>
  </si>
  <si>
    <t>Prvi_Dro3_B2_R10</t>
  </si>
  <si>
    <t>Prvi_Dro3_B3_R11</t>
  </si>
  <si>
    <t>Prvi_Dro3_B3_R12</t>
  </si>
  <si>
    <t>Prvi_Dro3_B3_R13</t>
  </si>
  <si>
    <t>Prvi_Dro3_B3_R14</t>
  </si>
  <si>
    <t>Prvi_Dro3_B3_R15</t>
  </si>
  <si>
    <t>Acma_Dro3_B1_R1</t>
  </si>
  <si>
    <t>Acma_Dro3_B1_R2</t>
  </si>
  <si>
    <t>Acma_Dro3_B1_R3</t>
  </si>
  <si>
    <t>Acma_Dro3_B1_R4</t>
  </si>
  <si>
    <t>Acma_Dro3_B1_R5</t>
  </si>
  <si>
    <t>Acma_Dro3_B2_R6</t>
  </si>
  <si>
    <t>Acma_Dro3_B2_R7</t>
  </si>
  <si>
    <t>Acma_Dro3_B2_R8</t>
  </si>
  <si>
    <t>Acma_Dro3_B2_R9</t>
  </si>
  <si>
    <t>Acma_Dro3_B2_R10</t>
  </si>
  <si>
    <t>Acma_Dro3_B3_R11</t>
  </si>
  <si>
    <t>Acma_Dro3_B3_R12</t>
  </si>
  <si>
    <t>Acma_Dro3_B3_R13</t>
  </si>
  <si>
    <t>Acma_Dro3_B3_R14</t>
  </si>
  <si>
    <t>Acma_Dro3_B3_R15</t>
  </si>
  <si>
    <t>Quma_Dro3_B1_R1</t>
  </si>
  <si>
    <t>Quma_Dro3_B1_R2</t>
  </si>
  <si>
    <t>Quma_Dro3_B1_R3</t>
  </si>
  <si>
    <t>Quma_Dro3_B1_R4</t>
  </si>
  <si>
    <t>Quma_Dro3_B1_R5</t>
  </si>
  <si>
    <t>Bepa_Dro3_B1_R1</t>
  </si>
  <si>
    <t>Bepa_Dro3_B1_R2</t>
  </si>
  <si>
    <t>Bepa_Dro3_B1_R3</t>
  </si>
  <si>
    <t>Bepa_Dro3_B1_R4</t>
  </si>
  <si>
    <t>Bepa_Dro3_B1_R5</t>
  </si>
  <si>
    <t>Bepa_Dro3_B3_R11</t>
  </si>
  <si>
    <t>Bepa_Dro3_B3_R12</t>
  </si>
  <si>
    <t>Bepa_Dro3_B3_R13</t>
  </si>
  <si>
    <t>Bepa_Dro3_B3_R14</t>
  </si>
  <si>
    <t>Bepa_Dro3_B3_R15</t>
  </si>
  <si>
    <t>Bepa_GS_ext_B1_R1</t>
  </si>
  <si>
    <t>Bepa_GS_ext_B1_R2</t>
  </si>
  <si>
    <t>Bepa_GS_ext_B1_R3</t>
  </si>
  <si>
    <t>Bepa_GS_ext_B1_R4</t>
  </si>
  <si>
    <t>Bepa_GS_ext_B1_R5</t>
  </si>
  <si>
    <t>Bepa_GS_ext_B3_R11</t>
  </si>
  <si>
    <t>Bepa_GS_ext_B3_R12</t>
  </si>
  <si>
    <t>Bepa_GS_ext_B3_R13</t>
  </si>
  <si>
    <t>Bepa_GS_ext_B3_R14</t>
  </si>
  <si>
    <t>Bepa_GS_ext_B3_R15</t>
  </si>
  <si>
    <t>Acma_GS_ext_B1_R1</t>
  </si>
  <si>
    <t>Acma_GS_ext_B1_R2</t>
  </si>
  <si>
    <t>Acma_GS_ext_B1_R3</t>
  </si>
  <si>
    <t>Acma_GS_ext_B1_R4</t>
  </si>
  <si>
    <t>Acma_GS_ext_B1_R5</t>
  </si>
  <si>
    <t>Acma_GS_ext_B3_R11</t>
  </si>
  <si>
    <t>Acma_GS_ext_B3_R12</t>
  </si>
  <si>
    <t>Acma_GS_ext_B3_R13</t>
  </si>
  <si>
    <t>Acma_GS_ext_B3_R14</t>
  </si>
  <si>
    <t>Acma_GS_ext_B3_R15</t>
  </si>
  <si>
    <t>Prvi_GS_ext_B1_R1</t>
  </si>
  <si>
    <t>Prvi_GS_ext_B1_R2</t>
  </si>
  <si>
    <t>Prvi_GS_ext_B1_R3</t>
  </si>
  <si>
    <t>Prvi_GS_ext_B1_R4</t>
  </si>
  <si>
    <t>Prvi_GS_ext_B1_R5</t>
  </si>
  <si>
    <t>Prvi_GS_ext_B3_R11</t>
  </si>
  <si>
    <t>Prvi_GS_ext_B3_R12</t>
  </si>
  <si>
    <t>Prvi_GS_ext_B3_R13</t>
  </si>
  <si>
    <t>Prvi_GS_ext_B3_R14</t>
  </si>
  <si>
    <t>Prvi_GS_ext_B3_R15</t>
  </si>
  <si>
    <t>Quma_GS_ext_B1_R1</t>
  </si>
  <si>
    <t>Quma_GS_ext_B1_R2</t>
  </si>
  <si>
    <t>Quma_GS_ext_B1_R3</t>
  </si>
  <si>
    <t>Quma_GS_ext_B1_R4</t>
  </si>
  <si>
    <t>Quma_GS_ext_B1_R5</t>
  </si>
  <si>
    <t>Quma_GS_ext_B3_R11</t>
  </si>
  <si>
    <t>Quma_GS_ext_B3_R12</t>
  </si>
  <si>
    <t>Quma_GS_ext_B3_R13</t>
  </si>
  <si>
    <t>Quma_GS_ext_B3_R14</t>
  </si>
  <si>
    <t>Quma_GS_ext_B3_R15</t>
  </si>
  <si>
    <t>treatment</t>
  </si>
  <si>
    <t>control</t>
  </si>
  <si>
    <t>drought3</t>
  </si>
  <si>
    <t>growing season extension</t>
  </si>
  <si>
    <t>block</t>
  </si>
  <si>
    <t>Quma_Dro3_B3_R11</t>
  </si>
  <si>
    <t>Quma_Dro3_B3_R12</t>
  </si>
  <si>
    <t>Quma_Dro3_B3_R13</t>
  </si>
  <si>
    <t>Quma_Dro3_B3_R14</t>
  </si>
  <si>
    <t>Quma_Dro3_B3_R15</t>
  </si>
  <si>
    <t>233-log</t>
  </si>
  <si>
    <t>233-value</t>
  </si>
  <si>
    <t>234-log</t>
  </si>
  <si>
    <t>234-A</t>
  </si>
  <si>
    <t>243-log</t>
  </si>
  <si>
    <t>243-A</t>
  </si>
  <si>
    <t>243.5-log</t>
  </si>
  <si>
    <t>243.5-A</t>
  </si>
  <si>
    <t>spec</t>
  </si>
  <si>
    <t>drought_timing</t>
  </si>
  <si>
    <t>Con</t>
  </si>
  <si>
    <t>Acma_Dro1_B1_R1</t>
  </si>
  <si>
    <t>Dro1</t>
  </si>
  <si>
    <t>Acma_Dro1_B1_R2</t>
  </si>
  <si>
    <t>Acma_Dro1_B1_R3</t>
  </si>
  <si>
    <t>Acma_Dro1_B1_R4</t>
  </si>
  <si>
    <t>Acma_Dro1_B1_R5</t>
  </si>
  <si>
    <t>Acma_Dro2_B1_R1</t>
  </si>
  <si>
    <t>Dro2</t>
  </si>
  <si>
    <t>Acma_Dro2_B1_R2</t>
  </si>
  <si>
    <t>Acma_Dro2_B1_R3</t>
  </si>
  <si>
    <t>Acma_Dro2_B1_R4</t>
  </si>
  <si>
    <t>Acma_Dro2_B1_R5</t>
  </si>
  <si>
    <t>Dro3</t>
  </si>
  <si>
    <t>Acma_Dro4_B1_R1</t>
  </si>
  <si>
    <t>Dro4</t>
  </si>
  <si>
    <t>Acma_Dro4_B1_R2</t>
  </si>
  <si>
    <t>Acma_Dro4_B1_R3</t>
  </si>
  <si>
    <t>Acma_Dro4_B1_R4</t>
  </si>
  <si>
    <t>Acma_Dro4_B1_R5</t>
  </si>
  <si>
    <t>Acma_defol1_B1_R1</t>
  </si>
  <si>
    <t>defol1</t>
  </si>
  <si>
    <t>Acma_defol1_B1_R2</t>
  </si>
  <si>
    <t>Acma_defol1_B1_R3</t>
  </si>
  <si>
    <t>Acma_defol1_B1_R4</t>
  </si>
  <si>
    <t>Acma_defol1_B1_R5</t>
  </si>
  <si>
    <t>GS_ext</t>
  </si>
  <si>
    <t>Acma_GS_ext_heat_B1_R1</t>
  </si>
  <si>
    <t>GS_ext_heat</t>
  </si>
  <si>
    <t>Acma_GS_ext_heat_B1_R2</t>
  </si>
  <si>
    <t>Acma_GS_ext_heat_B1_R3</t>
  </si>
  <si>
    <t>Acma_GS_ext_heat_B1_R4</t>
  </si>
  <si>
    <t>Acma_GS_ext_heat_B1_R5</t>
  </si>
  <si>
    <t>Acma_con_heat_B1_R1</t>
  </si>
  <si>
    <t>con_heat</t>
  </si>
  <si>
    <t>Acma_con_heat_B1_R2</t>
  </si>
  <si>
    <t>Acma_con_heat_B1_R3</t>
  </si>
  <si>
    <t>Acma_con_heat_B1_R4</t>
  </si>
  <si>
    <t>Acma_con_heat_B1_R5</t>
  </si>
  <si>
    <t>Acma_defol2_B1_R1</t>
  </si>
  <si>
    <t>defol2</t>
  </si>
  <si>
    <t>Acma_defol2_B1_R2</t>
  </si>
  <si>
    <t>Acma_defol2_B1_R3</t>
  </si>
  <si>
    <t>Acma_defol2_B1_R4</t>
  </si>
  <si>
    <t>Acma_defol2_B1_R5</t>
  </si>
  <si>
    <t>Bepa_Dro1_B1_R1</t>
  </si>
  <si>
    <t>Bepa_Dro1_B1_R2</t>
  </si>
  <si>
    <t>Bepa_Dro1_B1_R3</t>
  </si>
  <si>
    <t>Bepa_Dro1_B1_R4</t>
  </si>
  <si>
    <t>Bepa_Dro1_B1_R5</t>
  </si>
  <si>
    <t>Bepa_Dro2_B1_R1</t>
  </si>
  <si>
    <t>Bepa_Dro2_B1_R2</t>
  </si>
  <si>
    <t>Bepa_Dro2_B1_R3</t>
  </si>
  <si>
    <t>Bepa_Dro2_B1_R4</t>
  </si>
  <si>
    <t>Bepa_Dro2_B1_R5</t>
  </si>
  <si>
    <t>Bepa_Dro4_B1_R1</t>
  </si>
  <si>
    <t>Bepa_Dro4_B1_R2</t>
  </si>
  <si>
    <t>Bepa_Dro4_B1_R3</t>
  </si>
  <si>
    <t>Bepa_Dro4_B1_R4</t>
  </si>
  <si>
    <t>Bepa_Dro4_B1_R5</t>
  </si>
  <si>
    <t>Bepa_defol1_B1_R1</t>
  </si>
  <si>
    <t>Bepa_defol1_B1_R2</t>
  </si>
  <si>
    <t>Bepa_defol1_B1_R3</t>
  </si>
  <si>
    <t>Bepa_defol1_B1_R4</t>
  </si>
  <si>
    <t>Bepa_defol1_B1_R5</t>
  </si>
  <si>
    <t>Bepa_GS_ext_heat_B1_R1</t>
  </si>
  <si>
    <t>Bepa_GS_ext_heat_B1_R2</t>
  </si>
  <si>
    <t>Bepa_GS_ext_heat_B1_R3</t>
  </si>
  <si>
    <t>Bepa_GS_ext_heat_B1_R4</t>
  </si>
  <si>
    <t>Bepa_GS_ext_heat_B1_R5</t>
  </si>
  <si>
    <t>Bepa_con_heat_B1_R1</t>
  </si>
  <si>
    <t>Bepa_con_heat_B1_R2</t>
  </si>
  <si>
    <t>Bepa_con_heat_B1_R3</t>
  </si>
  <si>
    <t>Bepa_con_heat_B1_R4</t>
  </si>
  <si>
    <t>Bepa_con_heat_B1_R5</t>
  </si>
  <si>
    <t>Bepa_defol2_B1_R1</t>
  </si>
  <si>
    <t>Bepa_defol2_B1_R2</t>
  </si>
  <si>
    <t>Bepa_defol2_B1_R3</t>
  </si>
  <si>
    <t>Bepa_defol2_B1_R4</t>
  </si>
  <si>
    <t>Bepa_defol2_B1_R5</t>
  </si>
  <si>
    <t>Prvi_Dro1_B1_R1</t>
  </si>
  <si>
    <t>Prvi_Dro1_B1_R2</t>
  </si>
  <si>
    <t>Prvi_Dro1_B1_R3</t>
  </si>
  <si>
    <t>Prvi_Dro1_B1_R4</t>
  </si>
  <si>
    <t>Prvi_Dro1_B1_R5</t>
  </si>
  <si>
    <t>Prvi_Dro2_B1_R1</t>
  </si>
  <si>
    <t>Prvi_Dro2_B1_R2</t>
  </si>
  <si>
    <t>Prvi_Dro2_B1_R3</t>
  </si>
  <si>
    <t>Prvi_Dro2_B1_R4</t>
  </si>
  <si>
    <t>Prvi_Dro2_B1_R5</t>
  </si>
  <si>
    <t>Prvi_Dro4_B1_R1</t>
  </si>
  <si>
    <t>Prvi_Dro4_B1_R2</t>
  </si>
  <si>
    <t>Prvi_Dro4_B1_R3</t>
  </si>
  <si>
    <t>Prvi_Dro4_B1_R4</t>
  </si>
  <si>
    <t>Prvi_Dro4_B1_R5</t>
  </si>
  <si>
    <t>Prvi_defol1_B1_R1</t>
  </si>
  <si>
    <t>Prvi_defol1_B1_R2</t>
  </si>
  <si>
    <t>Prvi_defol1_B1_R3</t>
  </si>
  <si>
    <t>Prvi_defol1_B1_R4</t>
  </si>
  <si>
    <t>Prvi_defol1_B1_R5</t>
  </si>
  <si>
    <t>Prvi_GS_ext_heat_B1_R1</t>
  </si>
  <si>
    <t>Prvi_GS_ext_heat_B1_R2</t>
  </si>
  <si>
    <t>Prvi_GS_ext_heat_B1_R3</t>
  </si>
  <si>
    <t>Prvi_GS_ext_heat_B1_R4</t>
  </si>
  <si>
    <t>Prvi_GS_ext_heat_B1_R5</t>
  </si>
  <si>
    <t>Prvi_con_heat_B1_R1</t>
  </si>
  <si>
    <t>Prvi_con_heat_B1_R2</t>
  </si>
  <si>
    <t>Prvi_con_heat_B1_R3</t>
  </si>
  <si>
    <t>Prvi_con_heat_B1_R4</t>
  </si>
  <si>
    <t>Prvi_con_heat_B1_R5</t>
  </si>
  <si>
    <t>Prvi_defol2_B1_R1</t>
  </si>
  <si>
    <t>Prvi_defol2_B1_R2</t>
  </si>
  <si>
    <t>Prvi_defol2_B1_R3</t>
  </si>
  <si>
    <t>Prvi_defol2_B1_R4</t>
  </si>
  <si>
    <t>Prvi_defol2_B1_R5</t>
  </si>
  <si>
    <t>Quma_Dro1_B1_R1</t>
  </si>
  <si>
    <t>Quma_Dro1_B1_R2</t>
  </si>
  <si>
    <t>Quma_Dro1_B1_R3</t>
  </si>
  <si>
    <t>Quma_Dro1_B1_R4</t>
  </si>
  <si>
    <t>Quma_Dro1_B1_R5</t>
  </si>
  <si>
    <t>Quma_Dro2_B1_R1</t>
  </si>
  <si>
    <t>Quma_Dro2_B1_R2</t>
  </si>
  <si>
    <t>Quma_Dro2_B1_R3</t>
  </si>
  <si>
    <t>Quma_Dro2_B1_R4</t>
  </si>
  <si>
    <t>Quma_Dro2_B1_R5</t>
  </si>
  <si>
    <t>Quma_Dro4_B1_R1</t>
  </si>
  <si>
    <t>Quma_Dro4_B1_R2</t>
  </si>
  <si>
    <t>Quma_Dro4_B1_R3</t>
  </si>
  <si>
    <t>Quma_Dro4_B1_R4</t>
  </si>
  <si>
    <t>Quma_Dro4_B1_R5</t>
  </si>
  <si>
    <t>Quma_defol1_B1_R1</t>
  </si>
  <si>
    <t>Quma_defol1_B1_R2</t>
  </si>
  <si>
    <t>Quma_defol1_B1_R3</t>
  </si>
  <si>
    <t>Quma_defol1_B1_R4</t>
  </si>
  <si>
    <t>Quma_defol1_B1_R5</t>
  </si>
  <si>
    <t>Quma_GS_ext_heat_B1_R1</t>
  </si>
  <si>
    <t>Quma_GS_ext_heat_B1_R2</t>
  </si>
  <si>
    <t>Quma_GS_ext_heat_B1_R3</t>
  </si>
  <si>
    <t>Quma_GS_ext_heat_B1_R4</t>
  </si>
  <si>
    <t>Quma_GS_ext_heat_B1_R5</t>
  </si>
  <si>
    <t>Quma_con_heat_B1_R1</t>
  </si>
  <si>
    <t>Quma_con_heat_B1_R2</t>
  </si>
  <si>
    <t>Quma_con_heat_B1_R3</t>
  </si>
  <si>
    <t>Quma_con_heat_B1_R4</t>
  </si>
  <si>
    <t>Quma_con_heat_B1_R5</t>
  </si>
  <si>
    <t>Quma_defol2_B1_R1</t>
  </si>
  <si>
    <t>Quma_defol2_B1_R2</t>
  </si>
  <si>
    <t>Quma_defol2_B1_R3</t>
  </si>
  <si>
    <t>Quma_defol2_B1_R4</t>
  </si>
  <si>
    <t>Quma_defol2_B1_R5</t>
  </si>
  <si>
    <t>Pico_Con_B2_R6</t>
  </si>
  <si>
    <t>Pico</t>
  </si>
  <si>
    <t>Pico_Con_B2_R7</t>
  </si>
  <si>
    <t>Pico_Con_B2_R8</t>
  </si>
  <si>
    <t>Pico_Con_B2_R9</t>
  </si>
  <si>
    <t>Pico_Con_B2_R10</t>
  </si>
  <si>
    <t>Pico_Con_B3_R11</t>
  </si>
  <si>
    <t>Pico_Con_B3_R12</t>
  </si>
  <si>
    <t>Pico_Con_B3_R13</t>
  </si>
  <si>
    <t>Pico_Con_B3_R14</t>
  </si>
  <si>
    <t>Pico_Con_B3_R15</t>
  </si>
  <si>
    <t>Pico_Dro1_B2_R6</t>
  </si>
  <si>
    <t>Pico_Dro1_B2_R7</t>
  </si>
  <si>
    <t>Pico_Dro1_B2_R8</t>
  </si>
  <si>
    <t>Pico_Dro1_B2_R9</t>
  </si>
  <si>
    <t>Pico_Dro1_B2_R10</t>
  </si>
  <si>
    <t>Pico_Dro1_B3_R11</t>
  </si>
  <si>
    <t>Pico_Dro1_B3_R12</t>
  </si>
  <si>
    <t>Pico_Dro1_B3_R13</t>
  </si>
  <si>
    <t>Pico_Dro1_B3_R14</t>
  </si>
  <si>
    <t>Pico_Dro1_B3_R15</t>
  </si>
  <si>
    <t>Pico_Dro2_B2_R6</t>
  </si>
  <si>
    <t>Pico_Dro2_B2_R7</t>
  </si>
  <si>
    <t>Pico_Dro2_B2_R8</t>
  </si>
  <si>
    <t>Pico_Dro2_B2_R9</t>
  </si>
  <si>
    <t>Pico_Dro2_B2_R10</t>
  </si>
  <si>
    <t>Pico_Dro2_B3_R11</t>
  </si>
  <si>
    <t>Pico_Dro2_B3_R12</t>
  </si>
  <si>
    <t>Pico_Dro2_B3_R13</t>
  </si>
  <si>
    <t>Pico_Dro2_B3_R14</t>
  </si>
  <si>
    <t>Pico_Dro2_B3_R15</t>
  </si>
  <si>
    <t>Pico_Dro3_B2_R6</t>
  </si>
  <si>
    <t>Pico_Dro3_B2_R7</t>
  </si>
  <si>
    <t>Pico_Dro3_B2_R8</t>
  </si>
  <si>
    <t>Pico_Dro3_B2_R9</t>
  </si>
  <si>
    <t>Pico_Dro3_B2_R10</t>
  </si>
  <si>
    <t>Pico_Dro3_B3_R11</t>
  </si>
  <si>
    <t>Pico_Dro3_B3_R12</t>
  </si>
  <si>
    <t>Pico_Dro3_B3_R13</t>
  </si>
  <si>
    <t>Pico_Dro3_B3_R14</t>
  </si>
  <si>
    <t>Pico_Dro3_B3_R15</t>
  </si>
  <si>
    <t>Pico_Dro4_B2_R6</t>
  </si>
  <si>
    <t>Pico_Dro4_B2_R7</t>
  </si>
  <si>
    <t>Pico_Dro4_B2_R8</t>
  </si>
  <si>
    <t>Pico_Dro4_B2_R9</t>
  </si>
  <si>
    <t>Pico_Dro4_B2_R10</t>
  </si>
  <si>
    <t>Pico_Dro4_B3_R11</t>
  </si>
  <si>
    <t>Pico_Dro4_B3_R12</t>
  </si>
  <si>
    <t>Pico_Dro4_B3_R13</t>
  </si>
  <si>
    <t>Pico_Dro4_B3_R14</t>
  </si>
  <si>
    <t>Pico_Dro4_B3_R15</t>
  </si>
  <si>
    <t>Pico_defol1_B2_R6</t>
  </si>
  <si>
    <t>Pico_defol1_B2_R7</t>
  </si>
  <si>
    <t>Pico_defol1_B2_R8</t>
  </si>
  <si>
    <t>Pico_defol1_B2_R9</t>
  </si>
  <si>
    <t>Pico_defol1_B2_R10</t>
  </si>
  <si>
    <t>Pico_defol1_B3_R11</t>
  </si>
  <si>
    <t>Pico_defol1_B3_R12</t>
  </si>
  <si>
    <t>Pico_defol1_B3_R13</t>
  </si>
  <si>
    <t>Pico_defol1_B3_R14</t>
  </si>
  <si>
    <t>Pico_defol1_B3_R15</t>
  </si>
  <si>
    <t>Pico_GS_ext_B2_R6</t>
  </si>
  <si>
    <t>Pico_GS_ext_B2_R7</t>
  </si>
  <si>
    <t>Pico_GS_ext_B2_R8</t>
  </si>
  <si>
    <t>Pico_GS_ext_B2_R9</t>
  </si>
  <si>
    <t>Pico_GS_ext_B2_R10</t>
  </si>
  <si>
    <t>Pico_GS_ext_B3_R11</t>
  </si>
  <si>
    <t>Pico_GS_ext_B3_R12</t>
  </si>
  <si>
    <t>Pico_GS_ext_B3_R13</t>
  </si>
  <si>
    <t>Pico_GS_ext_B3_R14</t>
  </si>
  <si>
    <t>Pico_GS_ext_B3_R15</t>
  </si>
  <si>
    <t>Pico_GS_ext_heat_B2_R6</t>
  </si>
  <si>
    <t>Pico_GS_ext_heat_B2_R7</t>
  </si>
  <si>
    <t>Pico_GS_ext_heat_B2_R8</t>
  </si>
  <si>
    <t>Pico_GS_ext_heat_B2_R9</t>
  </si>
  <si>
    <t>Pico_GS_ext_heat_B2_R10</t>
  </si>
  <si>
    <t>Pico_GS_ext_heat_B3_R11</t>
  </si>
  <si>
    <t>Pico_GS_ext_heat_B3_R12</t>
  </si>
  <si>
    <t>Pico_GS_ext_heat_B3_R13</t>
  </si>
  <si>
    <t>Pico_GS_ext_heat_B3_R14</t>
  </si>
  <si>
    <t>Pico_GS_ext_heat_B3_R15</t>
  </si>
  <si>
    <t>Pico_con_heat_B2_R6</t>
  </si>
  <si>
    <t>Pico_con_heat_B2_R7</t>
  </si>
  <si>
    <t>Pico_con_heat_B2_R8</t>
  </si>
  <si>
    <t>Pico_con_heat_B2_R9</t>
  </si>
  <si>
    <t>Pico_con_heat_B2_R10</t>
  </si>
  <si>
    <t>Pico_con_heat_B3_R11</t>
  </si>
  <si>
    <t>Pico_con_heat_B3_R12</t>
  </si>
  <si>
    <t>Pico_con_heat_B3_R13</t>
  </si>
  <si>
    <t>Pico_con_heat_B3_R14</t>
  </si>
  <si>
    <t>Pico_con_heat_B3_R15</t>
  </si>
  <si>
    <t>Pico_defol2_B2_R6</t>
  </si>
  <si>
    <t>Pico_defol2_B2_R7</t>
  </si>
  <si>
    <t>Pico_defol2_B2_R8</t>
  </si>
  <si>
    <t>Pico_defol2_B2_R9</t>
  </si>
  <si>
    <t>Pico_defol2_B2_R10</t>
  </si>
  <si>
    <t>Pico_defol2_B3_R11</t>
  </si>
  <si>
    <t>Pico_defol2_B3_R12</t>
  </si>
  <si>
    <t>Pico_defol2_B3_R13</t>
  </si>
  <si>
    <t>Pico_defol2_B3_R14</t>
  </si>
  <si>
    <t>Pico_defol2_B3_R15</t>
  </si>
  <si>
    <t>Quma_Con_B2_R6</t>
  </si>
  <si>
    <t>Quma_Con_B2_R7</t>
  </si>
  <si>
    <t>Quma_Con_B2_R8</t>
  </si>
  <si>
    <t>Quma_Con_B2_R9</t>
  </si>
  <si>
    <t>Quma_Con_B2_R10</t>
  </si>
  <si>
    <t>Quma_Dro1_B2_R6</t>
  </si>
  <si>
    <t>Quma_Dro1_B2_R7</t>
  </si>
  <si>
    <t>Quma_Dro1_B2_R8</t>
  </si>
  <si>
    <t>Quma_Dro1_B2_R9</t>
  </si>
  <si>
    <t>Quma_Dro1_B2_R10</t>
  </si>
  <si>
    <t>Quma_Dro1_B3_R11</t>
  </si>
  <si>
    <t>Quma_Dro1_B3_R12</t>
  </si>
  <si>
    <t>Quma_Dro1_B3_R13</t>
  </si>
  <si>
    <t>Quma_Dro1_B3_R14</t>
  </si>
  <si>
    <t>Quma_Dro1_B3_R15</t>
  </si>
  <si>
    <t>Quma_Dro2_B2_R6</t>
  </si>
  <si>
    <t>Quma_Dro2_B2_R7</t>
  </si>
  <si>
    <t>Quma_Dro2_B2_R8</t>
  </si>
  <si>
    <t>Quma_Dro2_B2_R9</t>
  </si>
  <si>
    <t>Quma_Dro2_B2_R10</t>
  </si>
  <si>
    <t>Quma_Dro2_B3_R11</t>
  </si>
  <si>
    <t>Quma_Dro2_B3_R12</t>
  </si>
  <si>
    <t>Quma_Dro2_B3_R13</t>
  </si>
  <si>
    <t>Quma_Dro2_B3_R14</t>
  </si>
  <si>
    <t>Quma_Dro2_B3_R15</t>
  </si>
  <si>
    <t>Quma_Dro3_B2_R6</t>
  </si>
  <si>
    <t>Quma_Dro3_B2_R7</t>
  </si>
  <si>
    <t>Quma_Dro3_B2_R8</t>
  </si>
  <si>
    <t>Quma_Dro3_B2_R9</t>
  </si>
  <si>
    <t>Quma_Dro3_B2_R10</t>
  </si>
  <si>
    <t>Quma_Dro4_B2_R6</t>
  </si>
  <si>
    <t>Quma_Dro4_B2_R7</t>
  </si>
  <si>
    <t>Quma_Dro4_B2_R8</t>
  </si>
  <si>
    <t>Quma_Dro4_B2_R9</t>
  </si>
  <si>
    <t>Quma_Dro4_B2_R10</t>
  </si>
  <si>
    <t>Quma_Dro4_B3_R11</t>
  </si>
  <si>
    <t>Quma_Dro4_B3_R12</t>
  </si>
  <si>
    <t>Quma_Dro4_B3_R13</t>
  </si>
  <si>
    <t>Quma_Dro4_B3_R14</t>
  </si>
  <si>
    <t>Quma_Dro4_B3_R15</t>
  </si>
  <si>
    <t>Quma_defol1_B2_R6</t>
  </si>
  <si>
    <t>Quma_defol1_B2_R7</t>
  </si>
  <si>
    <t>Quma_defol1_B2_R8</t>
  </si>
  <si>
    <t>Quma_defol1_B2_R9</t>
  </si>
  <si>
    <t>Quma_defol1_B2_R10</t>
  </si>
  <si>
    <t>Quma_defol1_B3_R11</t>
  </si>
  <si>
    <t>Quma_defol1_B3_R12</t>
  </si>
  <si>
    <t>Quma_defol1_B3_R13</t>
  </si>
  <si>
    <t>Quma_defol1_B3_R14</t>
  </si>
  <si>
    <t>Quma_defol1_B3_R15</t>
  </si>
  <si>
    <t>Quma_GS_ext_B2_R6</t>
  </si>
  <si>
    <t>Quma_GS_ext_B2_R7</t>
  </si>
  <si>
    <t>Quma_GS_ext_B2_R8</t>
  </si>
  <si>
    <t>Quma_GS_ext_B2_R9</t>
  </si>
  <si>
    <t>Quma_GS_ext_B2_R10</t>
  </si>
  <si>
    <t>Quma_GS_ext_heat_B2_R6</t>
  </si>
  <si>
    <t>Quma_GS_ext_heat_B2_R7</t>
  </si>
  <si>
    <t>Quma_GS_ext_heat_B2_R8</t>
  </si>
  <si>
    <t>Quma_GS_ext_heat_B2_R9</t>
  </si>
  <si>
    <t>Quma_GS_ext_heat_B2_R10</t>
  </si>
  <si>
    <t>Quma_GS_ext_heat_B3_R11</t>
  </si>
  <si>
    <t>Quma_GS_ext_heat_B3_R12</t>
  </si>
  <si>
    <t>Quma_GS_ext_heat_B3_R13</t>
  </si>
  <si>
    <t>Quma_GS_ext_heat_B3_R14</t>
  </si>
  <si>
    <t>Quma_GS_ext_heat_B3_R15</t>
  </si>
  <si>
    <t>Quma_con_heat_B2_R6</t>
  </si>
  <si>
    <t>Quma_con_heat_B2_R7</t>
  </si>
  <si>
    <t>Quma_con_heat_B2_R8</t>
  </si>
  <si>
    <t>Quma_con_heat_B2_R9</t>
  </si>
  <si>
    <t>Quma_con_heat_B2_R10</t>
  </si>
  <si>
    <t>Quma_con_heat_B3_R11</t>
  </si>
  <si>
    <t>Quma_con_heat_B3_R12</t>
  </si>
  <si>
    <t>Quma_con_heat_B3_R13</t>
  </si>
  <si>
    <t>Quma_con_heat_B3_R14</t>
  </si>
  <si>
    <t>Quma_con_heat_B3_R15</t>
  </si>
  <si>
    <t>Quma_defol2_B2_R6</t>
  </si>
  <si>
    <t>Quma_defol2_B2_R7</t>
  </si>
  <si>
    <t>Quma_defol2_B2_R8</t>
  </si>
  <si>
    <t>Quma_defol2_B2_R9</t>
  </si>
  <si>
    <t>Quma_defol2_B2_R10</t>
  </si>
  <si>
    <t>Quma_defol2_B3_R11</t>
  </si>
  <si>
    <t>Quma_defol2_B3_R12</t>
  </si>
  <si>
    <t>Quma_defol2_B3_R13</t>
  </si>
  <si>
    <t>Quma_defol2_B3_R14</t>
  </si>
  <si>
    <t>Quma_defol2_B3_R15</t>
  </si>
  <si>
    <t>Potr_Con_B3_R11</t>
  </si>
  <si>
    <t>Potr</t>
  </si>
  <si>
    <t>Potr_Con_B3_R14</t>
  </si>
  <si>
    <t>Potr_Con_B3_R15</t>
  </si>
  <si>
    <t>Pico_Con_B1_R1</t>
  </si>
  <si>
    <t>Pico_Con_B1_R2</t>
  </si>
  <si>
    <t>Potr_Dro1_B2_R6</t>
  </si>
  <si>
    <t>Potr_Dro1_B3_R13</t>
  </si>
  <si>
    <t>Potr_Dro2_B2_R6</t>
  </si>
  <si>
    <t>Potr_Dro2_B2_R7</t>
  </si>
  <si>
    <t>Potr_Dro2_B2_R8</t>
  </si>
  <si>
    <t>Potr_Dro3_B2_R6</t>
  </si>
  <si>
    <t>Potr_Dro3_B2_R9</t>
  </si>
  <si>
    <t>Potr_Dro3_B2_R10</t>
  </si>
  <si>
    <t>Potr_Dro3_B3_R11</t>
  </si>
  <si>
    <t>Pico_Con_B1_R3</t>
  </si>
  <si>
    <t>Potr_Dro4_B2_R8</t>
  </si>
  <si>
    <t>Pico_Con_B1_R4</t>
  </si>
  <si>
    <t>Potr_defol1_B3_R12</t>
  </si>
  <si>
    <t>Potr_defol1_B3_R13</t>
  </si>
  <si>
    <t>Pico_Con_B1_R5</t>
  </si>
  <si>
    <t>Pico_Dro1_B1_R1</t>
  </si>
  <si>
    <t>Pico_Dro1_B1_R2</t>
  </si>
  <si>
    <t>Pico_Dro1_B1_R3</t>
  </si>
  <si>
    <t>Pico_Dro1_B1_R4</t>
  </si>
  <si>
    <t>Potr_GS_ext_B2_R6</t>
  </si>
  <si>
    <t>Potr_GS_ext_B2_R7</t>
  </si>
  <si>
    <t>Potr_GS_ext_B2_R8</t>
  </si>
  <si>
    <t>Potr_GS_ext_B2_R9</t>
  </si>
  <si>
    <t>Potr_GS_ext_B2_R10</t>
  </si>
  <si>
    <t>Potr_GS_ext_B3_R11</t>
  </si>
  <si>
    <t>Potr_GS_ext_B3_R12</t>
  </si>
  <si>
    <t>Potr_GS_ext_B3_R13</t>
  </si>
  <si>
    <t>Potr_GS_ext_B3_R14</t>
  </si>
  <si>
    <t>Potr_GS_ext_B3_R15</t>
  </si>
  <si>
    <t>Pico_Dro1_B1_R5</t>
  </si>
  <si>
    <t>Pico_Dro2_B1_R1</t>
  </si>
  <si>
    <t>Pico_Dro2_B1_R2</t>
  </si>
  <si>
    <t>Pico_Dro2_B1_R3</t>
  </si>
  <si>
    <t>Potr_defol2_B2_R8</t>
  </si>
  <si>
    <t>Potr_defol2_B2_R10</t>
  </si>
  <si>
    <t>Potr_defol2_B3_R12</t>
  </si>
  <si>
    <t>Pico_Dro2_B1_R4</t>
  </si>
  <si>
    <t>Pico_Dro2_B1_R5</t>
  </si>
  <si>
    <t>Pico_Dro3_B1_R1</t>
  </si>
  <si>
    <t>Pico_Dro3_B1_R2</t>
  </si>
  <si>
    <t>Pico_Dro3_B1_R3</t>
  </si>
  <si>
    <t>Acma_Con_B2_R6</t>
  </si>
  <si>
    <t>Acma_Con_B2_R7</t>
  </si>
  <si>
    <t>Acma_Con_B2_R8</t>
  </si>
  <si>
    <t>Acma_Con_B2_R9</t>
  </si>
  <si>
    <t>Acma_Con_B2_R10</t>
  </si>
  <si>
    <t>Pico_Dro3_B1_R4</t>
  </si>
  <si>
    <t>Pico_Dro3_B1_R5</t>
  </si>
  <si>
    <t>Pico_Dro4_B1_R1</t>
  </si>
  <si>
    <t>Pico_Dro4_B1_R2</t>
  </si>
  <si>
    <t>Pico_Dro4_B1_R3</t>
  </si>
  <si>
    <t>Acma_Dro1_B2_R6</t>
  </si>
  <si>
    <t>Acma_Dro1_B2_R7</t>
  </si>
  <si>
    <t>Acma_Dro1_B2_R8</t>
  </si>
  <si>
    <t>Acma_Dro1_B2_R9</t>
  </si>
  <si>
    <t>Acma_Dro1_B2_R10</t>
  </si>
  <si>
    <t>Acma_Dro1_B3_R11</t>
  </si>
  <si>
    <t>Acma_Dro1_B3_R12</t>
  </si>
  <si>
    <t>Acma_Dro1_B3_R13</t>
  </si>
  <si>
    <t>Acma_Dro1_B3_R14</t>
  </si>
  <si>
    <t>Acma_Dro1_B3_R15</t>
  </si>
  <si>
    <t>Pico_Dro4_B1_R4</t>
  </si>
  <si>
    <t>Pico_Dro4_B1_R5</t>
  </si>
  <si>
    <t>Pico_defol1_B1_R1</t>
  </si>
  <si>
    <t>Pico_defol1_B1_R2</t>
  </si>
  <si>
    <t>Pico_defol1_B1_R3</t>
  </si>
  <si>
    <t>Acma_Dro2_B2_R6</t>
  </si>
  <si>
    <t>Acma_Dro2_B2_R7</t>
  </si>
  <si>
    <t>Acma_Dro2_B2_R8</t>
  </si>
  <si>
    <t>Acma_Dro2_B2_R9</t>
  </si>
  <si>
    <t>Acma_Dro2_B2_R10</t>
  </si>
  <si>
    <t>Acma_Dro2_B3_R11</t>
  </si>
  <si>
    <t>Acma_Dro2_B3_R12</t>
  </si>
  <si>
    <t>Acma_Dro2_B3_R13</t>
  </si>
  <si>
    <t>Acma_Dro2_B3_R14</t>
  </si>
  <si>
    <t>Acma_Dro2_B3_R15</t>
  </si>
  <si>
    <t>Pico_defol1_B1_R4</t>
  </si>
  <si>
    <t>Pico_defol1_B1_R5</t>
  </si>
  <si>
    <t>Pico_GS_ext_B1_R1</t>
  </si>
  <si>
    <t>Pico_GS_ext_B1_R2</t>
  </si>
  <si>
    <t>Pico_GS_ext_B1_R3</t>
  </si>
  <si>
    <t>Pico_GS_ext_B1_R4</t>
  </si>
  <si>
    <t>Pico_GS_ext_B1_R5</t>
  </si>
  <si>
    <t>Pico_GS_ext_heat_B1_R1</t>
  </si>
  <si>
    <t>Pico_GS_ext_heat_B1_R2</t>
  </si>
  <si>
    <t>Pico_GS_ext_heat_B1_R3</t>
  </si>
  <si>
    <t>Acma_Dro4_B2_R6</t>
  </si>
  <si>
    <t>Acma_Dro4_B2_R7</t>
  </si>
  <si>
    <t>Acma_Dro4_B2_R8</t>
  </si>
  <si>
    <t>Acma_Dro4_B2_R9</t>
  </si>
  <si>
    <t>Acma_Dro4_B2_R10</t>
  </si>
  <si>
    <t>Acma_Dro4_B3_R11</t>
  </si>
  <si>
    <t>Acma_Dro4_B3_R12</t>
  </si>
  <si>
    <t>Acma_Dro4_B3_R13</t>
  </si>
  <si>
    <t>Acma_Dro4_B3_R14</t>
  </si>
  <si>
    <t>Acma_Dro4_B3_R15</t>
  </si>
  <si>
    <t>Pico_GS_ext_heat_B1_R4</t>
  </si>
  <si>
    <t>Pico_GS_ext_heat_B1_R5</t>
  </si>
  <si>
    <t>Pico_con_heat_B1_R1</t>
  </si>
  <si>
    <t>Pico_con_heat_B1_R2</t>
  </si>
  <si>
    <t>Pico_con_heat_B1_R3</t>
  </si>
  <si>
    <t>Acma_defol1_B2_R6</t>
  </si>
  <si>
    <t>Acma_defol1_B2_R7</t>
  </si>
  <si>
    <t>Acma_defol1_B2_R8</t>
  </si>
  <si>
    <t>Acma_defol1_B2_R9</t>
  </si>
  <si>
    <t>Acma_defol1_B2_R10</t>
  </si>
  <si>
    <t>Acma_defol1_B3_R11</t>
  </si>
  <si>
    <t>Acma_defol1_B3_R12</t>
  </si>
  <si>
    <t>Acma_defol1_B3_R13</t>
  </si>
  <si>
    <t>Acma_defol1_B3_R14</t>
  </si>
  <si>
    <t>Acma_defol1_B3_R15</t>
  </si>
  <si>
    <t>Pico_con_heat_B1_R4</t>
  </si>
  <si>
    <t>Pico_con_heat_B1_R5</t>
  </si>
  <si>
    <t>Pico_defol2_B1_R1</t>
  </si>
  <si>
    <t>Pico_defol2_B1_R2</t>
  </si>
  <si>
    <t>Pico_defol2_B1_R3</t>
  </si>
  <si>
    <t>Acma_GS_ext_B2_R6</t>
  </si>
  <si>
    <t>Acma_GS_ext_B2_R7</t>
  </si>
  <si>
    <t>Acma_GS_ext_B2_R8</t>
  </si>
  <si>
    <t>Acma_GS_ext_B2_R9</t>
  </si>
  <si>
    <t>Acma_GS_ext_B2_R10</t>
  </si>
  <si>
    <t>Pico_defol2_B1_R4</t>
  </si>
  <si>
    <t>Pico_defol2_B1_R5</t>
  </si>
  <si>
    <t>Potr_Dro1_B1_R1</t>
  </si>
  <si>
    <t>Potr_Dro1_B1_R2</t>
  </si>
  <si>
    <t>Potr_Dro4_B1_R4</t>
  </si>
  <si>
    <t>Acma_GS_ext_heat_B2_R6</t>
  </si>
  <si>
    <t>Acma_GS_ext_heat_B2_R7</t>
  </si>
  <si>
    <t>Acma_GS_ext_heat_B2_R8</t>
  </si>
  <si>
    <t>Acma_GS_ext_heat_B2_R9</t>
  </si>
  <si>
    <t>Acma_GS_ext_heat_B2_R10</t>
  </si>
  <si>
    <t>Acma_GS_ext_heat_B3_R11</t>
  </si>
  <si>
    <t>Acma_GS_ext_heat_B3_R12</t>
  </si>
  <si>
    <t>Acma_GS_ext_heat_B3_R13</t>
  </si>
  <si>
    <t>Acma_GS_ext_heat_B3_R14</t>
  </si>
  <si>
    <t>Acma_GS_ext_heat_B3_R15</t>
  </si>
  <si>
    <t>Potr_defol1_B1_R5</t>
  </si>
  <si>
    <t>Potr_GS_ext_B1_R1</t>
  </si>
  <si>
    <t>Potr_GS_ext_B1_R2</t>
  </si>
  <si>
    <t>Potr_GS_ext_B1_R3</t>
  </si>
  <si>
    <t>Potr_GS_ext_B1_R4</t>
  </si>
  <si>
    <t>Acma_con_heat_B2_R6</t>
  </si>
  <si>
    <t>Acma_con_heat_B2_R7</t>
  </si>
  <si>
    <t>Acma_con_heat_B2_R8</t>
  </si>
  <si>
    <t>Acma_con_heat_B2_R9</t>
  </si>
  <si>
    <t>Acma_con_heat_B2_R10</t>
  </si>
  <si>
    <t>Acma_con_heat_B3_R11</t>
  </si>
  <si>
    <t>Acma_con_heat_B3_R12</t>
  </si>
  <si>
    <t>Acma_con_heat_B3_R13</t>
  </si>
  <si>
    <t>Acma_con_heat_B3_R14</t>
  </si>
  <si>
    <t>Acma_con_heat_B3_R15</t>
  </si>
  <si>
    <t>Potr_GS_ext_B1_R5</t>
  </si>
  <si>
    <t>Potr_defol2_B1_R1</t>
  </si>
  <si>
    <t>Potr_defol2_B1_R2</t>
  </si>
  <si>
    <t>Potr_defol2_B1_R3</t>
  </si>
  <si>
    <t>Potr_defol2_B1_R5</t>
  </si>
  <si>
    <t>Acma_defol2_B2_R6</t>
  </si>
  <si>
    <t>Acma_defol2_B2_R7</t>
  </si>
  <si>
    <t>Acma_defol2_B2_R8</t>
  </si>
  <si>
    <t>Acma_defol2_B2_R9</t>
  </si>
  <si>
    <t>Acma_defol2_B2_R10</t>
  </si>
  <si>
    <t>Acma_defol2_B3_R11</t>
  </si>
  <si>
    <t>Acma_defol2_B3_R12</t>
  </si>
  <si>
    <t>Acma_defol2_B3_R13</t>
  </si>
  <si>
    <t>Acma_defol2_B3_R14</t>
  </si>
  <si>
    <t>Acma_defol2_B3_R15</t>
  </si>
  <si>
    <t>Potr_GS_ext_heat_r1</t>
  </si>
  <si>
    <t>Potr_GS_ext_heat_r2</t>
  </si>
  <si>
    <t>Potr_GS_ext_heat_r3</t>
  </si>
  <si>
    <t>Potr_GS_ext_heat_r4</t>
  </si>
  <si>
    <t>Potr_GS_ext_heat_r5</t>
  </si>
  <si>
    <t>Prvi_Con_B2_R6</t>
  </si>
  <si>
    <t>Prvi_Con_B2_R7</t>
  </si>
  <si>
    <t>Prvi_Con_B2_R8</t>
  </si>
  <si>
    <t>Prvi_Con_B2_R9</t>
  </si>
  <si>
    <t>Prvi_Con_B2_R10</t>
  </si>
  <si>
    <t>Prvi_Dro1_B2_R6</t>
  </si>
  <si>
    <t>Prvi_Dro1_B2_R7</t>
  </si>
  <si>
    <t>Prvi_Dro1_B2_R8</t>
  </si>
  <si>
    <t>Prvi_Dro1_B2_R9</t>
  </si>
  <si>
    <t>Prvi_Dro1_B2_R10</t>
  </si>
  <si>
    <t>Prvi_Dro1_B3_R11</t>
  </si>
  <si>
    <t>Prvi_Dro1_B3_R12</t>
  </si>
  <si>
    <t>Prvi_Dro1_B3_R13</t>
  </si>
  <si>
    <t>Prvi_Dro1_B3_R14</t>
  </si>
  <si>
    <t>Prvi_Dro1_B3_R15</t>
  </si>
  <si>
    <t>Prvi_Dro2_B2_R6</t>
  </si>
  <si>
    <t>Prvi_Dro2_B2_R7</t>
  </si>
  <si>
    <t>Prvi_Dro2_B2_R8</t>
  </si>
  <si>
    <t>Prvi_Dro2_B2_R9</t>
  </si>
  <si>
    <t>Prvi_Dro2_B2_R10</t>
  </si>
  <si>
    <t>Prvi_Dro2_B3_R11</t>
  </si>
  <si>
    <t>Prvi_Dro2_B3_R12</t>
  </si>
  <si>
    <t>Prvi_Dro2_B3_R13</t>
  </si>
  <si>
    <t>Prvi_Dro2_B3_R14</t>
  </si>
  <si>
    <t>Prvi_Dro2_B3_R15</t>
  </si>
  <si>
    <t>Prvi_Dro4_B2_R6</t>
  </si>
  <si>
    <t>Prvi_Dro4_B2_R7</t>
  </si>
  <si>
    <t>Prvi_Dro4_B2_R8</t>
  </si>
  <si>
    <t>Prvi_Dro4_B2_R9</t>
  </si>
  <si>
    <t>Prvi_Dro4_B2_R10</t>
  </si>
  <si>
    <t>Prvi_Dro4_B3_R11</t>
  </si>
  <si>
    <t>Prvi_Dro4_B3_R12</t>
  </si>
  <si>
    <t>Prvi_Dro4_B3_R13</t>
  </si>
  <si>
    <t>Prvi_Dro4_B3_R14</t>
  </si>
  <si>
    <t>Prvi_Dro4_B3_R15</t>
  </si>
  <si>
    <t>Prvi_defol1_B2_R6</t>
  </si>
  <si>
    <t>Prvi_defol1_B2_R7</t>
  </si>
  <si>
    <t>Prvi_defol1_B2_R8</t>
  </si>
  <si>
    <t>Prvi_defol1_B2_R9</t>
  </si>
  <si>
    <t>Prvi_defol1_B2_R10</t>
  </si>
  <si>
    <t>Prvi_defol1_B3_R11</t>
  </si>
  <si>
    <t>Prvi_defol1_B3_R12</t>
  </si>
  <si>
    <t>Prvi_defol1_B3_R13</t>
  </si>
  <si>
    <t>Prvi_defol1_B3_R14</t>
  </si>
  <si>
    <t>Prvi_defol1_B3_R15</t>
  </si>
  <si>
    <t>Prvi_GS_ext_B2_R6</t>
  </si>
  <si>
    <t>Prvi_GS_ext_B2_R7</t>
  </si>
  <si>
    <t>Prvi_GS_ext_B2_R8</t>
  </si>
  <si>
    <t>Prvi_GS_ext_B2_R9</t>
  </si>
  <si>
    <t>Prvi_GS_ext_B2_R10</t>
  </si>
  <si>
    <t>Prvi_GS_ext_heat_B2_R6</t>
  </si>
  <si>
    <t>Prvi_GS_ext_heat_B2_R7</t>
  </si>
  <si>
    <t>Prvi_GS_ext_heat_B2_R8</t>
  </si>
  <si>
    <t>Prvi_GS_ext_heat_B2_R9</t>
  </si>
  <si>
    <t>Prvi_GS_ext_heat_B2_R10</t>
  </si>
  <si>
    <t>Prvi_GS_ext_heat_B3_R11</t>
  </si>
  <si>
    <t>Prvi_GS_ext_heat_B3_R12</t>
  </si>
  <si>
    <t>Prvi_GS_ext_heat_B3_R13</t>
  </si>
  <si>
    <t>Prvi_GS_ext_heat_B3_R14</t>
  </si>
  <si>
    <t>Prvi_GS_ext_heat_B3_R15</t>
  </si>
  <si>
    <t>Prvi_con_heat_B2_R6</t>
  </si>
  <si>
    <t>Prvi_con_heat_B2_R7</t>
  </si>
  <si>
    <t>Prvi_con_heat_B2_R8</t>
  </si>
  <si>
    <t>Prvi_con_heat_B2_R9</t>
  </si>
  <si>
    <t>Prvi_con_heat_B2_R10</t>
  </si>
  <si>
    <t>Prvi_con_heat_B3_R11</t>
  </si>
  <si>
    <t>Prvi_con_heat_B3_R12</t>
  </si>
  <si>
    <t>Prvi_con_heat_B3_R13</t>
  </si>
  <si>
    <t>Prvi_con_heat_B3_R14</t>
  </si>
  <si>
    <t>Prvi_con_heat_B3_R15</t>
  </si>
  <si>
    <t>Prvi_defol2_B2_R6</t>
  </si>
  <si>
    <t>Prvi_defol2_B2_R7</t>
  </si>
  <si>
    <t>Prvi_defol2_B2_R8</t>
  </si>
  <si>
    <t>Prvi_defol2_B2_R9</t>
  </si>
  <si>
    <t>Prvi_defol2_B2_R10</t>
  </si>
  <si>
    <t>Prvi_defol2_B3_R11</t>
  </si>
  <si>
    <t>Prvi_defol2_B3_R12</t>
  </si>
  <si>
    <t>Prvi_defol2_B3_R13</t>
  </si>
  <si>
    <t>Prvi_defol2_B3_R14</t>
  </si>
  <si>
    <t>Prvi_defol2_B3_R15</t>
  </si>
  <si>
    <t>Sese_Con_B2_R6</t>
  </si>
  <si>
    <t>Sese</t>
  </si>
  <si>
    <t>Sese_Con_B2_R7</t>
  </si>
  <si>
    <t>Sese_Con_B2_R8</t>
  </si>
  <si>
    <t>Sese_Con_B2_R9</t>
  </si>
  <si>
    <t>Sese_Con_B2_R10</t>
  </si>
  <si>
    <t>Sese_Con_B3_R11</t>
  </si>
  <si>
    <t>Sese_Con_B3_R12</t>
  </si>
  <si>
    <t>Sese_Con_B3_R13</t>
  </si>
  <si>
    <t>Sese_Con_B3_R14</t>
  </si>
  <si>
    <t>Sese_Con_B3_R15</t>
  </si>
  <si>
    <t>Sese_Dro1_B2_R6</t>
  </si>
  <si>
    <t>Sese_Dro1_B2_R7</t>
  </si>
  <si>
    <t>Sese_Dro1_B2_R8</t>
  </si>
  <si>
    <t>Sese_Dro1_B2_R9</t>
  </si>
  <si>
    <t>Sese_Dro1_B2_R10</t>
  </si>
  <si>
    <t>Sese_Dro1_B3_R11</t>
  </si>
  <si>
    <t>Sese_Dro1_B3_R12</t>
  </si>
  <si>
    <t>Sese_Dro1_B3_R13</t>
  </si>
  <si>
    <t>Sese_Dro1_B3_R14</t>
  </si>
  <si>
    <t>Sese_Dro1_B3_R15</t>
  </si>
  <si>
    <t>Sese_Dro2_B2_R6</t>
  </si>
  <si>
    <t>Sese_Dro2_B2_R7</t>
  </si>
  <si>
    <t>Sese_Dro2_B2_R8</t>
  </si>
  <si>
    <t>Sese_Dro2_B2_R9</t>
  </si>
  <si>
    <t>Sese_Dro2_B2_R10</t>
  </si>
  <si>
    <t>Sese_Dro2_B3_R11</t>
  </si>
  <si>
    <t>Sese_Dro2_B3_R12</t>
  </si>
  <si>
    <t>Sese_Dro2_B3_R13</t>
  </si>
  <si>
    <t>Sese_Dro2_B3_R14</t>
  </si>
  <si>
    <t>Sese_Dro2_B3_R15</t>
  </si>
  <si>
    <t>Sese_Dro3_B2_R6</t>
  </si>
  <si>
    <t>Sese_Dro3_B2_R7</t>
  </si>
  <si>
    <t>Sese_Dro3_B2_R8</t>
  </si>
  <si>
    <t>Sese_Dro3_B2_R9</t>
  </si>
  <si>
    <t>Sese_Dro3_B2_R10</t>
  </si>
  <si>
    <t>Sese_Dro3_B3_R11</t>
  </si>
  <si>
    <t>Sese_Dro3_B3_R12</t>
  </si>
  <si>
    <t>Sese_Dro3_B3_R13</t>
  </si>
  <si>
    <t>Sese_Dro3_B3_R14</t>
  </si>
  <si>
    <t>Sese_Dro3_B3_R15</t>
  </si>
  <si>
    <t>Sese_Dro4_B2_R6</t>
  </si>
  <si>
    <t>Sese_Dro4_B2_R7</t>
  </si>
  <si>
    <t>Sese_Dro4_B2_R8</t>
  </si>
  <si>
    <t>Sese_Dro4_B2_R9</t>
  </si>
  <si>
    <t>Sese_Dro4_B2_R10</t>
  </si>
  <si>
    <t>Sese_Dro4_B3_R11</t>
  </si>
  <si>
    <t>Sese_Dro4_B3_R12</t>
  </si>
  <si>
    <t>Sese_Dro4_B3_R13</t>
  </si>
  <si>
    <t>Sese_Dro4_B3_R14</t>
  </si>
  <si>
    <t>Sese_Dro4_B3_R15</t>
  </si>
  <si>
    <t>Sese_defol1_B2_R6</t>
  </si>
  <si>
    <t>Sese_defol1_B2_R7</t>
  </si>
  <si>
    <t>Sese_defol1_B2_R8</t>
  </si>
  <si>
    <t>Sese_defol1_B2_R9</t>
  </si>
  <si>
    <t>Sese_defol1_B2_R10</t>
  </si>
  <si>
    <t>Sese_defol1_B3_R11</t>
  </si>
  <si>
    <t>Sese_defol1_B3_R12</t>
  </si>
  <si>
    <t>Sese_defol1_B3_R13</t>
  </si>
  <si>
    <t>Sese_defol1_B3_R14</t>
  </si>
  <si>
    <t>Sese_defol1_B3_R15</t>
  </si>
  <si>
    <t>Sese_GS_ext_B2_R6</t>
  </si>
  <si>
    <t>Sese_GS_ext_B2_R7</t>
  </si>
  <si>
    <t>Sese_GS_ext_B2_R8</t>
  </si>
  <si>
    <t>Sese_GS_ext_B2_R9</t>
  </si>
  <si>
    <t>Sese_GS_ext_B2_R10</t>
  </si>
  <si>
    <t>Sese_GS_ext_B3_R11</t>
  </si>
  <si>
    <t>Sese_GS_ext_B3_R12</t>
  </si>
  <si>
    <t>Sese_GS_ext_B3_R13</t>
  </si>
  <si>
    <t>Sese_GS_ext_B3_R14</t>
  </si>
  <si>
    <t>Sese_GS_ext_B3_R15</t>
  </si>
  <si>
    <t>Sese_GS_ext_heat_B2_R6</t>
  </si>
  <si>
    <t>Sese_GS_ext_heat_B2_R7</t>
  </si>
  <si>
    <t>Sese_GS_ext_heat_B2_R8</t>
  </si>
  <si>
    <t>Sese_GS_ext_heat_B2_R9</t>
  </si>
  <si>
    <t>Sese_GS_ext_heat_B2_R10</t>
  </si>
  <si>
    <t>Sese_GS_ext_heat_B3_R11</t>
  </si>
  <si>
    <t>Sese_GS_ext_heat_B3_R12</t>
  </si>
  <si>
    <t>Sese_GS_ext_heat_B3_R13</t>
  </si>
  <si>
    <t>Sese_GS_ext_heat_B3_R14</t>
  </si>
  <si>
    <t>Sese_GS_ext_heat_B3_R15</t>
  </si>
  <si>
    <t>Sese_con_heat_B2_R6</t>
  </si>
  <si>
    <t>Sese_con_heat_B2_R7</t>
  </si>
  <si>
    <t>Sese_con_heat_B2_R8</t>
  </si>
  <si>
    <t>Sese_con_heat_B2_R9</t>
  </si>
  <si>
    <t>Sese_con_heat_B2_R10</t>
  </si>
  <si>
    <t>Sese_con_heat_B3_R11</t>
  </si>
  <si>
    <t>Sese_con_heat_B3_R12</t>
  </si>
  <si>
    <t>Sese_con_heat_B3_R13</t>
  </si>
  <si>
    <t>Sese_con_heat_B3_R14</t>
  </si>
  <si>
    <t>Sese_con_heat_B3_R15</t>
  </si>
  <si>
    <t>Sese_defol2_B2_R6</t>
  </si>
  <si>
    <t>Sese_defol2_B2_R7</t>
  </si>
  <si>
    <t>Sese_defol2_B2_R8</t>
  </si>
  <si>
    <t>Sese_defol2_B2_R9</t>
  </si>
  <si>
    <t>Sese_defol2_B2_R10</t>
  </si>
  <si>
    <t>Sese_defol2_B3_R11</t>
  </si>
  <si>
    <t>Sese_defol2_B3_R12</t>
  </si>
  <si>
    <t>Sese_defol2_B3_R13</t>
  </si>
  <si>
    <t>Sese_defol2_B3_R14</t>
  </si>
  <si>
    <t>Sese_defol2_B3_R15</t>
  </si>
  <si>
    <t>Bepa_Con_B2_R6</t>
  </si>
  <si>
    <t>Bepa_Con_B2_R7</t>
  </si>
  <si>
    <t>Bepa_Con_B2_R8</t>
  </si>
  <si>
    <t>Bepa_Con_B2_R9</t>
  </si>
  <si>
    <t>Bepa_Con_B2_R10</t>
  </si>
  <si>
    <t>Sese_Con_B1_R1</t>
  </si>
  <si>
    <t>Sese_Con_B1_R2</t>
  </si>
  <si>
    <t>Sese_Con_B1_R3</t>
  </si>
  <si>
    <t>Sese_Con_B1_R4</t>
  </si>
  <si>
    <t>Sese_Con_B1_R5</t>
  </si>
  <si>
    <t>Bepa_Dro1_B2_R6</t>
  </si>
  <si>
    <t>Bepa_Dro1_B2_R7</t>
  </si>
  <si>
    <t>Bepa_Dro1_B2_R8</t>
  </si>
  <si>
    <t>Bepa_Dro1_B2_R9</t>
  </si>
  <si>
    <t>Bepa_Dro1_B2_R10</t>
  </si>
  <si>
    <t>Bepa_Dro1_B3_R11</t>
  </si>
  <si>
    <t>Bepa_Dro1_B3_R12</t>
  </si>
  <si>
    <t>Bepa_Dro1_B3_R13</t>
  </si>
  <si>
    <t>Bepa_Dro1_B3_R14</t>
  </si>
  <si>
    <t>Bepa_Dro1_B3_R15</t>
  </si>
  <si>
    <t>Sese_Dro1_B1_R1</t>
  </si>
  <si>
    <t>Sese_Dro1_B1_R2</t>
  </si>
  <si>
    <t>Sese_Dro1_B1_R3</t>
  </si>
  <si>
    <t>Sese_Dro1_B1_R4</t>
  </si>
  <si>
    <t>Sese_Dro1_B1_R5</t>
  </si>
  <si>
    <t>Bepa_Dro2_B2_R6</t>
  </si>
  <si>
    <t>Bepa_Dro2_B2_R7</t>
  </si>
  <si>
    <t>Bepa_Dro2_B2_R8</t>
  </si>
  <si>
    <t>Bepa_Dro2_B2_R9</t>
  </si>
  <si>
    <t>Bepa_Dro2_B2_R10</t>
  </si>
  <si>
    <t>Bepa_Dro2_B3_R11</t>
  </si>
  <si>
    <t>Bepa_Dro2_B3_R12</t>
  </si>
  <si>
    <t>Bepa_Dro2_B3_R13</t>
  </si>
  <si>
    <t>Bepa_Dro2_B3_R14</t>
  </si>
  <si>
    <t>Bepa_Dro2_B3_R15</t>
  </si>
  <si>
    <t>Sese_Dro2_B1_R1</t>
  </si>
  <si>
    <t>Sese_Dro2_B1_R2</t>
  </si>
  <si>
    <t>Sese_Dro2_B1_R3</t>
  </si>
  <si>
    <t>Sese_Dro2_B1_R4</t>
  </si>
  <si>
    <t>Sese_Dro2_B1_R5</t>
  </si>
  <si>
    <t>Bepa_Dro3_B2_R6</t>
  </si>
  <si>
    <t>Bepa_Dro3_B2_R7</t>
  </si>
  <si>
    <t>Bepa_Dro3_B2_R8</t>
  </si>
  <si>
    <t>Bepa_Dro3_B2_R9</t>
  </si>
  <si>
    <t>Bepa_Dro3_B2_R10</t>
  </si>
  <si>
    <t>Sese_Dro3_B1_R1</t>
  </si>
  <si>
    <t>Sese_Dro3_B1_R2</t>
  </si>
  <si>
    <t>Sese_Dro3_B1_R3</t>
  </si>
  <si>
    <t>Sese_Dro3_B1_R4</t>
  </si>
  <si>
    <t>Sese_Dro3_B1_R5</t>
  </si>
  <si>
    <t>Bepa_Dro4_B2_R6</t>
  </si>
  <si>
    <t>Bepa_Dro4_B2_R7</t>
  </si>
  <si>
    <t>Bepa_Dro4_B2_R8</t>
  </si>
  <si>
    <t>Bepa_Dro4_B2_R9</t>
  </si>
  <si>
    <t>Bepa_Dro4_B2_R10</t>
  </si>
  <si>
    <t>Bepa_Dro4_B3_R11</t>
  </si>
  <si>
    <t>Bepa_Dro4_B3_R12</t>
  </si>
  <si>
    <t>Bepa_Dro4_B3_R13</t>
  </si>
  <si>
    <t>Bepa_Dro4_B3_R14</t>
  </si>
  <si>
    <t>Bepa_Dro4_B3_R15</t>
  </si>
  <si>
    <t>Sese_Dro4_B1_R1</t>
  </si>
  <si>
    <t>Sese_Dro4_B1_R2</t>
  </si>
  <si>
    <t>Sese_Dro4_B1_R3</t>
  </si>
  <si>
    <t>Sese_Dro4_B1_R4</t>
  </si>
  <si>
    <t>Sese_Dro4_B1_R5</t>
  </si>
  <si>
    <t>Bepa_defol1_B2_R6</t>
  </si>
  <si>
    <t>Bepa_defol1_B2_R7</t>
  </si>
  <si>
    <t>Bepa_defol1_B2_R8</t>
  </si>
  <si>
    <t>Bepa_defol1_B2_R9</t>
  </si>
  <si>
    <t>Bepa_defol1_B2_R10</t>
  </si>
  <si>
    <t>Bepa_defol1_B3_R11</t>
  </si>
  <si>
    <t>Bepa_defol1_B3_R12</t>
  </si>
  <si>
    <t>Bepa_defol1_B3_R13</t>
  </si>
  <si>
    <t>Bepa_defol1_B3_R14</t>
  </si>
  <si>
    <t>Bepa_defol1_B3_R15</t>
  </si>
  <si>
    <t>Sese_defol1_B1_R1</t>
  </si>
  <si>
    <t>Sese_defol1_B1_R2</t>
  </si>
  <si>
    <t>Sese_defol1_B1_R3</t>
  </si>
  <si>
    <t>Sese_defol1_B1_R4</t>
  </si>
  <si>
    <t>Sese_defol1_B1_R5</t>
  </si>
  <si>
    <t>Bepa_GS_ext_B2_R6</t>
  </si>
  <si>
    <t>Bepa_GS_ext_B2_R7</t>
  </si>
  <si>
    <t>Bepa_GS_ext_B2_R8</t>
  </si>
  <si>
    <t>Bepa_GS_ext_B2_R9</t>
  </si>
  <si>
    <t>Bepa_GS_ext_B2_R10</t>
  </si>
  <si>
    <t>Sese_GS_ext_B1_R1</t>
  </si>
  <si>
    <t>Sese_GS_ext_B1_R2</t>
  </si>
  <si>
    <t>Sese_GS_ext_B1_R3</t>
  </si>
  <si>
    <t>Sese_GS_ext_B1_R4</t>
  </si>
  <si>
    <t>Sese_GS_ext_B1_R5</t>
  </si>
  <si>
    <t>Bepa_GS_ext_heat_B2_R6</t>
  </si>
  <si>
    <t>Bepa_GS_ext_heat_B2_R7</t>
  </si>
  <si>
    <t>Bepa_GS_ext_heat_B2_R8</t>
  </si>
  <si>
    <t>Bepa_GS_ext_heat_B2_R9</t>
  </si>
  <si>
    <t>Bepa_GS_ext_heat_B2_R10</t>
  </si>
  <si>
    <t>Bepa_GS_ext_heat_B3_R11</t>
  </si>
  <si>
    <t>Bepa_GS_ext_heat_B3_R12</t>
  </si>
  <si>
    <t>Bepa_GS_ext_heat_B3_R13</t>
  </si>
  <si>
    <t>Bepa_GS_ext_heat_B3_R14</t>
  </si>
  <si>
    <t>Bepa_GS_ext_heat_B3_R15</t>
  </si>
  <si>
    <t>Sese_GS_ext_heat_B1_R1</t>
  </si>
  <si>
    <t>Sese_GS_ext_heat_B1_R2</t>
  </si>
  <si>
    <t>Sese_GS_ext_heat_B1_R3</t>
  </si>
  <si>
    <t>Sese_GS_ext_heat_B1_R4</t>
  </si>
  <si>
    <t>Sese_GS_ext_heat_B1_R5</t>
  </si>
  <si>
    <t>Bepa_con_heat_B2_R6</t>
  </si>
  <si>
    <t>Bepa_con_heat_B2_R7</t>
  </si>
  <si>
    <t>Bepa_con_heat_B2_R8</t>
  </si>
  <si>
    <t>Bepa_con_heat_B2_R9</t>
  </si>
  <si>
    <t>Bepa_con_heat_B2_R10</t>
  </si>
  <si>
    <t>Bepa_con_heat_B3_R11</t>
  </si>
  <si>
    <t>Bepa_con_heat_B3_R12</t>
  </si>
  <si>
    <t>Bepa_con_heat_B3_R13</t>
  </si>
  <si>
    <t>Bepa_con_heat_B3_R14</t>
  </si>
  <si>
    <t>Bepa_con_heat_B3_R15</t>
  </si>
  <si>
    <t>Sese_con_heat_B1_R1</t>
  </si>
  <si>
    <t>Sese_con_heat_B1_R2</t>
  </si>
  <si>
    <t>Sese_con_heat_B1_R3</t>
  </si>
  <si>
    <t>Sese_con_heat_B1_R4</t>
  </si>
  <si>
    <t>Sese_con_heat_B1_R5</t>
  </si>
  <si>
    <t>Bepa_defol2_B2_R6</t>
  </si>
  <si>
    <t>Bepa_defol2_B2_R7</t>
  </si>
  <si>
    <t>Bepa_defol2_B2_R8</t>
  </si>
  <si>
    <t>Bepa_defol2_B2_R9</t>
  </si>
  <si>
    <t>Bepa_defol2_B2_R10</t>
  </si>
  <si>
    <t>Bepa_defol2_B3_R11</t>
  </si>
  <si>
    <t>Bepa_defol2_B3_R12</t>
  </si>
  <si>
    <t>Bepa_defol2_B3_R13</t>
  </si>
  <si>
    <t>Bepa_defol2_B3_R14</t>
  </si>
  <si>
    <t>Bepa_defol2_B3_R15</t>
  </si>
  <si>
    <t>Sese_defol2_B1_R1</t>
  </si>
  <si>
    <t>Sese_defol2_B1_R2</t>
  </si>
  <si>
    <t>Sese_defol2_B1_R3</t>
  </si>
  <si>
    <t>Sese_defol2_B1_R4</t>
  </si>
  <si>
    <t>Sese_defol2_B1_R5</t>
  </si>
  <si>
    <t>Potr_GS_ext_heat_r6</t>
  </si>
  <si>
    <t>Potr_GS_ext_heat_r7</t>
  </si>
  <si>
    <t>Potr_GS_ext_heat_r8</t>
  </si>
  <si>
    <t>Potr_GS_ext_heat_r9</t>
  </si>
  <si>
    <t>Potr_GS_ext_heat_r10</t>
  </si>
  <si>
    <t>Potr_GS_ext_heat_r11</t>
  </si>
  <si>
    <t>Potr_GS_ext_heat_r12</t>
  </si>
  <si>
    <t>Potr_GS_ext_heat_r13</t>
  </si>
  <si>
    <t>Potr_GS_ext_heat_r14</t>
  </si>
  <si>
    <t>Potr_GS_ext_heat_r15</t>
  </si>
  <si>
    <t>244_CCI</t>
  </si>
  <si>
    <t>244_INDEX</t>
  </si>
  <si>
    <t>notes</t>
  </si>
  <si>
    <t>powdery mildrew</t>
  </si>
  <si>
    <t>few tiny leaves emerging</t>
  </si>
  <si>
    <t>reflushed from below</t>
  </si>
  <si>
    <t>no leaves</t>
  </si>
  <si>
    <t>no leaves/tiny leaves</t>
  </si>
  <si>
    <t>247_CCI</t>
  </si>
  <si>
    <t>247_INDEX</t>
  </si>
  <si>
    <t>n/a</t>
  </si>
  <si>
    <t>small new leaves</t>
  </si>
  <si>
    <t>only reflushed from bottom</t>
  </si>
  <si>
    <t>reflushed only at top shoots</t>
  </si>
  <si>
    <t>shoot elongating</t>
  </si>
  <si>
    <t>shoot elongating + upper bud bursted</t>
  </si>
  <si>
    <t>no leaves/dead?</t>
  </si>
  <si>
    <t>only uppershoot</t>
  </si>
  <si>
    <t>NA</t>
  </si>
  <si>
    <t>reflushed from below, main stem has leaves</t>
  </si>
  <si>
    <t>dead?</t>
  </si>
  <si>
    <t>very big leaves</t>
  </si>
  <si>
    <t>apex died</t>
  </si>
  <si>
    <t>very big leaves/apex died</t>
  </si>
  <si>
    <t>recovered a bit, with mildew on new leaves</t>
  </si>
  <si>
    <t>recoverd from lower branches</t>
  </si>
  <si>
    <t>no signs of recovery</t>
  </si>
  <si>
    <t>few tiny leaves bursting</t>
  </si>
  <si>
    <t>smaller leaves</t>
  </si>
  <si>
    <t>powdery mildew</t>
  </si>
  <si>
    <t>powdery mildrew and smaller leaves</t>
  </si>
  <si>
    <t>huge leaves</t>
  </si>
  <si>
    <t>lost all leaves after drought treatment, no new leaves</t>
  </si>
  <si>
    <t>tiny leaves emerging</t>
  </si>
  <si>
    <t>smaller leaves and new flushing from below</t>
  </si>
  <si>
    <t>smaller leaves and powdery mildew</t>
  </si>
  <si>
    <t>smaller leaves and powdery mildew and resprout from bottom</t>
  </si>
  <si>
    <t>smaller leaves and resprout from bottom</t>
  </si>
  <si>
    <t>resprout from bottom and all leaves dried after drought treatment</t>
  </si>
  <si>
    <t>all leaves dried after drought treatment</t>
  </si>
  <si>
    <t>lost 30% of leaves after drought</t>
  </si>
  <si>
    <t>no new leaves emerged</t>
  </si>
  <si>
    <t>n-a</t>
  </si>
  <si>
    <t>255_CCI</t>
  </si>
  <si>
    <t>255_INDEX</t>
  </si>
  <si>
    <t>the percentage for defoliation treatments was assessed based on the maximum areae they recovered in percent to what a control looks like</t>
  </si>
  <si>
    <t>main shoot died</t>
  </si>
  <si>
    <t>no leaves/tiny leaves and reflushed from the base</t>
  </si>
  <si>
    <t>no leaves and reflushed</t>
  </si>
  <si>
    <t>doy 255 increased percentage because there was growth</t>
  </si>
  <si>
    <t>MA</t>
  </si>
  <si>
    <t>na</t>
  </si>
  <si>
    <t>262_CCI</t>
  </si>
  <si>
    <t>262_PERC</t>
  </si>
  <si>
    <t>262_INDEX</t>
  </si>
  <si>
    <t>doy 262 some shoots are dead</t>
  </si>
  <si>
    <t>probably dead</t>
  </si>
  <si>
    <t>dried after drought treatment, doy 262 two buds are bursting</t>
  </si>
  <si>
    <t>all leaves dried after drought treatment (262 reflushed 3 buds)</t>
  </si>
  <si>
    <t>no new leaves emerged (262 resprouted 2 buds)</t>
  </si>
  <si>
    <t xml:space="preserve">powdery mildrew and smaller leaves, 262 buds emerged in all stages </t>
  </si>
  <si>
    <t>270_CCI</t>
  </si>
  <si>
    <t>270_PERC</t>
  </si>
  <si>
    <t>270_INDEX</t>
  </si>
  <si>
    <t>no leaves probably dead</t>
  </si>
  <si>
    <t>all leaves dried after drought treatment (270 signs of reflushing from two buds)</t>
  </si>
  <si>
    <t>278_CCI</t>
  </si>
  <si>
    <t>278_PERC</t>
  </si>
  <si>
    <t>278_INDEX</t>
  </si>
  <si>
    <t>missing</t>
  </si>
  <si>
    <t>doy 278 formed buds flushed</t>
  </si>
  <si>
    <t>very big leaves and doy 278 formed buds flushed</t>
  </si>
  <si>
    <t>main shoot died (remove replicate due to massive dieback)</t>
  </si>
  <si>
    <t>287_CCI</t>
  </si>
  <si>
    <t>287_PERC</t>
  </si>
  <si>
    <t>287_INDEX</t>
  </si>
  <si>
    <t>14.10.23 resprouted from below</t>
  </si>
  <si>
    <t>297_CCI</t>
  </si>
  <si>
    <t>297_PERC</t>
  </si>
  <si>
    <t>297_INDEX</t>
  </si>
  <si>
    <t>308_CCI</t>
  </si>
  <si>
    <t>308_PERC</t>
  </si>
  <si>
    <t>308_INDEX</t>
  </si>
  <si>
    <t>244_PERC</t>
  </si>
  <si>
    <t>247_PERC</t>
  </si>
  <si>
    <t>255_PERC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</si>
</sst>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Helvetica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" fillId="0" borderId="0" xfId="0" applyFont="1"/>
    <xf numFmtId="164" fontId="4" fillId="0" borderId="0" xfId="0" applyNumberFormat="1" applyFont="1"/>
    <xf numFmtId="2" fontId="7" fillId="0" borderId="0" xfId="0" applyNumberFormat="1" applyFont="1"/>
    <xf numFmtId="0" fontId="11" fillId="0" borderId="0" xfId="0" applyFont="1" applyAlignment="1">
      <alignment horizontal="right"/>
    </xf>
    <xf numFmtId="15" fontId="12" fillId="0" borderId="0" xfId="0" applyNumberFormat="1" applyFont="1"/>
    <xf numFmtId="0" fontId="13" fillId="0" borderId="0" xfId="0" applyFont="1"/>
    <xf numFmtId="0" fontId="12" fillId="0" borderId="0" xfId="0" applyFont="1"/>
    <xf numFmtId="0" fontId="1" fillId="2" borderId="0" xfId="0" applyFont="1" applyFill="1"/>
    <xf numFmtId="0" fontId="0" fillId="2" borderId="0" xfId="0" applyFill="1"/>
    <xf numFmtId="0" fontId="6" fillId="2" borderId="0" xfId="0" applyFont="1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1ACB-CD07-0E46-ADF7-86052D8F6B68}">
  <dimension ref="A1:AE979"/>
  <sheetViews>
    <sheetView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O980" sqref="O980"/>
    </sheetView>
  </sheetViews>
  <sheetFormatPr baseColWidth="10" defaultRowHeight="16" x14ac:dyDescent="0.2"/>
  <cols>
    <col min="1" max="1" width="20.6640625" bestFit="1" customWidth="1"/>
    <col min="2" max="2" width="20.6640625" customWidth="1"/>
    <col min="3" max="3" width="23.1640625" customWidth="1"/>
  </cols>
  <sheetData>
    <row r="1" spans="1:31" x14ac:dyDescent="0.2">
      <c r="A1" s="1" t="s">
        <v>0</v>
      </c>
      <c r="B1" s="1" t="s">
        <v>136</v>
      </c>
      <c r="C1" s="1" t="s">
        <v>132</v>
      </c>
      <c r="D1" s="1" t="s">
        <v>1</v>
      </c>
      <c r="E1" s="12" t="s">
        <v>46</v>
      </c>
      <c r="F1" s="2">
        <v>216</v>
      </c>
      <c r="G1" s="2">
        <v>227</v>
      </c>
      <c r="H1" s="2" t="s">
        <v>142</v>
      </c>
      <c r="I1" s="12" t="s">
        <v>143</v>
      </c>
      <c r="J1" s="12" t="s">
        <v>144</v>
      </c>
      <c r="K1" s="12" t="s">
        <v>145</v>
      </c>
      <c r="L1" s="12" t="s">
        <v>146</v>
      </c>
      <c r="M1" s="12" t="s">
        <v>147</v>
      </c>
      <c r="N1" s="15" t="s">
        <v>148</v>
      </c>
      <c r="O1" s="15" t="s">
        <v>149</v>
      </c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">
      <c r="A2" s="1" t="s">
        <v>6</v>
      </c>
      <c r="B2" s="1">
        <v>1</v>
      </c>
      <c r="C2" s="1" t="s">
        <v>133</v>
      </c>
      <c r="D2" s="1" t="s">
        <v>2</v>
      </c>
      <c r="E2">
        <v>6</v>
      </c>
      <c r="F2" s="6">
        <v>12.2</v>
      </c>
      <c r="G2" s="7"/>
      <c r="H2" s="7">
        <v>36</v>
      </c>
      <c r="I2" s="4">
        <v>16.5</v>
      </c>
      <c r="J2" s="7"/>
      <c r="K2" s="7"/>
      <c r="L2" s="7">
        <v>36</v>
      </c>
      <c r="M2" s="7">
        <v>12.63</v>
      </c>
      <c r="N2" s="7">
        <v>6</v>
      </c>
      <c r="O2" s="7">
        <v>9.57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x14ac:dyDescent="0.2">
      <c r="A3" s="1" t="s">
        <v>7</v>
      </c>
      <c r="B3" s="1">
        <v>1</v>
      </c>
      <c r="C3" s="1" t="s">
        <v>133</v>
      </c>
      <c r="D3" s="1" t="s">
        <v>2</v>
      </c>
      <c r="E3">
        <v>7</v>
      </c>
      <c r="F3" s="6">
        <v>13.6</v>
      </c>
      <c r="G3" s="7"/>
      <c r="H3" s="7">
        <v>37</v>
      </c>
      <c r="I3" s="4">
        <v>9.4</v>
      </c>
      <c r="J3" s="7"/>
      <c r="K3" s="7"/>
      <c r="L3" s="7">
        <v>37</v>
      </c>
      <c r="M3" s="7">
        <v>11.54</v>
      </c>
      <c r="N3" s="7">
        <v>7</v>
      </c>
      <c r="O3" s="7">
        <v>11.59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</row>
    <row r="4" spans="1:31" x14ac:dyDescent="0.2">
      <c r="A4" s="1" t="s">
        <v>8</v>
      </c>
      <c r="B4" s="1">
        <v>1</v>
      </c>
      <c r="C4" s="1" t="s">
        <v>133</v>
      </c>
      <c r="D4" s="1" t="s">
        <v>2</v>
      </c>
      <c r="E4">
        <v>8</v>
      </c>
      <c r="F4" s="6">
        <v>8.5</v>
      </c>
      <c r="G4" s="7"/>
      <c r="H4" s="7">
        <v>38</v>
      </c>
      <c r="I4" s="4">
        <v>19.600000000000001</v>
      </c>
      <c r="J4" s="7"/>
      <c r="K4" s="7"/>
      <c r="L4" s="7">
        <v>38</v>
      </c>
      <c r="M4" s="7">
        <v>10.39</v>
      </c>
      <c r="N4" s="7">
        <v>8</v>
      </c>
      <c r="O4" s="7">
        <v>9.35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</row>
    <row r="5" spans="1:31" x14ac:dyDescent="0.2">
      <c r="A5" s="1" t="s">
        <v>9</v>
      </c>
      <c r="B5" s="1">
        <v>1</v>
      </c>
      <c r="C5" s="1" t="s">
        <v>133</v>
      </c>
      <c r="D5" s="1" t="s">
        <v>2</v>
      </c>
      <c r="E5">
        <v>9</v>
      </c>
      <c r="F5" s="6">
        <v>23</v>
      </c>
      <c r="G5" s="7"/>
      <c r="H5" s="7">
        <v>40</v>
      </c>
      <c r="I5" s="4">
        <v>19.600000000000001</v>
      </c>
      <c r="J5" s="7"/>
      <c r="K5" s="7"/>
      <c r="L5" s="7">
        <v>39</v>
      </c>
      <c r="M5" s="7">
        <v>17.53</v>
      </c>
      <c r="N5" s="7">
        <v>9</v>
      </c>
      <c r="O5" s="7">
        <v>14.98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8"/>
    </row>
    <row r="6" spans="1:31" x14ac:dyDescent="0.2">
      <c r="A6" s="1"/>
      <c r="B6" s="1">
        <v>1</v>
      </c>
      <c r="C6" s="1" t="s">
        <v>133</v>
      </c>
      <c r="D6" s="1"/>
      <c r="E6">
        <v>10</v>
      </c>
      <c r="F6" s="6">
        <v>20.3</v>
      </c>
      <c r="G6" s="7"/>
      <c r="H6" s="7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7" spans="1:31" x14ac:dyDescent="0.2">
      <c r="A7" s="1" t="s">
        <v>10</v>
      </c>
      <c r="B7" s="1">
        <v>1</v>
      </c>
      <c r="C7" s="1" t="s">
        <v>133</v>
      </c>
      <c r="D7" s="1" t="s">
        <v>2</v>
      </c>
      <c r="E7">
        <v>11</v>
      </c>
      <c r="F7" s="6">
        <v>14.2</v>
      </c>
      <c r="G7" s="7"/>
      <c r="H7" s="7">
        <v>39</v>
      </c>
      <c r="I7" s="4">
        <v>12.2</v>
      </c>
      <c r="J7" s="7"/>
      <c r="K7" s="7"/>
      <c r="L7" s="7">
        <v>40</v>
      </c>
      <c r="M7" s="7">
        <v>11.37</v>
      </c>
      <c r="N7" s="7">
        <v>10</v>
      </c>
      <c r="O7" s="9">
        <v>8.17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8"/>
    </row>
    <row r="8" spans="1:31" x14ac:dyDescent="0.2">
      <c r="A8" s="1" t="s">
        <v>11</v>
      </c>
      <c r="B8" s="1">
        <v>3</v>
      </c>
      <c r="C8" s="1" t="s">
        <v>133</v>
      </c>
      <c r="D8" s="1" t="s">
        <v>2</v>
      </c>
      <c r="E8">
        <v>27</v>
      </c>
      <c r="F8" s="6">
        <v>10.1</v>
      </c>
      <c r="G8" s="7"/>
      <c r="H8" s="7"/>
      <c r="I8" s="4"/>
      <c r="J8" s="7">
        <v>16</v>
      </c>
      <c r="K8" s="7">
        <v>7.43</v>
      </c>
      <c r="L8" s="7">
        <v>78</v>
      </c>
      <c r="M8" s="7">
        <v>7.78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</row>
    <row r="9" spans="1:31" x14ac:dyDescent="0.2">
      <c r="A9" s="1" t="s">
        <v>12</v>
      </c>
      <c r="B9" s="1">
        <v>3</v>
      </c>
      <c r="C9" s="1" t="s">
        <v>133</v>
      </c>
      <c r="D9" s="1" t="s">
        <v>2</v>
      </c>
      <c r="E9">
        <v>28</v>
      </c>
      <c r="F9" s="6">
        <v>14.9</v>
      </c>
      <c r="G9" s="7"/>
      <c r="H9" s="7"/>
      <c r="I9" s="4"/>
      <c r="J9" s="7">
        <v>17</v>
      </c>
      <c r="K9" s="7">
        <v>15.16</v>
      </c>
      <c r="L9" s="7">
        <v>79</v>
      </c>
      <c r="M9" s="7">
        <v>14.86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</row>
    <row r="10" spans="1:31" x14ac:dyDescent="0.2">
      <c r="A10" s="1" t="s">
        <v>13</v>
      </c>
      <c r="B10" s="1">
        <v>3</v>
      </c>
      <c r="C10" s="1" t="s">
        <v>133</v>
      </c>
      <c r="D10" s="1" t="s">
        <v>2</v>
      </c>
      <c r="E10">
        <v>29</v>
      </c>
      <c r="F10" s="6">
        <v>17.5</v>
      </c>
      <c r="G10" s="7"/>
      <c r="H10" s="7"/>
      <c r="I10" s="4"/>
      <c r="J10" s="7">
        <v>18</v>
      </c>
      <c r="K10" s="7">
        <v>18.28</v>
      </c>
      <c r="L10" s="7">
        <v>80</v>
      </c>
      <c r="M10" s="7">
        <v>18.34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</row>
    <row r="11" spans="1:31" x14ac:dyDescent="0.2">
      <c r="A11" s="1" t="s">
        <v>14</v>
      </c>
      <c r="B11" s="1">
        <v>3</v>
      </c>
      <c r="C11" s="1" t="s">
        <v>133</v>
      </c>
      <c r="D11" s="1" t="s">
        <v>2</v>
      </c>
      <c r="E11">
        <v>30</v>
      </c>
      <c r="F11" s="6">
        <v>8.1</v>
      </c>
      <c r="G11" s="7"/>
      <c r="H11" s="7"/>
      <c r="I11" s="4"/>
      <c r="J11" s="7">
        <v>19</v>
      </c>
      <c r="K11" s="7">
        <v>9.6</v>
      </c>
      <c r="L11" s="7">
        <v>81</v>
      </c>
      <c r="M11" s="7">
        <v>13.28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</row>
    <row r="12" spans="1:31" x14ac:dyDescent="0.2">
      <c r="A12" s="1" t="s">
        <v>15</v>
      </c>
      <c r="B12" s="1">
        <v>3</v>
      </c>
      <c r="C12" s="1" t="s">
        <v>133</v>
      </c>
      <c r="D12" s="1" t="s">
        <v>2</v>
      </c>
      <c r="E12">
        <v>31</v>
      </c>
      <c r="F12" s="6">
        <v>11.7</v>
      </c>
      <c r="G12" s="7"/>
      <c r="H12" s="7"/>
      <c r="I12" s="4"/>
      <c r="J12" s="7">
        <v>20</v>
      </c>
      <c r="K12" s="7">
        <v>12.34</v>
      </c>
      <c r="L12" s="7">
        <v>82</v>
      </c>
      <c r="M12" s="7">
        <v>10.17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1:31" x14ac:dyDescent="0.2">
      <c r="A13" s="1" t="s">
        <v>16</v>
      </c>
      <c r="B13" s="1">
        <v>1</v>
      </c>
      <c r="C13" s="1" t="s">
        <v>133</v>
      </c>
      <c r="D13" s="1" t="s">
        <v>3</v>
      </c>
      <c r="E13">
        <v>1</v>
      </c>
      <c r="F13" s="6">
        <v>8.1</v>
      </c>
      <c r="G13" s="7"/>
      <c r="H13" s="7">
        <v>51</v>
      </c>
      <c r="I13" s="7">
        <v>10.199999999999999</v>
      </c>
      <c r="J13" s="7"/>
      <c r="K13" s="7"/>
      <c r="L13" s="7">
        <v>51</v>
      </c>
      <c r="M13" s="7">
        <v>8</v>
      </c>
      <c r="N13" s="7">
        <v>2</v>
      </c>
      <c r="O13" s="7">
        <v>7.45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8"/>
    </row>
    <row r="14" spans="1:31" x14ac:dyDescent="0.2">
      <c r="A14" s="1" t="s">
        <v>17</v>
      </c>
      <c r="B14" s="1">
        <v>1</v>
      </c>
      <c r="C14" s="1" t="s">
        <v>133</v>
      </c>
      <c r="D14" s="1" t="s">
        <v>3</v>
      </c>
      <c r="E14">
        <v>2</v>
      </c>
      <c r="F14" s="6">
        <v>7.7</v>
      </c>
      <c r="G14" s="7"/>
      <c r="H14" s="7">
        <v>52</v>
      </c>
      <c r="I14" s="7">
        <v>7.4</v>
      </c>
      <c r="J14" s="7"/>
      <c r="K14" s="7"/>
      <c r="L14" s="7">
        <v>52</v>
      </c>
      <c r="M14" s="7">
        <v>6.37</v>
      </c>
      <c r="N14" s="7">
        <v>1</v>
      </c>
      <c r="O14" s="7">
        <v>7.4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</row>
    <row r="15" spans="1:31" x14ac:dyDescent="0.2">
      <c r="A15" s="1" t="s">
        <v>18</v>
      </c>
      <c r="B15" s="1">
        <v>1</v>
      </c>
      <c r="C15" s="1" t="s">
        <v>133</v>
      </c>
      <c r="D15" s="1" t="s">
        <v>3</v>
      </c>
      <c r="E15">
        <v>3</v>
      </c>
      <c r="F15" s="6">
        <v>6.9</v>
      </c>
      <c r="G15" s="7"/>
      <c r="H15" s="7">
        <v>53</v>
      </c>
      <c r="I15" s="7">
        <v>8</v>
      </c>
      <c r="J15" s="7"/>
      <c r="K15" s="7"/>
      <c r="L15" s="7">
        <v>53</v>
      </c>
      <c r="M15" s="7">
        <v>8.0500000000000007</v>
      </c>
      <c r="N15" s="7">
        <v>3</v>
      </c>
      <c r="O15" s="7">
        <v>4.96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8"/>
    </row>
    <row r="16" spans="1:31" x14ac:dyDescent="0.2">
      <c r="A16" s="1" t="s">
        <v>19</v>
      </c>
      <c r="B16" s="1">
        <v>1</v>
      </c>
      <c r="C16" s="1" t="s">
        <v>133</v>
      </c>
      <c r="D16" s="1" t="s">
        <v>3</v>
      </c>
      <c r="E16">
        <v>4</v>
      </c>
      <c r="F16" s="6">
        <v>10</v>
      </c>
      <c r="G16" s="7"/>
      <c r="H16" s="7">
        <v>54</v>
      </c>
      <c r="I16" s="7">
        <v>11</v>
      </c>
      <c r="J16" s="7"/>
      <c r="K16" s="7"/>
      <c r="L16" s="7">
        <v>54</v>
      </c>
      <c r="M16" s="7"/>
      <c r="N16" s="7">
        <v>4</v>
      </c>
      <c r="O16" s="7">
        <v>8.69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8"/>
    </row>
    <row r="17" spans="1:31" x14ac:dyDescent="0.2">
      <c r="A17" s="1" t="s">
        <v>20</v>
      </c>
      <c r="B17" s="1">
        <v>1</v>
      </c>
      <c r="C17" s="1" t="s">
        <v>133</v>
      </c>
      <c r="D17" s="1" t="s">
        <v>3</v>
      </c>
      <c r="E17">
        <v>5</v>
      </c>
      <c r="F17" s="6">
        <v>9.3000000000000007</v>
      </c>
      <c r="G17" s="7"/>
      <c r="H17" s="7">
        <v>55</v>
      </c>
      <c r="I17" s="7">
        <v>7</v>
      </c>
      <c r="J17" s="7"/>
      <c r="K17" s="7"/>
      <c r="L17" s="7">
        <v>55</v>
      </c>
      <c r="M17" s="7"/>
      <c r="N17" s="7">
        <v>5</v>
      </c>
      <c r="O17" s="7">
        <v>3.14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8"/>
    </row>
    <row r="18" spans="1:31" x14ac:dyDescent="0.2">
      <c r="A18" s="1" t="s">
        <v>21</v>
      </c>
      <c r="B18" s="1">
        <v>3</v>
      </c>
      <c r="C18" s="1" t="s">
        <v>133</v>
      </c>
      <c r="D18" s="1" t="s">
        <v>3</v>
      </c>
      <c r="E18">
        <v>22</v>
      </c>
      <c r="F18" s="6">
        <v>9.1</v>
      </c>
      <c r="G18" s="7"/>
      <c r="H18" s="7"/>
      <c r="I18" s="7"/>
      <c r="J18" s="7">
        <v>1</v>
      </c>
      <c r="K18" s="7">
        <v>7.14</v>
      </c>
      <c r="L18" s="7">
        <v>62</v>
      </c>
      <c r="M18" s="7">
        <v>9.4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8"/>
    </row>
    <row r="19" spans="1:31" x14ac:dyDescent="0.2">
      <c r="A19" s="1" t="s">
        <v>22</v>
      </c>
      <c r="B19" s="1">
        <v>3</v>
      </c>
      <c r="C19" s="1" t="s">
        <v>133</v>
      </c>
      <c r="D19" s="1" t="s">
        <v>3</v>
      </c>
      <c r="E19">
        <v>23</v>
      </c>
      <c r="F19" s="6">
        <v>9.1</v>
      </c>
      <c r="G19" s="7"/>
      <c r="H19" s="7"/>
      <c r="I19" s="7"/>
      <c r="J19" s="7">
        <v>2</v>
      </c>
      <c r="K19" s="7">
        <v>7.85</v>
      </c>
      <c r="L19" s="7">
        <v>63</v>
      </c>
      <c r="M19" s="7">
        <v>6.7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</row>
    <row r="20" spans="1:31" x14ac:dyDescent="0.2">
      <c r="A20" s="1" t="s">
        <v>23</v>
      </c>
      <c r="B20" s="1">
        <v>3</v>
      </c>
      <c r="C20" s="1" t="s">
        <v>133</v>
      </c>
      <c r="D20" s="1" t="s">
        <v>3</v>
      </c>
      <c r="E20">
        <v>24</v>
      </c>
      <c r="F20" s="6">
        <v>8.6</v>
      </c>
      <c r="G20" s="7"/>
      <c r="H20" s="7"/>
      <c r="I20" s="7"/>
      <c r="J20" s="7">
        <v>3</v>
      </c>
      <c r="K20" s="7">
        <v>6.8070000000000004</v>
      </c>
      <c r="L20" s="7">
        <v>64</v>
      </c>
      <c r="M20" s="7">
        <v>5.7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8"/>
    </row>
    <row r="21" spans="1:31" x14ac:dyDescent="0.2">
      <c r="A21" s="1" t="s">
        <v>24</v>
      </c>
      <c r="B21" s="1">
        <v>3</v>
      </c>
      <c r="C21" s="1" t="s">
        <v>133</v>
      </c>
      <c r="D21" s="1" t="s">
        <v>3</v>
      </c>
      <c r="E21">
        <v>25</v>
      </c>
      <c r="F21" s="6">
        <v>9.6</v>
      </c>
      <c r="G21" s="7"/>
      <c r="H21" s="7"/>
      <c r="I21" s="7"/>
      <c r="J21" s="7">
        <v>4</v>
      </c>
      <c r="K21" s="7">
        <v>10.53</v>
      </c>
      <c r="L21" s="7">
        <v>65</v>
      </c>
      <c r="M21" s="7">
        <v>8.9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8"/>
    </row>
    <row r="22" spans="1:31" x14ac:dyDescent="0.2">
      <c r="A22" s="1" t="s">
        <v>25</v>
      </c>
      <c r="B22" s="1">
        <v>3</v>
      </c>
      <c r="C22" s="1" t="s">
        <v>133</v>
      </c>
      <c r="D22" s="1" t="s">
        <v>3</v>
      </c>
      <c r="E22">
        <v>26</v>
      </c>
      <c r="F22" s="6">
        <v>10.9</v>
      </c>
      <c r="G22" s="7"/>
      <c r="H22" s="7"/>
      <c r="I22" s="7"/>
      <c r="J22" s="7">
        <v>5</v>
      </c>
      <c r="K22" s="7">
        <v>6.851</v>
      </c>
      <c r="L22" s="7">
        <v>66</v>
      </c>
      <c r="M22" s="7">
        <v>9.01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8"/>
    </row>
    <row r="23" spans="1:31" x14ac:dyDescent="0.2">
      <c r="A23" s="1" t="s">
        <v>26</v>
      </c>
      <c r="B23" s="1">
        <v>1</v>
      </c>
      <c r="C23" s="1" t="s">
        <v>133</v>
      </c>
      <c r="D23" s="1" t="s">
        <v>4</v>
      </c>
      <c r="E23">
        <v>12</v>
      </c>
      <c r="F23" s="6">
        <v>13.5</v>
      </c>
      <c r="G23" s="7"/>
      <c r="H23" s="7">
        <v>21</v>
      </c>
      <c r="I23" s="7">
        <v>15</v>
      </c>
      <c r="J23" s="7"/>
      <c r="K23" s="7"/>
      <c r="L23" s="7">
        <v>21</v>
      </c>
      <c r="M23" s="7">
        <v>14.98</v>
      </c>
      <c r="N23" s="7">
        <v>11</v>
      </c>
      <c r="O23" s="7">
        <v>13.5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</row>
    <row r="24" spans="1:31" x14ac:dyDescent="0.2">
      <c r="A24" s="1" t="s">
        <v>27</v>
      </c>
      <c r="B24" s="1">
        <v>1</v>
      </c>
      <c r="C24" s="1" t="s">
        <v>133</v>
      </c>
      <c r="D24" s="1" t="s">
        <v>4</v>
      </c>
      <c r="E24">
        <v>16</v>
      </c>
      <c r="F24">
        <v>13</v>
      </c>
      <c r="G24" s="7"/>
      <c r="H24" s="7">
        <v>22</v>
      </c>
      <c r="I24" s="7">
        <v>11.1</v>
      </c>
      <c r="J24" s="7"/>
      <c r="K24" s="7"/>
      <c r="L24" s="7">
        <v>22</v>
      </c>
      <c r="M24" s="7">
        <v>15.46</v>
      </c>
      <c r="N24" s="7">
        <v>12</v>
      </c>
      <c r="O24" s="7">
        <v>13.94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8"/>
    </row>
    <row r="25" spans="1:31" x14ac:dyDescent="0.2">
      <c r="A25" s="1" t="s">
        <v>28</v>
      </c>
      <c r="B25" s="1">
        <v>1</v>
      </c>
      <c r="C25" s="1" t="s">
        <v>133</v>
      </c>
      <c r="D25" s="1" t="s">
        <v>4</v>
      </c>
      <c r="E25">
        <v>13</v>
      </c>
      <c r="F25" s="6">
        <v>14.2</v>
      </c>
      <c r="G25" s="7"/>
      <c r="H25" s="7">
        <v>23</v>
      </c>
      <c r="I25" s="7">
        <v>16</v>
      </c>
      <c r="J25" s="7"/>
      <c r="K25" s="7"/>
      <c r="L25" s="7">
        <v>23</v>
      </c>
      <c r="M25" s="14">
        <v>18.09</v>
      </c>
      <c r="N25" s="7">
        <v>13</v>
      </c>
      <c r="O25" s="7">
        <v>17.170000000000002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8"/>
    </row>
    <row r="26" spans="1:31" x14ac:dyDescent="0.2">
      <c r="A26" s="1" t="s">
        <v>29</v>
      </c>
      <c r="B26" s="1">
        <v>1</v>
      </c>
      <c r="C26" s="1" t="s">
        <v>133</v>
      </c>
      <c r="D26" s="1" t="s">
        <v>4</v>
      </c>
      <c r="E26">
        <v>14</v>
      </c>
      <c r="F26" s="6">
        <v>7.5</v>
      </c>
      <c r="G26" s="7"/>
      <c r="H26" s="7">
        <v>24</v>
      </c>
      <c r="I26" s="7">
        <v>6.3</v>
      </c>
      <c r="J26" s="7"/>
      <c r="K26" s="7"/>
      <c r="L26" s="7">
        <v>24</v>
      </c>
      <c r="M26" s="7">
        <v>15.43</v>
      </c>
      <c r="N26" s="7">
        <v>14</v>
      </c>
      <c r="O26" s="7">
        <v>10.47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8"/>
    </row>
    <row r="27" spans="1:31" x14ac:dyDescent="0.2">
      <c r="A27" s="1" t="s">
        <v>30</v>
      </c>
      <c r="B27" s="1">
        <v>1</v>
      </c>
      <c r="C27" s="1" t="s">
        <v>133</v>
      </c>
      <c r="D27" s="1" t="s">
        <v>4</v>
      </c>
      <c r="E27">
        <v>15</v>
      </c>
      <c r="F27" s="6">
        <v>4.4000000000000004</v>
      </c>
      <c r="G27" s="7"/>
      <c r="H27" s="7">
        <v>25</v>
      </c>
      <c r="I27" s="7">
        <v>4.8</v>
      </c>
      <c r="J27" s="7"/>
      <c r="K27" s="7"/>
      <c r="L27" s="7">
        <v>25</v>
      </c>
      <c r="M27" s="7">
        <v>14.76</v>
      </c>
      <c r="N27" s="7">
        <v>15</v>
      </c>
      <c r="O27" s="7">
        <v>10.78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8"/>
    </row>
    <row r="28" spans="1:31" x14ac:dyDescent="0.2">
      <c r="A28" s="1" t="s">
        <v>31</v>
      </c>
      <c r="B28" s="1">
        <v>3</v>
      </c>
      <c r="C28" s="1" t="s">
        <v>133</v>
      </c>
      <c r="D28" s="1" t="s">
        <v>4</v>
      </c>
      <c r="E28">
        <v>34</v>
      </c>
      <c r="F28" s="6">
        <v>13.9</v>
      </c>
      <c r="G28" s="7"/>
      <c r="H28" s="7"/>
      <c r="I28" s="7"/>
      <c r="J28" s="7">
        <v>45</v>
      </c>
      <c r="K28" s="7">
        <v>10.54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8"/>
    </row>
    <row r="29" spans="1:31" x14ac:dyDescent="0.2">
      <c r="A29" s="1" t="s">
        <v>32</v>
      </c>
      <c r="B29" s="1">
        <v>3</v>
      </c>
      <c r="C29" s="1" t="s">
        <v>133</v>
      </c>
      <c r="D29" s="1" t="s">
        <v>4</v>
      </c>
      <c r="E29">
        <v>32</v>
      </c>
      <c r="F29" s="6">
        <v>12</v>
      </c>
      <c r="G29" s="7"/>
      <c r="H29" s="7"/>
      <c r="I29" s="7"/>
      <c r="J29" s="7">
        <v>44</v>
      </c>
      <c r="K29" s="7">
        <v>11.03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8"/>
    </row>
    <row r="30" spans="1:31" x14ac:dyDescent="0.2">
      <c r="A30" s="1" t="s">
        <v>33</v>
      </c>
      <c r="B30" s="1">
        <v>3</v>
      </c>
      <c r="C30" s="1" t="s">
        <v>133</v>
      </c>
      <c r="D30" s="1" t="s">
        <v>4</v>
      </c>
      <c r="E30">
        <v>33</v>
      </c>
      <c r="F30" s="6">
        <v>14.5</v>
      </c>
      <c r="G30" s="7"/>
      <c r="H30" s="7"/>
      <c r="I30" s="7"/>
      <c r="J30" s="7">
        <v>43</v>
      </c>
      <c r="K30" s="7">
        <v>6.73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8"/>
    </row>
    <row r="31" spans="1:31" x14ac:dyDescent="0.2">
      <c r="A31" s="1" t="s">
        <v>34</v>
      </c>
      <c r="B31" s="1">
        <v>3</v>
      </c>
      <c r="C31" s="1" t="s">
        <v>133</v>
      </c>
      <c r="D31" s="1" t="s">
        <v>4</v>
      </c>
      <c r="E31">
        <v>35</v>
      </c>
      <c r="F31" s="6">
        <v>11.6</v>
      </c>
      <c r="G31" s="7"/>
      <c r="H31" s="7"/>
      <c r="I31" s="7"/>
      <c r="J31" s="7">
        <v>42</v>
      </c>
      <c r="K31" s="7">
        <v>11.43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</row>
    <row r="32" spans="1:31" x14ac:dyDescent="0.2">
      <c r="A32" s="1" t="s">
        <v>35</v>
      </c>
      <c r="B32" s="1">
        <v>3</v>
      </c>
      <c r="C32" s="1" t="s">
        <v>133</v>
      </c>
      <c r="D32" s="1" t="s">
        <v>4</v>
      </c>
      <c r="E32">
        <v>36</v>
      </c>
      <c r="F32" s="6">
        <v>19.600000000000001</v>
      </c>
      <c r="G32" s="7"/>
      <c r="H32" s="7"/>
      <c r="I32" s="7"/>
      <c r="J32" s="7">
        <v>41</v>
      </c>
      <c r="K32" s="7">
        <v>11.38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8"/>
    </row>
    <row r="33" spans="1:31" x14ac:dyDescent="0.2">
      <c r="A33" s="1" t="s">
        <v>36</v>
      </c>
      <c r="B33" s="1">
        <v>1</v>
      </c>
      <c r="C33" s="1" t="s">
        <v>133</v>
      </c>
      <c r="D33" s="1" t="s">
        <v>5</v>
      </c>
      <c r="E33">
        <v>17</v>
      </c>
      <c r="F33" s="6">
        <v>9.1</v>
      </c>
      <c r="G33" s="7"/>
      <c r="H33" s="7">
        <v>6</v>
      </c>
      <c r="I33" s="7"/>
      <c r="J33" s="7"/>
      <c r="K33" s="7"/>
      <c r="L33" s="7">
        <v>6</v>
      </c>
      <c r="M33" s="7">
        <v>8.91</v>
      </c>
      <c r="N33" s="7">
        <v>16</v>
      </c>
      <c r="O33" s="7">
        <v>9.92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</row>
    <row r="34" spans="1:31" x14ac:dyDescent="0.2">
      <c r="A34" s="1" t="s">
        <v>37</v>
      </c>
      <c r="B34" s="1">
        <v>1</v>
      </c>
      <c r="C34" s="1" t="s">
        <v>133</v>
      </c>
      <c r="D34" s="1" t="s">
        <v>5</v>
      </c>
      <c r="E34">
        <v>18</v>
      </c>
      <c r="F34" s="6">
        <v>17.3</v>
      </c>
      <c r="G34" s="7"/>
      <c r="H34" s="7">
        <v>7</v>
      </c>
      <c r="I34" s="7"/>
      <c r="J34" s="7"/>
      <c r="K34" s="7"/>
      <c r="L34" s="7">
        <v>7</v>
      </c>
      <c r="M34" s="7">
        <v>11.81</v>
      </c>
      <c r="N34" s="7">
        <v>17</v>
      </c>
      <c r="O34" s="7">
        <v>11.95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8"/>
    </row>
    <row r="35" spans="1:31" x14ac:dyDescent="0.2">
      <c r="A35" s="1" t="s">
        <v>38</v>
      </c>
      <c r="B35" s="1">
        <v>1</v>
      </c>
      <c r="C35" s="1" t="s">
        <v>133</v>
      </c>
      <c r="D35" s="1" t="s">
        <v>5</v>
      </c>
      <c r="E35">
        <v>19</v>
      </c>
      <c r="F35" s="6">
        <v>8.5</v>
      </c>
      <c r="G35" s="7"/>
      <c r="H35" s="7">
        <v>8</v>
      </c>
      <c r="I35" s="7"/>
      <c r="J35" s="7"/>
      <c r="K35" s="7"/>
      <c r="L35" s="7">
        <v>8</v>
      </c>
      <c r="M35" s="7">
        <v>4.66</v>
      </c>
      <c r="N35" s="7">
        <v>18</v>
      </c>
      <c r="O35" s="7">
        <v>3.28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8"/>
    </row>
    <row r="36" spans="1:31" x14ac:dyDescent="0.2">
      <c r="A36" s="1" t="s">
        <v>39</v>
      </c>
      <c r="B36" s="1">
        <v>1</v>
      </c>
      <c r="C36" s="1" t="s">
        <v>133</v>
      </c>
      <c r="D36" s="1" t="s">
        <v>5</v>
      </c>
      <c r="E36">
        <v>20</v>
      </c>
      <c r="F36" s="6">
        <v>12.3</v>
      </c>
      <c r="G36" s="7"/>
      <c r="H36" s="7">
        <v>9</v>
      </c>
      <c r="I36" s="7"/>
      <c r="J36" s="7"/>
      <c r="K36" s="7"/>
      <c r="L36" s="7">
        <v>9</v>
      </c>
      <c r="M36" s="7">
        <v>7.8</v>
      </c>
      <c r="N36" s="7">
        <v>19</v>
      </c>
      <c r="O36" s="7">
        <v>11.32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8"/>
    </row>
    <row r="37" spans="1:31" x14ac:dyDescent="0.2">
      <c r="A37" s="1" t="s">
        <v>40</v>
      </c>
      <c r="B37" s="1">
        <v>1</v>
      </c>
      <c r="C37" s="1" t="s">
        <v>133</v>
      </c>
      <c r="D37" s="1" t="s">
        <v>5</v>
      </c>
      <c r="E37">
        <v>21</v>
      </c>
      <c r="F37" s="6">
        <v>15.2</v>
      </c>
      <c r="G37" s="7"/>
      <c r="H37" s="7">
        <v>10</v>
      </c>
      <c r="I37" s="7"/>
      <c r="J37" s="7"/>
      <c r="K37" s="7"/>
      <c r="L37" s="7">
        <v>10</v>
      </c>
      <c r="M37" s="7">
        <v>13.17</v>
      </c>
      <c r="N37" s="7">
        <v>20</v>
      </c>
      <c r="O37" s="7">
        <v>10.7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/>
    </row>
    <row r="38" spans="1:31" x14ac:dyDescent="0.2">
      <c r="A38" s="1" t="s">
        <v>41</v>
      </c>
      <c r="B38" s="1">
        <v>3</v>
      </c>
      <c r="C38" s="1" t="s">
        <v>133</v>
      </c>
      <c r="D38" s="1" t="s">
        <v>5</v>
      </c>
      <c r="E38">
        <v>37</v>
      </c>
      <c r="F38" s="6">
        <v>11.8</v>
      </c>
      <c r="G38" s="7"/>
      <c r="H38" s="7"/>
      <c r="I38" s="7"/>
      <c r="J38" s="7">
        <v>46</v>
      </c>
      <c r="K38" s="7">
        <v>10.67</v>
      </c>
      <c r="L38" s="7"/>
      <c r="M38" s="7"/>
      <c r="N38" s="7"/>
      <c r="O38" s="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8"/>
    </row>
    <row r="39" spans="1:31" x14ac:dyDescent="0.2">
      <c r="A39" s="1" t="s">
        <v>42</v>
      </c>
      <c r="B39" s="1">
        <v>3</v>
      </c>
      <c r="C39" s="1" t="s">
        <v>133</v>
      </c>
      <c r="D39" s="1" t="s">
        <v>5</v>
      </c>
      <c r="E39">
        <v>38</v>
      </c>
      <c r="F39" s="6">
        <v>13.1</v>
      </c>
      <c r="G39" s="7"/>
      <c r="H39" s="7"/>
      <c r="I39" s="7"/>
      <c r="J39" s="7">
        <v>47</v>
      </c>
      <c r="K39" s="7">
        <v>9.6</v>
      </c>
      <c r="L39" s="7"/>
      <c r="M39" s="7"/>
      <c r="N39" s="7"/>
      <c r="O39" s="9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8"/>
    </row>
    <row r="40" spans="1:31" x14ac:dyDescent="0.2">
      <c r="A40" s="1" t="s">
        <v>43</v>
      </c>
      <c r="B40" s="1">
        <v>3</v>
      </c>
      <c r="C40" s="1" t="s">
        <v>133</v>
      </c>
      <c r="D40" s="1" t="s">
        <v>5</v>
      </c>
      <c r="E40">
        <v>39</v>
      </c>
      <c r="F40" s="6">
        <v>13.3</v>
      </c>
      <c r="G40" s="7"/>
      <c r="H40" s="7"/>
      <c r="I40" s="7"/>
      <c r="J40" s="7">
        <v>48</v>
      </c>
      <c r="K40" s="7">
        <v>11.1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8"/>
    </row>
    <row r="41" spans="1:31" x14ac:dyDescent="0.2">
      <c r="A41" s="1" t="s">
        <v>44</v>
      </c>
      <c r="B41" s="1">
        <v>3</v>
      </c>
      <c r="C41" s="1" t="s">
        <v>133</v>
      </c>
      <c r="D41" s="1" t="s">
        <v>5</v>
      </c>
      <c r="E41">
        <v>40</v>
      </c>
      <c r="F41" s="8">
        <v>12.5</v>
      </c>
      <c r="G41" s="7"/>
      <c r="H41" s="7"/>
      <c r="I41" s="7"/>
      <c r="J41" s="7">
        <v>49</v>
      </c>
      <c r="K41" s="7">
        <v>13.33</v>
      </c>
      <c r="L41" s="7"/>
      <c r="M41" s="7"/>
      <c r="N41" s="7"/>
      <c r="O41" s="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8"/>
    </row>
    <row r="42" spans="1:31" x14ac:dyDescent="0.2">
      <c r="A42" s="1" t="s">
        <v>45</v>
      </c>
      <c r="B42" s="1">
        <v>3</v>
      </c>
      <c r="C42" s="1" t="s">
        <v>133</v>
      </c>
      <c r="D42" s="1" t="s">
        <v>5</v>
      </c>
      <c r="E42">
        <v>41</v>
      </c>
      <c r="F42" s="6">
        <v>8.9</v>
      </c>
      <c r="G42" s="7"/>
      <c r="H42" s="7"/>
      <c r="I42" s="7"/>
      <c r="J42" s="7">
        <v>50</v>
      </c>
      <c r="K42" s="7">
        <v>8.7200000000000006</v>
      </c>
      <c r="L42" s="7"/>
      <c r="M42" s="7"/>
      <c r="N42" s="7"/>
      <c r="O42" s="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8"/>
    </row>
    <row r="43" spans="1:31" x14ac:dyDescent="0.2">
      <c r="A43" s="10" t="s">
        <v>62</v>
      </c>
      <c r="B43" s="10">
        <v>1</v>
      </c>
      <c r="C43" s="10" t="s">
        <v>134</v>
      </c>
      <c r="D43" s="10" t="s">
        <v>3</v>
      </c>
      <c r="E43">
        <v>10</v>
      </c>
      <c r="F43" s="11"/>
      <c r="G43" s="4">
        <v>0.24</v>
      </c>
      <c r="H43" s="4">
        <v>46</v>
      </c>
      <c r="I43" s="4">
        <v>2.6</v>
      </c>
      <c r="J43" s="4"/>
      <c r="K43" s="4"/>
      <c r="L43" s="4">
        <v>56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10" t="s">
        <v>63</v>
      </c>
      <c r="B44" s="10">
        <v>1</v>
      </c>
      <c r="C44" s="10" t="s">
        <v>134</v>
      </c>
      <c r="D44" s="10" t="s">
        <v>3</v>
      </c>
      <c r="E44">
        <v>9</v>
      </c>
      <c r="F44" s="11"/>
      <c r="G44" s="4">
        <v>1.27</v>
      </c>
      <c r="H44" s="4">
        <v>47</v>
      </c>
      <c r="I44" s="4">
        <v>5.4</v>
      </c>
      <c r="J44" s="4"/>
      <c r="K44" s="4"/>
      <c r="L44" s="4">
        <v>57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10" t="s">
        <v>64</v>
      </c>
      <c r="B45" s="10">
        <v>1</v>
      </c>
      <c r="C45" s="10" t="s">
        <v>134</v>
      </c>
      <c r="D45" s="10" t="s">
        <v>3</v>
      </c>
      <c r="E45">
        <v>8</v>
      </c>
      <c r="F45" s="11"/>
      <c r="G45" s="4">
        <v>4.8</v>
      </c>
      <c r="H45" s="4">
        <v>48</v>
      </c>
      <c r="I45" s="4">
        <v>10.6</v>
      </c>
      <c r="J45" s="4"/>
      <c r="K45" s="4"/>
      <c r="L45" s="4">
        <v>58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10" t="s">
        <v>65</v>
      </c>
      <c r="B46" s="10">
        <v>1</v>
      </c>
      <c r="C46" s="10" t="s">
        <v>134</v>
      </c>
      <c r="D46" s="10" t="s">
        <v>3</v>
      </c>
      <c r="E46">
        <v>7</v>
      </c>
      <c r="F46" s="11"/>
      <c r="G46" s="4">
        <v>2.34</v>
      </c>
      <c r="H46" s="4">
        <v>49</v>
      </c>
      <c r="I46" s="4">
        <v>6.1</v>
      </c>
      <c r="J46" s="4"/>
      <c r="K46" s="4"/>
      <c r="L46" s="4">
        <v>59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10" t="s">
        <v>66</v>
      </c>
      <c r="B47" s="10">
        <v>1</v>
      </c>
      <c r="C47" s="10" t="s">
        <v>134</v>
      </c>
      <c r="D47" s="10" t="s">
        <v>3</v>
      </c>
      <c r="E47">
        <v>6</v>
      </c>
      <c r="F47" s="11"/>
      <c r="G47" s="4">
        <v>0.23</v>
      </c>
      <c r="H47" s="4">
        <v>50</v>
      </c>
      <c r="I47" s="4">
        <v>2.1</v>
      </c>
      <c r="J47" s="4"/>
      <c r="K47" s="4"/>
      <c r="L47" s="4">
        <v>60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10" t="s">
        <v>67</v>
      </c>
      <c r="B48" s="10">
        <v>2</v>
      </c>
      <c r="C48" s="10" t="s">
        <v>134</v>
      </c>
      <c r="D48" s="10" t="s">
        <v>3</v>
      </c>
      <c r="E48">
        <v>26</v>
      </c>
      <c r="F48" s="11"/>
      <c r="G48" s="4">
        <v>3.51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10" t="s">
        <v>68</v>
      </c>
      <c r="B49" s="10">
        <v>2</v>
      </c>
      <c r="C49" s="10" t="s">
        <v>134</v>
      </c>
      <c r="D49" s="10" t="s">
        <v>3</v>
      </c>
      <c r="E49">
        <v>27</v>
      </c>
      <c r="F49" s="11"/>
      <c r="G49" s="4">
        <v>2.12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10" t="s">
        <v>69</v>
      </c>
      <c r="B50" s="10">
        <v>2</v>
      </c>
      <c r="C50" s="10" t="s">
        <v>134</v>
      </c>
      <c r="D50" s="10" t="s">
        <v>3</v>
      </c>
      <c r="E50">
        <v>28</v>
      </c>
      <c r="F50" s="11"/>
      <c r="G50" s="4">
        <v>0.18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10" t="s">
        <v>70</v>
      </c>
      <c r="B51" s="10">
        <v>2</v>
      </c>
      <c r="C51" s="10" t="s">
        <v>134</v>
      </c>
      <c r="D51" s="10" t="s">
        <v>3</v>
      </c>
      <c r="E51">
        <v>30</v>
      </c>
      <c r="F51" s="11"/>
      <c r="G51" s="4">
        <v>4.24</v>
      </c>
      <c r="H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10" t="s">
        <v>71</v>
      </c>
      <c r="B52" s="10">
        <v>2</v>
      </c>
      <c r="C52" s="10" t="s">
        <v>134</v>
      </c>
      <c r="D52" s="10" t="s">
        <v>3</v>
      </c>
      <c r="E52">
        <v>29</v>
      </c>
      <c r="F52" s="11"/>
      <c r="G52" s="4">
        <v>3.76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10" t="s">
        <v>72</v>
      </c>
      <c r="B53" s="1">
        <v>3</v>
      </c>
      <c r="C53" s="10" t="s">
        <v>134</v>
      </c>
      <c r="D53" s="10" t="s">
        <v>3</v>
      </c>
      <c r="E53">
        <v>16</v>
      </c>
      <c r="G53">
        <v>3.25</v>
      </c>
      <c r="H53" s="4"/>
      <c r="I53" s="4"/>
      <c r="J53" s="4">
        <v>6</v>
      </c>
      <c r="K53" s="4">
        <v>4.9279999999999999</v>
      </c>
      <c r="L53" s="4">
        <v>67</v>
      </c>
      <c r="M53" s="4">
        <v>3.51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10" t="s">
        <v>73</v>
      </c>
      <c r="B54" s="1">
        <v>3</v>
      </c>
      <c r="C54" s="10" t="s">
        <v>134</v>
      </c>
      <c r="D54" s="10" t="s">
        <v>3</v>
      </c>
      <c r="E54">
        <v>17</v>
      </c>
      <c r="G54">
        <v>4.37</v>
      </c>
      <c r="H54" s="4"/>
      <c r="I54" s="4"/>
      <c r="J54" s="4">
        <v>7</v>
      </c>
      <c r="K54" s="4">
        <v>3.4180000000000001</v>
      </c>
      <c r="L54" s="4">
        <v>68</v>
      </c>
      <c r="M54" s="4">
        <v>4.34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10" t="s">
        <v>74</v>
      </c>
      <c r="B55" s="1">
        <v>3</v>
      </c>
      <c r="C55" s="10" t="s">
        <v>134</v>
      </c>
      <c r="D55" s="10" t="s">
        <v>3</v>
      </c>
      <c r="E55">
        <v>18</v>
      </c>
      <c r="G55">
        <v>3.19</v>
      </c>
      <c r="H55" s="4"/>
      <c r="I55" s="4"/>
      <c r="J55" s="4">
        <v>8</v>
      </c>
      <c r="K55" s="4">
        <v>3.347</v>
      </c>
      <c r="L55" s="4">
        <v>69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10"/>
      <c r="B56" s="1"/>
      <c r="C56" s="10"/>
      <c r="D56" s="10"/>
      <c r="H56" s="4"/>
      <c r="I56" s="4"/>
      <c r="J56" s="4"/>
      <c r="K56" s="4"/>
      <c r="L56" s="4">
        <v>70</v>
      </c>
      <c r="M56" s="4">
        <v>9.641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10" t="s">
        <v>75</v>
      </c>
      <c r="B57" s="1">
        <v>3</v>
      </c>
      <c r="C57" s="10" t="s">
        <v>134</v>
      </c>
      <c r="D57" s="10" t="s">
        <v>3</v>
      </c>
      <c r="E57">
        <v>19</v>
      </c>
      <c r="G57">
        <v>3.75</v>
      </c>
      <c r="H57" s="4"/>
      <c r="I57" s="4"/>
      <c r="J57" s="4">
        <v>9</v>
      </c>
      <c r="K57" s="4">
        <v>5.9569999999999999</v>
      </c>
      <c r="L57" s="4">
        <v>71</v>
      </c>
      <c r="M57" s="4">
        <v>2.13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1" t="s">
        <v>76</v>
      </c>
      <c r="B58" s="1">
        <v>3</v>
      </c>
      <c r="C58" s="10" t="s">
        <v>134</v>
      </c>
      <c r="D58" s="10" t="s">
        <v>3</v>
      </c>
      <c r="E58">
        <v>20</v>
      </c>
      <c r="G58">
        <v>0.51</v>
      </c>
      <c r="H58" s="4"/>
      <c r="I58" s="4"/>
      <c r="J58" s="4">
        <v>10</v>
      </c>
      <c r="K58" s="4">
        <v>3.41</v>
      </c>
      <c r="L58" s="4">
        <v>72</v>
      </c>
      <c r="M58" s="4">
        <v>8.4499999999999993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1" t="s">
        <v>47</v>
      </c>
      <c r="B59" s="1">
        <v>1</v>
      </c>
      <c r="C59" s="10" t="s">
        <v>134</v>
      </c>
      <c r="D59" s="10" t="s">
        <v>2</v>
      </c>
      <c r="E59">
        <v>1</v>
      </c>
      <c r="F59" s="11"/>
      <c r="G59" s="13">
        <v>1.63</v>
      </c>
      <c r="H59" s="4">
        <v>41</v>
      </c>
      <c r="I59" s="4">
        <v>9.4</v>
      </c>
      <c r="J59" s="4"/>
      <c r="K59" s="4"/>
      <c r="L59" s="4">
        <v>31</v>
      </c>
      <c r="M59" s="4">
        <v>11.64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1" t="s">
        <v>48</v>
      </c>
      <c r="B60" s="1">
        <v>1</v>
      </c>
      <c r="C60" s="10" t="s">
        <v>134</v>
      </c>
      <c r="D60" s="10" t="s">
        <v>2</v>
      </c>
      <c r="E60">
        <v>2</v>
      </c>
      <c r="F60" s="11"/>
      <c r="G60" s="13">
        <v>3.53</v>
      </c>
      <c r="H60" s="4">
        <v>42</v>
      </c>
      <c r="I60" s="4">
        <v>5.0999999999999996</v>
      </c>
      <c r="J60" s="4"/>
      <c r="K60" s="4"/>
      <c r="L60" s="4">
        <v>33</v>
      </c>
      <c r="M60" s="4">
        <v>5.78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1" t="s">
        <v>49</v>
      </c>
      <c r="B61" s="1">
        <v>1</v>
      </c>
      <c r="C61" s="10" t="s">
        <v>134</v>
      </c>
      <c r="D61" s="10" t="s">
        <v>2</v>
      </c>
      <c r="E61">
        <v>3</v>
      </c>
      <c r="F61" s="11"/>
      <c r="G61" s="4">
        <v>4.3</v>
      </c>
      <c r="H61" s="4">
        <v>43</v>
      </c>
      <c r="I61" s="4">
        <v>6.8</v>
      </c>
      <c r="J61" s="4"/>
      <c r="K61" s="4"/>
      <c r="L61" s="4">
        <v>32</v>
      </c>
      <c r="M61" s="4">
        <v>9.9700000000000006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1" t="s">
        <v>50</v>
      </c>
      <c r="B62" s="1">
        <v>1</v>
      </c>
      <c r="C62" s="10" t="s">
        <v>134</v>
      </c>
      <c r="D62" s="10" t="s">
        <v>2</v>
      </c>
      <c r="E62">
        <v>4</v>
      </c>
      <c r="F62" s="11"/>
      <c r="G62" s="4">
        <v>3</v>
      </c>
      <c r="H62" s="4">
        <v>44</v>
      </c>
      <c r="I62" s="4">
        <v>5.5</v>
      </c>
      <c r="J62" s="4"/>
      <c r="K62" s="4"/>
      <c r="L62" s="4">
        <v>34</v>
      </c>
      <c r="M62" s="4">
        <v>6.29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1" t="s">
        <v>51</v>
      </c>
      <c r="B63" s="1">
        <v>1</v>
      </c>
      <c r="C63" s="10" t="s">
        <v>134</v>
      </c>
      <c r="D63" s="10" t="s">
        <v>2</v>
      </c>
      <c r="E63">
        <v>5</v>
      </c>
      <c r="F63" s="11"/>
      <c r="G63" s="4">
        <v>4.5</v>
      </c>
      <c r="H63" s="4">
        <v>45</v>
      </c>
      <c r="I63" s="4">
        <v>7.2</v>
      </c>
      <c r="J63" s="4"/>
      <c r="K63" s="4"/>
      <c r="L63" s="4">
        <v>35</v>
      </c>
      <c r="M63" s="4">
        <v>8.67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1" t="s">
        <v>52</v>
      </c>
      <c r="B64" s="1">
        <v>2</v>
      </c>
      <c r="C64" s="10" t="s">
        <v>134</v>
      </c>
      <c r="D64" s="10" t="s">
        <v>2</v>
      </c>
      <c r="E64">
        <v>21</v>
      </c>
      <c r="F64" s="11"/>
      <c r="G64" s="4">
        <v>3.29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1" t="s">
        <v>53</v>
      </c>
      <c r="B65" s="1">
        <v>2</v>
      </c>
      <c r="C65" s="10" t="s">
        <v>134</v>
      </c>
      <c r="D65" s="10" t="s">
        <v>2</v>
      </c>
      <c r="E65">
        <v>22</v>
      </c>
      <c r="F65" s="11"/>
      <c r="G65" s="4">
        <v>3.03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1" t="s">
        <v>54</v>
      </c>
      <c r="B66" s="1">
        <v>2</v>
      </c>
      <c r="C66" s="10" t="s">
        <v>134</v>
      </c>
      <c r="D66" s="10" t="s">
        <v>2</v>
      </c>
      <c r="E66">
        <v>23</v>
      </c>
      <c r="F66" s="11"/>
      <c r="G66" s="4">
        <v>5.23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1" t="s">
        <v>55</v>
      </c>
      <c r="B67" s="1">
        <v>2</v>
      </c>
      <c r="C67" s="10" t="s">
        <v>134</v>
      </c>
      <c r="D67" s="10" t="s">
        <v>2</v>
      </c>
      <c r="E67">
        <v>24</v>
      </c>
      <c r="F67" s="11"/>
      <c r="G67" s="4">
        <v>2.46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1" t="s">
        <v>56</v>
      </c>
      <c r="B68" s="1">
        <v>2</v>
      </c>
      <c r="C68" s="10" t="s">
        <v>134</v>
      </c>
      <c r="D68" s="10" t="s">
        <v>2</v>
      </c>
      <c r="E68">
        <v>25</v>
      </c>
      <c r="F68" s="11"/>
      <c r="G68" s="4">
        <v>4.87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1" t="s">
        <v>57</v>
      </c>
      <c r="B69" s="1">
        <v>3</v>
      </c>
      <c r="C69" s="10" t="s">
        <v>134</v>
      </c>
      <c r="D69" s="10" t="s">
        <v>2</v>
      </c>
      <c r="E69">
        <v>11</v>
      </c>
      <c r="F69" s="11"/>
      <c r="G69" s="4">
        <v>0.8</v>
      </c>
      <c r="H69" s="4"/>
      <c r="I69" s="4"/>
      <c r="J69" s="4">
        <v>21</v>
      </c>
      <c r="K69" s="4">
        <v>8.35</v>
      </c>
      <c r="L69" s="4">
        <v>83</v>
      </c>
      <c r="M69" s="4">
        <v>9.8000000000000007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1" t="s">
        <v>58</v>
      </c>
      <c r="B70" s="1">
        <v>3</v>
      </c>
      <c r="C70" s="10" t="s">
        <v>134</v>
      </c>
      <c r="D70" s="10" t="s">
        <v>2</v>
      </c>
      <c r="E70">
        <v>12</v>
      </c>
      <c r="F70" s="11"/>
      <c r="G70" s="4">
        <v>1.54</v>
      </c>
      <c r="H70" s="4"/>
      <c r="I70" s="4"/>
      <c r="J70" s="4">
        <v>22</v>
      </c>
      <c r="K70" s="4">
        <v>4.99</v>
      </c>
      <c r="L70" s="4">
        <v>84</v>
      </c>
      <c r="M70" s="4">
        <v>8.86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1" t="s">
        <v>59</v>
      </c>
      <c r="B71" s="1">
        <v>3</v>
      </c>
      <c r="C71" s="10" t="s">
        <v>134</v>
      </c>
      <c r="D71" s="10" t="s">
        <v>2</v>
      </c>
      <c r="E71">
        <v>13</v>
      </c>
      <c r="F71" s="11"/>
      <c r="G71" s="4">
        <v>6.37</v>
      </c>
      <c r="H71" s="4"/>
      <c r="I71" s="4"/>
      <c r="J71" s="4">
        <v>23</v>
      </c>
      <c r="K71" s="4">
        <v>9.98</v>
      </c>
      <c r="L71" s="4">
        <v>85</v>
      </c>
      <c r="M71" s="4">
        <v>15.34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1" t="s">
        <v>60</v>
      </c>
      <c r="B72" s="1">
        <v>3</v>
      </c>
      <c r="C72" s="10" t="s">
        <v>134</v>
      </c>
      <c r="D72" s="10" t="s">
        <v>2</v>
      </c>
      <c r="E72">
        <v>14</v>
      </c>
      <c r="F72" s="11"/>
      <c r="G72" s="4">
        <v>4.93</v>
      </c>
      <c r="H72" s="4"/>
      <c r="I72" s="4"/>
      <c r="J72" s="4">
        <v>24</v>
      </c>
      <c r="K72" s="4">
        <v>8.75</v>
      </c>
      <c r="L72" s="4">
        <v>87</v>
      </c>
      <c r="M72" s="4">
        <v>10.7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1" t="s">
        <v>61</v>
      </c>
      <c r="B73" s="1">
        <v>3</v>
      </c>
      <c r="C73" s="10" t="s">
        <v>134</v>
      </c>
      <c r="D73" s="10" t="s">
        <v>2</v>
      </c>
      <c r="E73">
        <v>15</v>
      </c>
      <c r="F73" s="11"/>
      <c r="G73" s="4">
        <v>5.25</v>
      </c>
      <c r="H73" s="4"/>
      <c r="I73" s="4"/>
      <c r="J73" s="4">
        <v>25</v>
      </c>
      <c r="K73" s="4">
        <v>11.84</v>
      </c>
      <c r="L73" s="4">
        <v>86</v>
      </c>
      <c r="M73" s="4">
        <v>15.44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1" t="s">
        <v>77</v>
      </c>
      <c r="B74" s="1">
        <v>1</v>
      </c>
      <c r="C74" s="10" t="s">
        <v>134</v>
      </c>
      <c r="D74" s="10" t="s">
        <v>5</v>
      </c>
      <c r="F74" s="11"/>
      <c r="G74" s="4"/>
      <c r="H74" s="4">
        <v>1</v>
      </c>
      <c r="I74" s="4"/>
      <c r="J74" s="4"/>
      <c r="K74" s="4"/>
      <c r="L74" s="4">
        <v>1</v>
      </c>
      <c r="M74" s="4">
        <v>7.36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1" t="s">
        <v>78</v>
      </c>
      <c r="B75" s="1">
        <v>1</v>
      </c>
      <c r="C75" s="10" t="s">
        <v>134</v>
      </c>
      <c r="D75" s="10" t="s">
        <v>5</v>
      </c>
      <c r="F75" s="11"/>
      <c r="G75" s="4"/>
      <c r="H75" s="4">
        <v>2</v>
      </c>
      <c r="I75" s="4"/>
      <c r="J75" s="4"/>
      <c r="K75" s="4"/>
      <c r="L75" s="4">
        <v>2</v>
      </c>
      <c r="M75" s="4">
        <v>7.6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1" t="s">
        <v>79</v>
      </c>
      <c r="B76" s="1">
        <v>1</v>
      </c>
      <c r="C76" s="10" t="s">
        <v>134</v>
      </c>
      <c r="D76" s="10" t="s">
        <v>5</v>
      </c>
      <c r="F76" s="11"/>
      <c r="G76" s="4"/>
      <c r="H76" s="4">
        <v>3</v>
      </c>
      <c r="I76" s="4"/>
      <c r="J76" s="4"/>
      <c r="K76" s="4"/>
      <c r="L76" s="4">
        <v>3</v>
      </c>
      <c r="M76" s="4">
        <v>5.29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1" t="s">
        <v>80</v>
      </c>
      <c r="B77" s="1">
        <v>1</v>
      </c>
      <c r="C77" s="10" t="s">
        <v>134</v>
      </c>
      <c r="D77" s="10" t="s">
        <v>5</v>
      </c>
      <c r="F77" s="11"/>
      <c r="G77" s="4"/>
      <c r="H77" s="4">
        <v>4</v>
      </c>
      <c r="I77" s="4"/>
      <c r="J77" s="4"/>
      <c r="K77" s="4"/>
      <c r="L77" s="4">
        <v>4</v>
      </c>
      <c r="M77" s="4">
        <v>7.3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1" t="s">
        <v>81</v>
      </c>
      <c r="B78" s="1">
        <v>1</v>
      </c>
      <c r="C78" s="10" t="s">
        <v>134</v>
      </c>
      <c r="D78" s="10" t="s">
        <v>5</v>
      </c>
      <c r="F78" s="11"/>
      <c r="G78" s="4"/>
      <c r="H78" s="4">
        <v>5</v>
      </c>
      <c r="I78" s="4"/>
      <c r="J78" s="4"/>
      <c r="K78" s="4"/>
      <c r="L78" s="4">
        <v>5</v>
      </c>
      <c r="M78" s="4">
        <v>3.78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1" t="s">
        <v>137</v>
      </c>
      <c r="B79" s="1">
        <v>3</v>
      </c>
      <c r="C79" s="10" t="s">
        <v>134</v>
      </c>
      <c r="D79" s="10" t="s">
        <v>5</v>
      </c>
      <c r="F79" s="11"/>
      <c r="G79" s="4"/>
      <c r="H79" s="4"/>
      <c r="I79" s="4"/>
      <c r="J79" s="4">
        <v>51</v>
      </c>
      <c r="K79" s="4">
        <v>8.2000000000000003E-2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1" t="s">
        <v>138</v>
      </c>
      <c r="B80" s="1">
        <v>3</v>
      </c>
      <c r="C80" s="10" t="s">
        <v>134</v>
      </c>
      <c r="D80" s="10" t="s">
        <v>5</v>
      </c>
      <c r="F80" s="11"/>
      <c r="G80" s="4"/>
      <c r="H80" s="4"/>
      <c r="I80" s="4"/>
      <c r="J80" s="4">
        <v>52</v>
      </c>
      <c r="K80" s="4">
        <v>5.24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1" t="s">
        <v>139</v>
      </c>
      <c r="B81" s="1">
        <v>3</v>
      </c>
      <c r="C81" s="10" t="s">
        <v>134</v>
      </c>
      <c r="D81" s="10" t="s">
        <v>5</v>
      </c>
      <c r="F81" s="11"/>
      <c r="G81" s="4"/>
      <c r="H81" s="4"/>
      <c r="I81" s="4"/>
      <c r="J81" s="4">
        <v>53</v>
      </c>
      <c r="K81" s="4">
        <v>2.14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1" t="s">
        <v>140</v>
      </c>
      <c r="B82" s="1">
        <v>3</v>
      </c>
      <c r="C82" s="10" t="s">
        <v>134</v>
      </c>
      <c r="D82" s="10" t="s">
        <v>5</v>
      </c>
      <c r="F82" s="11"/>
      <c r="G82" s="4"/>
      <c r="H82" s="4"/>
      <c r="I82" s="4"/>
      <c r="J82" s="4">
        <v>54</v>
      </c>
      <c r="K82" s="4">
        <v>0.3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1" t="s">
        <v>141</v>
      </c>
      <c r="B83" s="1">
        <v>3</v>
      </c>
      <c r="C83" s="10" t="s">
        <v>134</v>
      </c>
      <c r="D83" s="10" t="s">
        <v>5</v>
      </c>
      <c r="F83" s="11"/>
      <c r="G83" s="4"/>
      <c r="H83" s="4"/>
      <c r="I83" s="4"/>
      <c r="J83" s="4">
        <v>55</v>
      </c>
      <c r="K83" s="4">
        <v>11.54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1" t="s">
        <v>82</v>
      </c>
      <c r="B84" s="1">
        <v>1</v>
      </c>
      <c r="C84" s="10" t="s">
        <v>134</v>
      </c>
      <c r="D84" s="10" t="s">
        <v>4</v>
      </c>
      <c r="F84" s="11"/>
      <c r="G84" s="4"/>
      <c r="H84" s="4">
        <v>16</v>
      </c>
      <c r="I84" s="4">
        <v>13.7</v>
      </c>
      <c r="J84" s="4"/>
      <c r="K84" s="4"/>
      <c r="L84" s="4">
        <v>26</v>
      </c>
      <c r="M84" s="4">
        <v>19.29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1" t="s">
        <v>83</v>
      </c>
      <c r="B85" s="1">
        <v>1</v>
      </c>
      <c r="C85" s="10" t="s">
        <v>134</v>
      </c>
      <c r="D85" s="10" t="s">
        <v>4</v>
      </c>
      <c r="F85" s="11"/>
      <c r="G85" s="4"/>
      <c r="H85" s="4">
        <v>17</v>
      </c>
      <c r="I85" s="4">
        <v>5.9</v>
      </c>
      <c r="J85" s="4"/>
      <c r="K85" s="4"/>
      <c r="L85" s="4">
        <v>27</v>
      </c>
      <c r="M85" s="4">
        <v>9.07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1" t="s">
        <v>84</v>
      </c>
      <c r="B86" s="1">
        <v>1</v>
      </c>
      <c r="C86" s="10" t="s">
        <v>134</v>
      </c>
      <c r="D86" s="10" t="s">
        <v>4</v>
      </c>
      <c r="F86" s="11"/>
      <c r="G86" s="4"/>
      <c r="H86" s="4">
        <v>18</v>
      </c>
      <c r="I86" s="4">
        <v>8</v>
      </c>
      <c r="J86" s="4"/>
      <c r="K86" s="4"/>
      <c r="L86" s="4">
        <v>28</v>
      </c>
      <c r="M86" s="4">
        <v>10.46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1" t="s">
        <v>85</v>
      </c>
      <c r="B87" s="1">
        <v>1</v>
      </c>
      <c r="C87" s="10" t="s">
        <v>134</v>
      </c>
      <c r="D87" s="10" t="s">
        <v>4</v>
      </c>
      <c r="F87" s="11"/>
      <c r="G87" s="4"/>
      <c r="H87" s="4">
        <v>19</v>
      </c>
      <c r="I87" s="4">
        <v>8.5</v>
      </c>
      <c r="J87" s="4"/>
      <c r="K87" s="4"/>
      <c r="L87" s="4">
        <v>29</v>
      </c>
      <c r="M87" s="4">
        <v>24.39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1" t="s">
        <v>86</v>
      </c>
      <c r="B88" s="1">
        <v>1</v>
      </c>
      <c r="C88" s="10" t="s">
        <v>134</v>
      </c>
      <c r="D88" s="10" t="s">
        <v>4</v>
      </c>
      <c r="F88" s="11"/>
      <c r="G88" s="4"/>
      <c r="H88" s="4">
        <v>20</v>
      </c>
      <c r="I88" s="4">
        <v>18.2</v>
      </c>
      <c r="J88" s="4"/>
      <c r="K88" s="4"/>
      <c r="L88" s="4">
        <v>30</v>
      </c>
      <c r="M88" s="4">
        <v>14.99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1" t="s">
        <v>87</v>
      </c>
      <c r="B89" s="1">
        <v>3</v>
      </c>
      <c r="C89" s="10" t="s">
        <v>134</v>
      </c>
      <c r="D89" s="10" t="s">
        <v>4</v>
      </c>
      <c r="F89" s="11"/>
      <c r="G89" s="4"/>
      <c r="H89" s="4"/>
      <c r="I89" s="4"/>
      <c r="J89" s="4">
        <v>40</v>
      </c>
      <c r="K89" s="4">
        <v>10.26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1" t="s">
        <v>88</v>
      </c>
      <c r="B90" s="1">
        <v>3</v>
      </c>
      <c r="C90" s="10" t="s">
        <v>134</v>
      </c>
      <c r="D90" s="10" t="s">
        <v>4</v>
      </c>
      <c r="F90" s="11"/>
      <c r="G90" s="4"/>
      <c r="H90" s="4"/>
      <c r="I90" s="4"/>
      <c r="J90" s="4">
        <v>39</v>
      </c>
      <c r="K90" s="4">
        <v>14.4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1" t="s">
        <v>89</v>
      </c>
      <c r="B91" s="1">
        <v>3</v>
      </c>
      <c r="C91" s="10" t="s">
        <v>134</v>
      </c>
      <c r="D91" s="10" t="s">
        <v>4</v>
      </c>
      <c r="F91" s="11"/>
      <c r="G91" s="4"/>
      <c r="H91" s="4"/>
      <c r="I91" s="4"/>
      <c r="J91" s="4">
        <v>38</v>
      </c>
      <c r="K91" s="4">
        <v>14.77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1" t="s">
        <v>90</v>
      </c>
      <c r="B92" s="1">
        <v>3</v>
      </c>
      <c r="C92" s="10" t="s">
        <v>134</v>
      </c>
      <c r="D92" s="10" t="s">
        <v>4</v>
      </c>
      <c r="F92" s="11"/>
      <c r="G92" s="4"/>
      <c r="H92" s="4"/>
      <c r="I92" s="4"/>
      <c r="J92" s="4">
        <v>37</v>
      </c>
      <c r="K92" s="4">
        <v>12.96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1" t="s">
        <v>91</v>
      </c>
      <c r="B93" s="1">
        <v>3</v>
      </c>
      <c r="C93" s="10" t="s">
        <v>134</v>
      </c>
      <c r="D93" s="10" t="s">
        <v>4</v>
      </c>
      <c r="F93" s="11"/>
      <c r="G93" s="4"/>
      <c r="H93" s="4"/>
      <c r="I93" s="4"/>
      <c r="J93" s="4">
        <v>36</v>
      </c>
      <c r="K93" s="4">
        <v>17.32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1" t="s">
        <v>92</v>
      </c>
      <c r="B94" s="1">
        <v>1</v>
      </c>
      <c r="C94" s="1" t="s">
        <v>135</v>
      </c>
      <c r="D94" s="10" t="s">
        <v>4</v>
      </c>
      <c r="F94" s="11"/>
      <c r="G94" s="4"/>
      <c r="H94" s="4">
        <v>26</v>
      </c>
      <c r="I94" s="4">
        <v>18</v>
      </c>
      <c r="J94" s="4"/>
      <c r="K94" s="4"/>
      <c r="L94" s="4">
        <v>16</v>
      </c>
      <c r="M94" s="4">
        <v>18.38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1" t="s">
        <v>93</v>
      </c>
      <c r="B95" s="1">
        <v>1</v>
      </c>
      <c r="C95" s="1" t="s">
        <v>135</v>
      </c>
      <c r="D95" s="10" t="s">
        <v>4</v>
      </c>
      <c r="F95" s="11"/>
      <c r="G95" s="4"/>
      <c r="H95" s="4">
        <v>27</v>
      </c>
      <c r="I95" s="4">
        <v>12.9</v>
      </c>
      <c r="J95" s="4"/>
      <c r="K95" s="4"/>
      <c r="L95" s="4">
        <v>17</v>
      </c>
      <c r="M95" s="4">
        <v>13.66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1" t="s">
        <v>94</v>
      </c>
      <c r="B96" s="1">
        <v>1</v>
      </c>
      <c r="C96" s="1" t="s">
        <v>135</v>
      </c>
      <c r="D96" s="10" t="s">
        <v>4</v>
      </c>
      <c r="F96" s="11"/>
      <c r="G96" s="4"/>
      <c r="H96" s="4">
        <v>28</v>
      </c>
      <c r="I96" s="4">
        <v>14.6</v>
      </c>
      <c r="J96" s="4"/>
      <c r="K96" s="4"/>
      <c r="L96" s="4">
        <v>18</v>
      </c>
      <c r="M96" s="4">
        <v>14.27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1" t="s">
        <v>95</v>
      </c>
      <c r="B97" s="1">
        <v>1</v>
      </c>
      <c r="C97" s="1" t="s">
        <v>135</v>
      </c>
      <c r="D97" s="10" t="s">
        <v>4</v>
      </c>
      <c r="F97" s="11"/>
      <c r="G97" s="4"/>
      <c r="H97" s="4">
        <v>29</v>
      </c>
      <c r="I97" s="4">
        <v>16.7</v>
      </c>
      <c r="J97" s="4"/>
      <c r="K97" s="4"/>
      <c r="L97" s="4">
        <v>19</v>
      </c>
      <c r="M97" s="4">
        <v>17.07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1" t="s">
        <v>96</v>
      </c>
      <c r="B98" s="1">
        <v>1</v>
      </c>
      <c r="C98" s="1" t="s">
        <v>135</v>
      </c>
      <c r="D98" s="10" t="s">
        <v>4</v>
      </c>
      <c r="F98" s="11"/>
      <c r="G98" s="4"/>
      <c r="H98" s="4">
        <v>30</v>
      </c>
      <c r="I98" s="4">
        <v>12.7</v>
      </c>
      <c r="J98" s="4"/>
      <c r="K98" s="4"/>
      <c r="L98" s="4">
        <v>20</v>
      </c>
      <c r="M98" s="4">
        <v>10.85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1" t="s">
        <v>97</v>
      </c>
      <c r="B99" s="1">
        <v>3</v>
      </c>
      <c r="C99" s="1" t="s">
        <v>135</v>
      </c>
      <c r="D99" s="10" t="s">
        <v>4</v>
      </c>
      <c r="F99" s="11"/>
      <c r="G99" s="4"/>
      <c r="H99" s="4"/>
      <c r="I99" s="4"/>
      <c r="J99" s="4">
        <v>35</v>
      </c>
      <c r="K99" s="4">
        <v>19.010000000000002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1" t="s">
        <v>98</v>
      </c>
      <c r="B100" s="1">
        <v>3</v>
      </c>
      <c r="C100" s="1" t="s">
        <v>135</v>
      </c>
      <c r="D100" s="10" t="s">
        <v>4</v>
      </c>
      <c r="F100" s="11"/>
      <c r="G100" s="4"/>
      <c r="H100" s="4"/>
      <c r="I100" s="4"/>
      <c r="J100" s="4">
        <v>34</v>
      </c>
      <c r="K100">
        <v>16.95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1" t="s">
        <v>99</v>
      </c>
      <c r="B101" s="1">
        <v>3</v>
      </c>
      <c r="C101" s="1" t="s">
        <v>135</v>
      </c>
      <c r="D101" s="10" t="s">
        <v>4</v>
      </c>
      <c r="F101" s="11"/>
      <c r="G101" s="4"/>
      <c r="H101" s="4"/>
      <c r="I101" s="4"/>
      <c r="J101" s="4">
        <v>33</v>
      </c>
      <c r="K101" s="4">
        <v>2.74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1" t="s">
        <v>100</v>
      </c>
      <c r="B102" s="1">
        <v>3</v>
      </c>
      <c r="C102" s="1" t="s">
        <v>135</v>
      </c>
      <c r="D102" s="10" t="s">
        <v>4</v>
      </c>
      <c r="F102" s="11"/>
      <c r="G102" s="4"/>
      <c r="H102" s="4"/>
      <c r="I102" s="4"/>
      <c r="J102" s="4">
        <v>32</v>
      </c>
      <c r="K102" s="4">
        <v>9.3000000000000007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1" t="s">
        <v>101</v>
      </c>
      <c r="B103" s="1">
        <v>3</v>
      </c>
      <c r="C103" s="1" t="s">
        <v>135</v>
      </c>
      <c r="D103" s="10" t="s">
        <v>4</v>
      </c>
      <c r="F103" s="11"/>
      <c r="G103" s="4"/>
      <c r="H103" s="4"/>
      <c r="I103" s="4"/>
      <c r="J103" s="4">
        <v>31</v>
      </c>
      <c r="K103" s="4">
        <v>6.18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1" t="s">
        <v>102</v>
      </c>
      <c r="B104" s="1">
        <v>1</v>
      </c>
      <c r="C104" s="1" t="s">
        <v>135</v>
      </c>
      <c r="D104" s="10" t="s">
        <v>3</v>
      </c>
      <c r="F104" s="11"/>
      <c r="G104" s="4"/>
      <c r="H104" s="4">
        <v>56</v>
      </c>
      <c r="I104" s="4">
        <v>11</v>
      </c>
      <c r="J104" s="4"/>
      <c r="K104" s="4"/>
      <c r="L104" s="4">
        <v>46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1" t="s">
        <v>103</v>
      </c>
      <c r="B105" s="1">
        <v>1</v>
      </c>
      <c r="C105" s="1" t="s">
        <v>135</v>
      </c>
      <c r="D105" s="10" t="s">
        <v>3</v>
      </c>
      <c r="F105" s="11"/>
      <c r="G105" s="4"/>
      <c r="H105" s="4">
        <v>57</v>
      </c>
      <c r="I105" s="4">
        <v>7.7</v>
      </c>
      <c r="J105" s="4"/>
      <c r="K105" s="4"/>
      <c r="L105" s="4">
        <v>47</v>
      </c>
      <c r="M105" s="4">
        <v>5.24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1" t="s">
        <v>104</v>
      </c>
      <c r="B106" s="1">
        <v>1</v>
      </c>
      <c r="C106" s="1" t="s">
        <v>135</v>
      </c>
      <c r="D106" s="10" t="s">
        <v>3</v>
      </c>
      <c r="F106" s="11"/>
      <c r="G106" s="4"/>
      <c r="H106" s="4">
        <v>58</v>
      </c>
      <c r="I106" s="4">
        <v>4.2</v>
      </c>
      <c r="J106" s="4"/>
      <c r="K106" s="4"/>
      <c r="L106" s="4">
        <v>48</v>
      </c>
      <c r="M106" s="4">
        <v>4.1900000000000004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1" t="s">
        <v>105</v>
      </c>
      <c r="B107" s="1">
        <v>1</v>
      </c>
      <c r="C107" s="1" t="s">
        <v>135</v>
      </c>
      <c r="D107" s="10" t="s">
        <v>3</v>
      </c>
      <c r="F107" s="11"/>
      <c r="G107" s="4"/>
      <c r="H107" s="4">
        <v>59</v>
      </c>
      <c r="I107" s="4">
        <v>4.8</v>
      </c>
      <c r="J107" s="4"/>
      <c r="K107" s="4"/>
      <c r="L107" s="4">
        <v>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1" t="s">
        <v>106</v>
      </c>
      <c r="B108" s="1">
        <v>1</v>
      </c>
      <c r="C108" s="1" t="s">
        <v>135</v>
      </c>
      <c r="D108" s="10" t="s">
        <v>3</v>
      </c>
      <c r="F108" s="11"/>
      <c r="G108" s="4"/>
      <c r="H108" s="4">
        <v>60</v>
      </c>
      <c r="I108" s="4">
        <v>5.2</v>
      </c>
      <c r="J108" s="4"/>
      <c r="K108" s="4"/>
      <c r="L108" s="4">
        <v>50</v>
      </c>
      <c r="M108" s="4">
        <v>3.18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1" t="s">
        <v>107</v>
      </c>
      <c r="B109" s="1">
        <v>3</v>
      </c>
      <c r="C109" s="1" t="s">
        <v>135</v>
      </c>
      <c r="D109" s="10" t="s">
        <v>3</v>
      </c>
      <c r="F109" s="11"/>
      <c r="G109" s="4"/>
      <c r="H109" s="4"/>
      <c r="I109" s="4"/>
      <c r="J109" s="4">
        <v>11</v>
      </c>
      <c r="K109" s="4">
        <v>7.41</v>
      </c>
      <c r="L109" s="4">
        <v>73</v>
      </c>
      <c r="M109" s="4">
        <v>9.23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1" t="s">
        <v>108</v>
      </c>
      <c r="B110" s="1">
        <v>3</v>
      </c>
      <c r="C110" s="1" t="s">
        <v>135</v>
      </c>
      <c r="D110" s="10" t="s">
        <v>3</v>
      </c>
      <c r="F110" s="11"/>
      <c r="G110" s="4"/>
      <c r="H110" s="4"/>
      <c r="I110" s="4"/>
      <c r="J110" s="4">
        <v>12</v>
      </c>
      <c r="K110" s="4">
        <v>9.1</v>
      </c>
      <c r="L110" s="4">
        <v>74</v>
      </c>
      <c r="M110" s="4">
        <v>10.23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1" t="s">
        <v>109</v>
      </c>
      <c r="B111" s="1">
        <v>3</v>
      </c>
      <c r="C111" s="1" t="s">
        <v>135</v>
      </c>
      <c r="D111" s="10" t="s">
        <v>3</v>
      </c>
      <c r="F111" s="11"/>
      <c r="G111" s="4"/>
      <c r="H111" s="4"/>
      <c r="I111" s="4"/>
      <c r="J111" s="4">
        <v>13</v>
      </c>
      <c r="K111" s="4">
        <v>9.17</v>
      </c>
      <c r="L111" s="4">
        <v>75</v>
      </c>
      <c r="M111" s="4">
        <v>6.17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1" t="s">
        <v>110</v>
      </c>
      <c r="B112" s="1">
        <v>3</v>
      </c>
      <c r="C112" s="1" t="s">
        <v>135</v>
      </c>
      <c r="D112" s="10" t="s">
        <v>3</v>
      </c>
      <c r="F112" s="11"/>
      <c r="G112" s="4"/>
      <c r="H112" s="4"/>
      <c r="I112" s="4"/>
      <c r="J112" s="4">
        <v>14</v>
      </c>
      <c r="K112" s="4">
        <v>8.32</v>
      </c>
      <c r="L112" s="4">
        <v>76</v>
      </c>
      <c r="M112" s="4">
        <v>8.9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1" t="s">
        <v>111</v>
      </c>
      <c r="B113" s="1">
        <v>3</v>
      </c>
      <c r="C113" s="1" t="s">
        <v>135</v>
      </c>
      <c r="D113" s="10" t="s">
        <v>3</v>
      </c>
      <c r="F113" s="11"/>
      <c r="G113" s="4"/>
      <c r="H113" s="4"/>
      <c r="I113" s="4"/>
      <c r="J113" s="4">
        <v>15</v>
      </c>
      <c r="K113" s="4">
        <v>6.72</v>
      </c>
      <c r="L113" s="4">
        <v>77</v>
      </c>
      <c r="M113" s="4">
        <v>4.8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1" t="s">
        <v>112</v>
      </c>
      <c r="B114" s="1">
        <v>1</v>
      </c>
      <c r="C114" s="1" t="s">
        <v>135</v>
      </c>
      <c r="D114" s="10" t="s">
        <v>2</v>
      </c>
      <c r="F114" s="11"/>
      <c r="G114" s="4"/>
      <c r="H114" s="4">
        <v>31</v>
      </c>
      <c r="I114" s="4">
        <v>12.4</v>
      </c>
      <c r="J114" s="4"/>
      <c r="K114" s="4"/>
      <c r="L114" s="4">
        <v>41</v>
      </c>
      <c r="M114" s="4">
        <v>11.93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1" t="s">
        <v>113</v>
      </c>
      <c r="B115" s="1">
        <v>1</v>
      </c>
      <c r="C115" s="1" t="s">
        <v>135</v>
      </c>
      <c r="D115" s="10" t="s">
        <v>2</v>
      </c>
      <c r="F115" s="11"/>
      <c r="G115" s="4"/>
      <c r="H115" s="4">
        <v>32</v>
      </c>
      <c r="I115" s="4">
        <v>18.2</v>
      </c>
      <c r="J115" s="4"/>
      <c r="K115" s="4"/>
      <c r="L115" s="4">
        <v>42</v>
      </c>
      <c r="M115" s="4">
        <v>16.89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1" t="s">
        <v>114</v>
      </c>
      <c r="B116" s="1">
        <v>1</v>
      </c>
      <c r="C116" s="1" t="s">
        <v>135</v>
      </c>
      <c r="D116" s="10" t="s">
        <v>2</v>
      </c>
      <c r="F116" s="11"/>
      <c r="G116" s="4"/>
      <c r="H116" s="4">
        <v>33</v>
      </c>
      <c r="I116" s="4">
        <v>12.7</v>
      </c>
      <c r="J116" s="4"/>
      <c r="K116" s="4"/>
      <c r="L116" s="4">
        <v>43</v>
      </c>
      <c r="M116" s="4">
        <v>11.25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1" t="s">
        <v>115</v>
      </c>
      <c r="B117" s="1">
        <v>1</v>
      </c>
      <c r="C117" s="1" t="s">
        <v>135</v>
      </c>
      <c r="D117" s="10" t="s">
        <v>2</v>
      </c>
      <c r="F117" s="11"/>
      <c r="G117" s="4"/>
      <c r="H117" s="4">
        <v>34</v>
      </c>
      <c r="I117" s="4">
        <v>13</v>
      </c>
      <c r="J117" s="4"/>
      <c r="K117" s="4"/>
      <c r="L117" s="4">
        <v>44</v>
      </c>
      <c r="M117" s="4">
        <v>11.78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1" t="s">
        <v>116</v>
      </c>
      <c r="B118" s="1">
        <v>1</v>
      </c>
      <c r="C118" s="1" t="s">
        <v>135</v>
      </c>
      <c r="D118" s="10" t="s">
        <v>2</v>
      </c>
      <c r="F118" s="11"/>
      <c r="G118" s="4"/>
      <c r="H118" s="4">
        <v>35</v>
      </c>
      <c r="I118" s="4">
        <v>13</v>
      </c>
      <c r="J118" s="4"/>
      <c r="K118" s="4"/>
      <c r="L118" s="4">
        <v>45</v>
      </c>
      <c r="M118" s="4">
        <v>11.97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1" t="s">
        <v>117</v>
      </c>
      <c r="B119" s="1">
        <v>3</v>
      </c>
      <c r="C119" s="1" t="s">
        <v>135</v>
      </c>
      <c r="D119" s="10" t="s">
        <v>2</v>
      </c>
      <c r="F119" s="11"/>
      <c r="G119" s="4"/>
      <c r="H119" s="4"/>
      <c r="I119" s="4"/>
      <c r="J119" s="4">
        <v>26</v>
      </c>
      <c r="K119" s="4">
        <v>11.44</v>
      </c>
      <c r="L119" s="4">
        <v>88</v>
      </c>
      <c r="M119" s="4">
        <v>7.9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1" t="s">
        <v>118</v>
      </c>
      <c r="B120" s="1">
        <v>3</v>
      </c>
      <c r="C120" s="1" t="s">
        <v>135</v>
      </c>
      <c r="D120" s="10" t="s">
        <v>2</v>
      </c>
      <c r="F120" s="11"/>
      <c r="G120" s="4"/>
      <c r="H120" s="4"/>
      <c r="I120" s="4"/>
      <c r="J120" s="4">
        <v>27</v>
      </c>
      <c r="K120" s="4">
        <v>11.57</v>
      </c>
      <c r="L120" s="4">
        <v>89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1" t="s">
        <v>119</v>
      </c>
      <c r="B121" s="1">
        <v>3</v>
      </c>
      <c r="C121" s="1" t="s">
        <v>135</v>
      </c>
      <c r="D121" s="10" t="s">
        <v>2</v>
      </c>
      <c r="F121" s="11"/>
      <c r="G121" s="4"/>
      <c r="H121" s="4"/>
      <c r="I121" s="4"/>
      <c r="J121" s="4">
        <v>28</v>
      </c>
      <c r="K121" s="4">
        <v>9.5299999999999994</v>
      </c>
      <c r="L121" s="4">
        <v>90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1" t="s">
        <v>120</v>
      </c>
      <c r="B122" s="1">
        <v>3</v>
      </c>
      <c r="C122" s="1" t="s">
        <v>135</v>
      </c>
      <c r="D122" s="10" t="s">
        <v>2</v>
      </c>
      <c r="F122" s="11"/>
      <c r="G122" s="4"/>
      <c r="H122" s="4"/>
      <c r="I122" s="4"/>
      <c r="J122" s="4">
        <v>29</v>
      </c>
      <c r="K122" s="4">
        <v>18.7</v>
      </c>
      <c r="L122" s="4">
        <v>91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1" t="s">
        <v>121</v>
      </c>
      <c r="B123" s="1">
        <v>3</v>
      </c>
      <c r="C123" s="1" t="s">
        <v>135</v>
      </c>
      <c r="D123" s="10" t="s">
        <v>2</v>
      </c>
      <c r="F123" s="11"/>
      <c r="G123" s="4"/>
      <c r="H123" s="4"/>
      <c r="I123" s="4"/>
      <c r="J123" s="4">
        <v>30</v>
      </c>
      <c r="K123" s="4">
        <v>14.49</v>
      </c>
      <c r="L123" s="4">
        <v>92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1" t="s">
        <v>122</v>
      </c>
      <c r="B124" s="1">
        <v>1</v>
      </c>
      <c r="C124" s="1" t="s">
        <v>135</v>
      </c>
      <c r="D124" s="10" t="s">
        <v>5</v>
      </c>
      <c r="F124" s="11"/>
      <c r="G124" s="4"/>
      <c r="H124" s="4">
        <v>11</v>
      </c>
      <c r="I124" s="4"/>
      <c r="J124" s="4"/>
      <c r="K124" s="4"/>
      <c r="L124" s="4">
        <v>11</v>
      </c>
      <c r="M124" s="4">
        <v>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1" t="s">
        <v>123</v>
      </c>
      <c r="B125" s="1">
        <v>1</v>
      </c>
      <c r="C125" s="1" t="s">
        <v>135</v>
      </c>
      <c r="D125" s="10" t="s">
        <v>5</v>
      </c>
      <c r="F125" s="11"/>
      <c r="G125" s="4"/>
      <c r="H125" s="4">
        <v>12</v>
      </c>
      <c r="I125" s="4"/>
      <c r="J125" s="4"/>
      <c r="K125" s="4"/>
      <c r="L125" s="4">
        <v>12</v>
      </c>
      <c r="M125" s="4">
        <v>12.59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1" t="s">
        <v>124</v>
      </c>
      <c r="B126" s="1">
        <v>1</v>
      </c>
      <c r="C126" s="1" t="s">
        <v>135</v>
      </c>
      <c r="D126" s="10" t="s">
        <v>5</v>
      </c>
      <c r="F126" s="11"/>
      <c r="G126" s="4"/>
      <c r="H126" s="4">
        <v>13</v>
      </c>
      <c r="I126" s="4"/>
      <c r="J126" s="4"/>
      <c r="K126" s="4"/>
      <c r="L126" s="4">
        <v>13</v>
      </c>
      <c r="M126" s="4">
        <v>9.2899999999999991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1" t="s">
        <v>125</v>
      </c>
      <c r="B127" s="1">
        <v>1</v>
      </c>
      <c r="C127" s="1" t="s">
        <v>135</v>
      </c>
      <c r="D127" s="10" t="s">
        <v>5</v>
      </c>
      <c r="F127" s="11"/>
      <c r="G127" s="4"/>
      <c r="H127" s="4">
        <v>14</v>
      </c>
      <c r="I127" s="4"/>
      <c r="J127" s="4"/>
      <c r="K127" s="4"/>
      <c r="L127" s="4">
        <v>14</v>
      </c>
      <c r="M127" s="4">
        <v>5.66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1" t="s">
        <v>126</v>
      </c>
      <c r="B128" s="1">
        <v>1</v>
      </c>
      <c r="C128" s="1" t="s">
        <v>135</v>
      </c>
      <c r="D128" s="10" t="s">
        <v>5</v>
      </c>
      <c r="F128" s="11"/>
      <c r="G128" s="4"/>
      <c r="H128" s="4">
        <v>15</v>
      </c>
      <c r="I128" s="4"/>
      <c r="J128" s="4"/>
      <c r="K128" s="4"/>
      <c r="L128" s="4">
        <v>15</v>
      </c>
      <c r="M128" s="4">
        <v>10.050000000000001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1" t="s">
        <v>127</v>
      </c>
      <c r="B129" s="1">
        <v>3</v>
      </c>
      <c r="C129" s="1" t="s">
        <v>135</v>
      </c>
      <c r="D129" s="10" t="s">
        <v>5</v>
      </c>
      <c r="F129" s="11"/>
      <c r="G129" s="4"/>
      <c r="H129" s="4"/>
      <c r="I129" s="4"/>
      <c r="J129" s="4">
        <v>56</v>
      </c>
      <c r="K129" s="4">
        <v>15.83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1" t="s">
        <v>128</v>
      </c>
      <c r="B130" s="1">
        <v>3</v>
      </c>
      <c r="C130" s="1" t="s">
        <v>135</v>
      </c>
      <c r="D130" s="10" t="s">
        <v>5</v>
      </c>
      <c r="F130" s="11"/>
      <c r="G130" s="4"/>
      <c r="H130" s="4"/>
      <c r="I130" s="4"/>
      <c r="J130" s="4">
        <v>57</v>
      </c>
      <c r="K130" s="4">
        <v>7.79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1" t="s">
        <v>129</v>
      </c>
      <c r="B131" s="1">
        <v>3</v>
      </c>
      <c r="C131" s="1" t="s">
        <v>135</v>
      </c>
      <c r="D131" s="10" t="s">
        <v>5</v>
      </c>
      <c r="F131" s="11"/>
      <c r="G131" s="4"/>
      <c r="H131" s="4"/>
      <c r="I131" s="4"/>
      <c r="J131" s="4">
        <v>58</v>
      </c>
      <c r="K131" s="4">
        <v>11.81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1" t="s">
        <v>130</v>
      </c>
      <c r="B132" s="1">
        <v>3</v>
      </c>
      <c r="C132" s="1" t="s">
        <v>135</v>
      </c>
      <c r="D132" s="10" t="s">
        <v>5</v>
      </c>
      <c r="F132" s="11"/>
      <c r="G132" s="4"/>
      <c r="H132" s="4"/>
      <c r="I132" s="4"/>
      <c r="J132" s="4">
        <v>59</v>
      </c>
      <c r="K132" s="4">
        <v>12.44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1" t="s">
        <v>131</v>
      </c>
      <c r="B133" s="1">
        <v>3</v>
      </c>
      <c r="C133" s="1" t="s">
        <v>135</v>
      </c>
      <c r="D133" s="10" t="s">
        <v>5</v>
      </c>
      <c r="F133" s="11"/>
      <c r="G133" s="4"/>
      <c r="H133" s="4"/>
      <c r="I133" s="4"/>
      <c r="J133" s="4">
        <v>60</v>
      </c>
      <c r="K133" s="4">
        <v>12.32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10"/>
      <c r="B134" s="10"/>
      <c r="C134" s="10"/>
      <c r="D134" s="10"/>
      <c r="F134" s="1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10"/>
      <c r="B135" s="10"/>
      <c r="C135" s="10"/>
      <c r="D135" s="10"/>
      <c r="F135" s="1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10"/>
      <c r="B136" s="10"/>
      <c r="C136" s="10"/>
      <c r="D136" s="10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10"/>
      <c r="B137" s="10"/>
      <c r="C137" s="10"/>
      <c r="D137" s="10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10"/>
      <c r="B138" s="10"/>
      <c r="C138" s="10"/>
      <c r="D138" s="10"/>
      <c r="F138" s="1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10"/>
      <c r="B139" s="10"/>
      <c r="C139" s="10"/>
      <c r="D139" s="10"/>
      <c r="F139" s="1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10"/>
      <c r="B140" s="10"/>
      <c r="C140" s="10"/>
      <c r="D140" s="10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10"/>
      <c r="B141" s="10"/>
      <c r="C141" s="10"/>
      <c r="D141" s="10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10"/>
      <c r="B142" s="10"/>
      <c r="C142" s="10"/>
      <c r="D142" s="10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10"/>
      <c r="B143" s="10"/>
      <c r="C143" s="10"/>
      <c r="D143" s="10"/>
      <c r="F143" s="1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10"/>
      <c r="B144" s="10"/>
      <c r="C144" s="10"/>
      <c r="D144" s="10"/>
      <c r="F144" s="1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10"/>
      <c r="B145" s="10"/>
      <c r="C145" s="10"/>
      <c r="D145" s="10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10"/>
      <c r="B146" s="10"/>
      <c r="C146" s="10"/>
      <c r="D146" s="10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10"/>
      <c r="B147" s="10"/>
      <c r="C147" s="10"/>
      <c r="D147" s="10"/>
      <c r="F147" s="1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10"/>
      <c r="B148" s="10"/>
      <c r="C148" s="10"/>
      <c r="D148" s="10"/>
      <c r="F148" s="1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10"/>
      <c r="B149" s="10"/>
      <c r="C149" s="10"/>
      <c r="D149" s="10"/>
      <c r="F149" s="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10"/>
      <c r="B150" s="10"/>
      <c r="C150" s="10"/>
      <c r="D150" s="10"/>
      <c r="F150" s="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10"/>
      <c r="B151" s="10"/>
      <c r="C151" s="10"/>
      <c r="D151" s="10"/>
      <c r="F151" s="1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10"/>
      <c r="B152" s="10"/>
      <c r="C152" s="10"/>
      <c r="D152" s="10"/>
      <c r="F152" s="1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10"/>
      <c r="B153" s="10"/>
      <c r="C153" s="10"/>
      <c r="D153" s="10"/>
      <c r="F153" s="1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10"/>
      <c r="B154" s="10"/>
      <c r="C154" s="10"/>
      <c r="D154" s="10"/>
      <c r="F154" s="1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10"/>
      <c r="B155" s="10"/>
      <c r="C155" s="10"/>
      <c r="D155" s="10"/>
      <c r="F155" s="1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10"/>
      <c r="B156" s="10"/>
      <c r="C156" s="10"/>
      <c r="D156" s="10"/>
      <c r="F156" s="1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10"/>
      <c r="B157" s="10"/>
      <c r="C157" s="10"/>
      <c r="D157" s="10"/>
      <c r="F157" s="1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10"/>
      <c r="B158" s="10"/>
      <c r="C158" s="10"/>
      <c r="D158" s="10"/>
      <c r="F158" s="1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10"/>
      <c r="B159" s="10"/>
      <c r="C159" s="10"/>
      <c r="D159" s="10"/>
      <c r="F159" s="1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10"/>
      <c r="B160" s="10"/>
      <c r="C160" s="10"/>
      <c r="D160" s="10"/>
      <c r="F160" s="1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10"/>
      <c r="B161" s="10"/>
      <c r="C161" s="10"/>
      <c r="D161" s="10"/>
      <c r="F161" s="1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10"/>
      <c r="B162" s="10"/>
      <c r="C162" s="10"/>
      <c r="D162" s="10"/>
      <c r="F162" s="1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10"/>
      <c r="B163" s="10"/>
      <c r="C163" s="10"/>
      <c r="D163" s="10"/>
      <c r="F163" s="1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10"/>
      <c r="B164" s="10"/>
      <c r="C164" s="10"/>
      <c r="D164" s="10"/>
      <c r="F164" s="1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10"/>
      <c r="B165" s="10"/>
      <c r="C165" s="10"/>
      <c r="D165" s="10"/>
      <c r="F165" s="1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10"/>
      <c r="B166" s="10"/>
      <c r="C166" s="10"/>
      <c r="D166" s="10"/>
      <c r="F166" s="1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10"/>
      <c r="B167" s="10"/>
      <c r="C167" s="10"/>
      <c r="D167" s="10"/>
      <c r="F167" s="1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10"/>
      <c r="B168" s="10"/>
      <c r="C168" s="10"/>
      <c r="D168" s="10"/>
      <c r="F168" s="1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10"/>
      <c r="B169" s="10"/>
      <c r="C169" s="10"/>
      <c r="D169" s="10"/>
      <c r="F169" s="1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10"/>
      <c r="B170" s="10"/>
      <c r="C170" s="10"/>
      <c r="D170" s="10"/>
      <c r="F170" s="1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10"/>
      <c r="B171" s="10"/>
      <c r="C171" s="10"/>
      <c r="D171" s="10"/>
      <c r="F171" s="1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10"/>
      <c r="B172" s="10"/>
      <c r="C172" s="10"/>
      <c r="D172" s="10"/>
      <c r="F172" s="1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10"/>
      <c r="B173" s="10"/>
      <c r="C173" s="10"/>
      <c r="D173" s="10"/>
      <c r="F173" s="1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10"/>
      <c r="B174" s="10"/>
      <c r="C174" s="10"/>
      <c r="D174" s="10"/>
      <c r="F174" s="1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10"/>
      <c r="B175" s="10"/>
      <c r="C175" s="10"/>
      <c r="D175" s="10"/>
      <c r="F175" s="1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10"/>
      <c r="B176" s="10"/>
      <c r="C176" s="10"/>
      <c r="D176" s="10"/>
      <c r="F176" s="1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10"/>
      <c r="B177" s="10"/>
      <c r="C177" s="10"/>
      <c r="D177" s="10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10"/>
      <c r="B178" s="10"/>
      <c r="C178" s="10"/>
      <c r="D178" s="10"/>
      <c r="F178" s="1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10"/>
      <c r="B179" s="10"/>
      <c r="C179" s="10"/>
      <c r="D179" s="10"/>
      <c r="F179" s="1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10"/>
      <c r="B180" s="10"/>
      <c r="C180" s="10"/>
      <c r="D180" s="10"/>
      <c r="F180" s="1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">
      <c r="A181" s="10"/>
      <c r="B181" s="10"/>
      <c r="C181" s="10"/>
      <c r="D181" s="10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">
      <c r="A182" s="10"/>
      <c r="B182" s="10"/>
      <c r="C182" s="10"/>
      <c r="D182" s="10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">
      <c r="A183" s="10"/>
      <c r="B183" s="10"/>
      <c r="C183" s="10"/>
      <c r="D183" s="10"/>
      <c r="F183" s="1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">
      <c r="A184" s="10"/>
      <c r="B184" s="10"/>
      <c r="C184" s="10"/>
      <c r="D184" s="10"/>
      <c r="F184" s="1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">
      <c r="A185" s="10"/>
      <c r="B185" s="10"/>
      <c r="C185" s="10"/>
      <c r="D185" s="10"/>
      <c r="F185" s="1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">
      <c r="A186" s="10"/>
      <c r="B186" s="10"/>
      <c r="C186" s="10"/>
      <c r="D186" s="10"/>
      <c r="F186" s="1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">
      <c r="A187" s="10"/>
      <c r="B187" s="10"/>
      <c r="C187" s="10"/>
      <c r="D187" s="10"/>
      <c r="F187" s="1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">
      <c r="A188" s="10"/>
      <c r="B188" s="10"/>
      <c r="C188" s="10"/>
      <c r="D188" s="10"/>
      <c r="F188" s="1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">
      <c r="A189" s="10"/>
      <c r="B189" s="10"/>
      <c r="C189" s="10"/>
      <c r="D189" s="10"/>
      <c r="F189" s="1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">
      <c r="A190" s="10"/>
      <c r="B190" s="10"/>
      <c r="C190" s="10"/>
      <c r="D190" s="10"/>
      <c r="F190" s="1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">
      <c r="A191" s="10"/>
      <c r="B191" s="10"/>
      <c r="C191" s="10"/>
      <c r="D191" s="10"/>
      <c r="F191" s="1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">
      <c r="A192" s="10"/>
      <c r="B192" s="10"/>
      <c r="C192" s="10"/>
      <c r="D192" s="10"/>
      <c r="F192" s="1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">
      <c r="A193" s="10"/>
      <c r="B193" s="10"/>
      <c r="C193" s="10"/>
      <c r="D193" s="10"/>
      <c r="F193" s="1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">
      <c r="A194" s="10"/>
      <c r="B194" s="10"/>
      <c r="C194" s="10"/>
      <c r="D194" s="10"/>
      <c r="F194" s="1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">
      <c r="A195" s="10"/>
      <c r="B195" s="10"/>
      <c r="C195" s="10"/>
      <c r="D195" s="10"/>
      <c r="F195" s="1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">
      <c r="A196" s="10"/>
      <c r="B196" s="10"/>
      <c r="C196" s="10"/>
      <c r="D196" s="10"/>
      <c r="F196" s="1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">
      <c r="A197" s="10"/>
      <c r="B197" s="10"/>
      <c r="C197" s="10"/>
      <c r="D197" s="10"/>
      <c r="F197" s="1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">
      <c r="A198" s="10"/>
      <c r="B198" s="10"/>
      <c r="C198" s="10"/>
      <c r="D198" s="10"/>
      <c r="F198" s="1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">
      <c r="A199" s="10"/>
      <c r="B199" s="10"/>
      <c r="C199" s="10"/>
      <c r="D199" s="10"/>
      <c r="F199" s="1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">
      <c r="A200" s="10"/>
      <c r="B200" s="10"/>
      <c r="C200" s="10"/>
      <c r="D200" s="10"/>
      <c r="F200" s="1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">
      <c r="A201" s="10"/>
      <c r="B201" s="10"/>
      <c r="C201" s="10"/>
      <c r="D201" s="10"/>
      <c r="F201" s="1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">
      <c r="A202" s="10"/>
      <c r="B202" s="10"/>
      <c r="C202" s="10"/>
      <c r="D202" s="10"/>
      <c r="F202" s="1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">
      <c r="A203" s="10"/>
      <c r="B203" s="10"/>
      <c r="C203" s="10"/>
      <c r="D203" s="10"/>
      <c r="F203" s="1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">
      <c r="A204" s="10"/>
      <c r="B204" s="10"/>
      <c r="C204" s="10"/>
      <c r="D204" s="10"/>
      <c r="F204" s="1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">
      <c r="A205" s="10"/>
      <c r="B205" s="10"/>
      <c r="C205" s="10"/>
      <c r="D205" s="10"/>
      <c r="F205" s="1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">
      <c r="A206" s="10"/>
      <c r="B206" s="10"/>
      <c r="C206" s="10"/>
      <c r="D206" s="10"/>
      <c r="F206" s="1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">
      <c r="A207" s="10"/>
      <c r="B207" s="10"/>
      <c r="C207" s="10"/>
      <c r="D207" s="10"/>
      <c r="F207" s="1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">
      <c r="A208" s="10"/>
      <c r="B208" s="10"/>
      <c r="C208" s="10"/>
      <c r="D208" s="10"/>
      <c r="F208" s="1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10"/>
      <c r="B209" s="10"/>
      <c r="C209" s="10"/>
      <c r="D209" s="10"/>
      <c r="F209" s="1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">
      <c r="A210" s="10"/>
      <c r="B210" s="10"/>
      <c r="C210" s="10"/>
      <c r="D210" s="10"/>
      <c r="F210" s="1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">
      <c r="A211" s="10"/>
      <c r="B211" s="10"/>
      <c r="C211" s="10"/>
      <c r="D211" s="10"/>
      <c r="F211" s="1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">
      <c r="A212" s="10"/>
      <c r="B212" s="10"/>
      <c r="C212" s="10"/>
      <c r="D212" s="10"/>
      <c r="F212" s="1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">
      <c r="A213" s="10"/>
      <c r="B213" s="10"/>
      <c r="C213" s="10"/>
      <c r="D213" s="10"/>
      <c r="F213" s="1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">
      <c r="A214" s="10"/>
      <c r="B214" s="10"/>
      <c r="C214" s="10"/>
      <c r="D214" s="10"/>
      <c r="F214" s="1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">
      <c r="A215" s="10"/>
      <c r="B215" s="10"/>
      <c r="C215" s="10"/>
      <c r="D215" s="10"/>
      <c r="F215" s="1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">
      <c r="A216" s="10"/>
      <c r="B216" s="10"/>
      <c r="C216" s="10"/>
      <c r="D216" s="10"/>
      <c r="F216" s="1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">
      <c r="A217" s="10"/>
      <c r="B217" s="10"/>
      <c r="C217" s="10"/>
      <c r="D217" s="10"/>
      <c r="F217" s="1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">
      <c r="A218" s="10"/>
      <c r="B218" s="10"/>
      <c r="C218" s="10"/>
      <c r="D218" s="10"/>
      <c r="F218" s="1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">
      <c r="A219" s="10"/>
      <c r="B219" s="10"/>
      <c r="C219" s="10"/>
      <c r="D219" s="10"/>
      <c r="F219" s="1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">
      <c r="A220" s="10"/>
      <c r="B220" s="10"/>
      <c r="C220" s="10"/>
      <c r="D220" s="10"/>
      <c r="F220" s="1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">
      <c r="A221" s="10"/>
      <c r="B221" s="10"/>
      <c r="C221" s="10"/>
      <c r="D221" s="10"/>
      <c r="F221" s="1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">
      <c r="A222" s="10"/>
      <c r="B222" s="10"/>
      <c r="C222" s="10"/>
      <c r="D222" s="10"/>
      <c r="F222" s="1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">
      <c r="A223" s="10"/>
      <c r="B223" s="10"/>
      <c r="C223" s="10"/>
      <c r="D223" s="10"/>
      <c r="F223" s="1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">
      <c r="A224" s="10"/>
      <c r="B224" s="10"/>
      <c r="C224" s="10"/>
      <c r="D224" s="10"/>
      <c r="F224" s="1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">
      <c r="A225" s="10"/>
      <c r="B225" s="10"/>
      <c r="C225" s="10"/>
      <c r="D225" s="10"/>
      <c r="F225" s="1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">
      <c r="A226" s="10"/>
      <c r="B226" s="10"/>
      <c r="C226" s="10"/>
      <c r="D226" s="10"/>
      <c r="F226" s="1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">
      <c r="A227" s="10"/>
      <c r="B227" s="10"/>
      <c r="C227" s="10"/>
      <c r="D227" s="10"/>
      <c r="F227" s="1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">
      <c r="A228" s="10"/>
      <c r="B228" s="10"/>
      <c r="C228" s="10"/>
      <c r="D228" s="10"/>
      <c r="F228" s="1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">
      <c r="A229" s="10"/>
      <c r="B229" s="10"/>
      <c r="C229" s="10"/>
      <c r="D229" s="10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">
      <c r="A230" s="10"/>
      <c r="B230" s="10"/>
      <c r="C230" s="10"/>
      <c r="D230" s="10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">
      <c r="A231" s="10"/>
      <c r="B231" s="10"/>
      <c r="C231" s="10"/>
      <c r="D231" s="10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">
      <c r="A232" s="10"/>
      <c r="B232" s="10"/>
      <c r="C232" s="10"/>
      <c r="D232" s="10"/>
      <c r="F232" s="1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">
      <c r="A233" s="10"/>
      <c r="B233" s="10"/>
      <c r="C233" s="10"/>
      <c r="D233" s="10"/>
      <c r="F233" s="1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">
      <c r="A234" s="10"/>
      <c r="B234" s="10"/>
      <c r="C234" s="10"/>
      <c r="D234" s="10"/>
      <c r="F234" s="1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">
      <c r="A235" s="10"/>
      <c r="B235" s="10"/>
      <c r="C235" s="10"/>
      <c r="D235" s="10"/>
      <c r="F235" s="1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">
      <c r="A236" s="10"/>
      <c r="B236" s="10"/>
      <c r="C236" s="10"/>
      <c r="D236" s="10"/>
      <c r="F236" s="1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">
      <c r="A237" s="10"/>
      <c r="B237" s="10"/>
      <c r="C237" s="10"/>
      <c r="D237" s="10"/>
      <c r="F237" s="1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">
      <c r="A238" s="10"/>
      <c r="B238" s="10"/>
      <c r="C238" s="10"/>
      <c r="D238" s="10"/>
      <c r="F238" s="1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">
      <c r="A239" s="10"/>
      <c r="B239" s="10"/>
      <c r="C239" s="10"/>
      <c r="D239" s="10"/>
      <c r="F239" s="1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">
      <c r="A240" s="10"/>
      <c r="B240" s="10"/>
      <c r="C240" s="10"/>
      <c r="D240" s="10"/>
      <c r="F240" s="1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">
      <c r="A241" s="10"/>
      <c r="B241" s="10"/>
      <c r="C241" s="10"/>
      <c r="D241" s="10"/>
      <c r="F241" s="1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">
      <c r="A242" s="10"/>
      <c r="B242" s="10"/>
      <c r="C242" s="10"/>
      <c r="D242" s="10"/>
      <c r="F242" s="1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">
      <c r="A243" s="10"/>
      <c r="B243" s="10"/>
      <c r="C243" s="10"/>
      <c r="D243" s="10"/>
      <c r="F243" s="1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">
      <c r="A244" s="10"/>
      <c r="B244" s="10"/>
      <c r="C244" s="10"/>
      <c r="D244" s="10"/>
      <c r="F244" s="1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">
      <c r="A245" s="10"/>
      <c r="B245" s="10"/>
      <c r="C245" s="10"/>
      <c r="D245" s="10"/>
      <c r="F245" s="1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">
      <c r="A246" s="10"/>
      <c r="B246" s="10"/>
      <c r="C246" s="10"/>
      <c r="D246" s="10"/>
      <c r="F246" s="1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">
      <c r="A247" s="10"/>
      <c r="B247" s="10"/>
      <c r="C247" s="10"/>
      <c r="D247" s="10"/>
      <c r="F247" s="1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">
      <c r="A248" s="10"/>
      <c r="B248" s="10"/>
      <c r="C248" s="10"/>
      <c r="D248" s="10"/>
      <c r="F248" s="1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">
      <c r="A249" s="10"/>
      <c r="B249" s="10"/>
      <c r="C249" s="10"/>
      <c r="D249" s="10"/>
      <c r="F249" s="1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">
      <c r="A250" s="10"/>
      <c r="B250" s="10"/>
      <c r="C250" s="10"/>
      <c r="D250" s="10"/>
      <c r="F250" s="1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">
      <c r="A251" s="10"/>
      <c r="B251" s="10"/>
      <c r="C251" s="10"/>
      <c r="D251" s="10"/>
      <c r="F251" s="1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">
      <c r="A252" s="10"/>
      <c r="B252" s="10"/>
      <c r="C252" s="10"/>
      <c r="D252" s="10"/>
      <c r="F252" s="1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">
      <c r="A253" s="10"/>
      <c r="B253" s="10"/>
      <c r="C253" s="10"/>
      <c r="D253" s="10"/>
      <c r="F253" s="1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">
      <c r="A254" s="10"/>
      <c r="B254" s="10"/>
      <c r="C254" s="10"/>
      <c r="D254" s="10"/>
      <c r="F254" s="1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">
      <c r="A255" s="10"/>
      <c r="B255" s="10"/>
      <c r="C255" s="10"/>
      <c r="D255" s="10"/>
      <c r="F255" s="1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">
      <c r="A256" s="10"/>
      <c r="B256" s="10"/>
      <c r="C256" s="10"/>
      <c r="D256" s="10"/>
      <c r="F256" s="1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">
      <c r="A257" s="10"/>
      <c r="B257" s="10"/>
      <c r="C257" s="10"/>
      <c r="D257" s="10"/>
      <c r="F257" s="1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10"/>
      <c r="B258" s="10"/>
      <c r="C258" s="10"/>
      <c r="D258" s="10"/>
      <c r="F258" s="1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">
      <c r="A259" s="10"/>
      <c r="B259" s="10"/>
      <c r="C259" s="10"/>
      <c r="D259" s="10"/>
      <c r="F259" s="1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">
      <c r="A260" s="10"/>
      <c r="B260" s="10"/>
      <c r="C260" s="10"/>
      <c r="D260" s="10"/>
      <c r="F260" s="1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">
      <c r="A261" s="10"/>
      <c r="B261" s="10"/>
      <c r="C261" s="10"/>
      <c r="D261" s="10"/>
      <c r="F261" s="1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">
      <c r="A262" s="10"/>
      <c r="B262" s="10"/>
      <c r="C262" s="10"/>
      <c r="D262" s="10"/>
      <c r="F262" s="1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">
      <c r="A263" s="10"/>
      <c r="B263" s="10"/>
      <c r="C263" s="10"/>
      <c r="D263" s="10"/>
      <c r="F263" s="1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">
      <c r="A264" s="10"/>
      <c r="B264" s="10"/>
      <c r="C264" s="10"/>
      <c r="D264" s="10"/>
      <c r="F264" s="1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">
      <c r="A265" s="10"/>
      <c r="B265" s="10"/>
      <c r="C265" s="10"/>
      <c r="D265" s="10"/>
      <c r="F265" s="1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">
      <c r="A266" s="10"/>
      <c r="B266" s="10"/>
      <c r="C266" s="10"/>
      <c r="D266" s="10"/>
      <c r="F266" s="1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">
      <c r="A267" s="10"/>
      <c r="B267" s="10"/>
      <c r="C267" s="10"/>
      <c r="D267" s="10"/>
      <c r="F267" s="1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">
      <c r="A268" s="10"/>
      <c r="B268" s="10"/>
      <c r="C268" s="10"/>
      <c r="D268" s="10"/>
      <c r="F268" s="1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">
      <c r="A269" s="10"/>
      <c r="B269" s="10"/>
      <c r="C269" s="10"/>
      <c r="D269" s="10"/>
      <c r="F269" s="1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">
      <c r="A270" s="10"/>
      <c r="B270" s="10"/>
      <c r="C270" s="10"/>
      <c r="D270" s="10"/>
      <c r="F270" s="1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">
      <c r="A271" s="10"/>
      <c r="B271" s="10"/>
      <c r="C271" s="10"/>
      <c r="D271" s="10"/>
      <c r="F271" s="1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">
      <c r="A272" s="10"/>
      <c r="B272" s="10"/>
      <c r="C272" s="10"/>
      <c r="D272" s="10"/>
      <c r="F272" s="1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">
      <c r="A273" s="10"/>
      <c r="B273" s="10"/>
      <c r="C273" s="10"/>
      <c r="D273" s="10"/>
      <c r="F273" s="1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">
      <c r="A274" s="10"/>
      <c r="B274" s="10"/>
      <c r="C274" s="10"/>
      <c r="D274" s="10"/>
      <c r="F274" s="1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">
      <c r="A275" s="10"/>
      <c r="B275" s="10"/>
      <c r="C275" s="10"/>
      <c r="D275" s="10"/>
      <c r="F275" s="1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">
      <c r="A276" s="10"/>
      <c r="B276" s="10"/>
      <c r="C276" s="10"/>
      <c r="D276" s="10"/>
      <c r="F276" s="1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">
      <c r="A277" s="10"/>
      <c r="B277" s="10"/>
      <c r="C277" s="10"/>
      <c r="D277" s="10"/>
      <c r="F277" s="1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">
      <c r="A278" s="10"/>
      <c r="B278" s="10"/>
      <c r="C278" s="10"/>
      <c r="D278" s="10"/>
      <c r="F278" s="1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">
      <c r="A279" s="10"/>
      <c r="B279" s="10"/>
      <c r="C279" s="10"/>
      <c r="D279" s="10"/>
      <c r="F279" s="1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">
      <c r="A280" s="10"/>
      <c r="B280" s="10"/>
      <c r="C280" s="10"/>
      <c r="D280" s="10"/>
      <c r="F280" s="1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">
      <c r="A281" s="10"/>
      <c r="B281" s="10"/>
      <c r="C281" s="10"/>
      <c r="D281" s="10"/>
      <c r="F281" s="1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">
      <c r="A282" s="10"/>
      <c r="B282" s="10"/>
      <c r="C282" s="10"/>
      <c r="D282" s="10"/>
      <c r="F282" s="1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">
      <c r="A283" s="10"/>
      <c r="B283" s="10"/>
      <c r="C283" s="10"/>
      <c r="D283" s="10"/>
      <c r="F283" s="1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">
      <c r="A284" s="10"/>
      <c r="B284" s="10"/>
      <c r="C284" s="10"/>
      <c r="D284" s="10"/>
      <c r="F284" s="1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">
      <c r="A285" s="10"/>
      <c r="B285" s="10"/>
      <c r="C285" s="10"/>
      <c r="D285" s="10"/>
      <c r="F285" s="1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">
      <c r="A286" s="10"/>
      <c r="B286" s="10"/>
      <c r="C286" s="10"/>
      <c r="D286" s="10"/>
      <c r="F286" s="1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">
      <c r="A287" s="10"/>
      <c r="B287" s="10"/>
      <c r="C287" s="10"/>
      <c r="D287" s="10"/>
      <c r="F287" s="1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">
      <c r="A288" s="10"/>
      <c r="B288" s="10"/>
      <c r="C288" s="10"/>
      <c r="D288" s="10"/>
      <c r="F288" s="1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">
      <c r="A289" s="10"/>
      <c r="B289" s="10"/>
      <c r="C289" s="10"/>
      <c r="D289" s="10"/>
      <c r="F289" s="1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">
      <c r="A290" s="10"/>
      <c r="B290" s="10"/>
      <c r="C290" s="10"/>
      <c r="D290" s="10"/>
      <c r="F290" s="1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">
      <c r="A291" s="10"/>
      <c r="B291" s="10"/>
      <c r="C291" s="10"/>
      <c r="D291" s="10"/>
      <c r="F291" s="1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">
      <c r="A292" s="10"/>
      <c r="B292" s="10"/>
      <c r="C292" s="10"/>
      <c r="D292" s="10"/>
      <c r="F292" s="1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">
      <c r="A293" s="10"/>
      <c r="B293" s="10"/>
      <c r="C293" s="10"/>
      <c r="D293" s="10"/>
      <c r="F293" s="1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">
      <c r="A294" s="10"/>
      <c r="B294" s="10"/>
      <c r="C294" s="10"/>
      <c r="D294" s="10"/>
      <c r="F294" s="1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">
      <c r="A295" s="10"/>
      <c r="B295" s="10"/>
      <c r="C295" s="10"/>
      <c r="D295" s="10"/>
      <c r="F295" s="1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">
      <c r="A296" s="10"/>
      <c r="B296" s="10"/>
      <c r="C296" s="10"/>
      <c r="D296" s="10"/>
      <c r="F296" s="1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">
      <c r="A297" s="10"/>
      <c r="B297" s="10"/>
      <c r="C297" s="10"/>
      <c r="D297" s="10"/>
      <c r="F297" s="1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">
      <c r="A298" s="10"/>
      <c r="B298" s="10"/>
      <c r="C298" s="10"/>
      <c r="D298" s="10"/>
      <c r="F298" s="1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A299" s="10"/>
      <c r="B299" s="10"/>
      <c r="C299" s="10"/>
      <c r="D299" s="10"/>
      <c r="F299" s="1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">
      <c r="A300" s="10"/>
      <c r="B300" s="10"/>
      <c r="C300" s="10"/>
      <c r="D300" s="10"/>
      <c r="F300" s="1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">
      <c r="A301" s="10"/>
      <c r="B301" s="10"/>
      <c r="C301" s="10"/>
      <c r="D301" s="10"/>
      <c r="F301" s="1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">
      <c r="A302" s="10"/>
      <c r="B302" s="10"/>
      <c r="C302" s="10"/>
      <c r="D302" s="10"/>
      <c r="F302" s="1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">
      <c r="A303" s="10"/>
      <c r="B303" s="10"/>
      <c r="C303" s="10"/>
      <c r="D303" s="10"/>
      <c r="F303" s="1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">
      <c r="A304" s="10"/>
      <c r="B304" s="10"/>
      <c r="C304" s="10"/>
      <c r="D304" s="10"/>
      <c r="F304" s="1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">
      <c r="A305" s="10"/>
      <c r="B305" s="10"/>
      <c r="C305" s="10"/>
      <c r="D305" s="10"/>
      <c r="F305" s="1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">
      <c r="A306" s="10"/>
      <c r="B306" s="10"/>
      <c r="C306" s="10"/>
      <c r="D306" s="10"/>
      <c r="F306" s="1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">
      <c r="A307" s="10"/>
      <c r="B307" s="10"/>
      <c r="C307" s="10"/>
      <c r="D307" s="10"/>
      <c r="F307" s="1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">
      <c r="A308" s="10"/>
      <c r="B308" s="10"/>
      <c r="C308" s="10"/>
      <c r="D308" s="10"/>
      <c r="F308" s="1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">
      <c r="A309" s="10"/>
      <c r="B309" s="10"/>
      <c r="C309" s="10"/>
      <c r="D309" s="10"/>
      <c r="F309" s="1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">
      <c r="A310" s="10"/>
      <c r="B310" s="10"/>
      <c r="C310" s="10"/>
      <c r="D310" s="10"/>
      <c r="F310" s="1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">
      <c r="A311" s="10"/>
      <c r="B311" s="10"/>
      <c r="C311" s="10"/>
      <c r="D311" s="10"/>
      <c r="F311" s="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">
      <c r="A312" s="10"/>
      <c r="B312" s="10"/>
      <c r="C312" s="10"/>
      <c r="D312" s="10"/>
      <c r="F312" s="1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">
      <c r="A313" s="10"/>
      <c r="B313" s="10"/>
      <c r="C313" s="10"/>
      <c r="D313" s="10"/>
      <c r="F313" s="1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">
      <c r="A314" s="10"/>
      <c r="B314" s="10"/>
      <c r="C314" s="10"/>
      <c r="D314" s="10"/>
      <c r="F314" s="1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">
      <c r="A315" s="10"/>
      <c r="B315" s="10"/>
      <c r="C315" s="10"/>
      <c r="D315" s="10"/>
      <c r="F315" s="1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">
      <c r="A316" s="10"/>
      <c r="B316" s="10"/>
      <c r="C316" s="10"/>
      <c r="D316" s="10"/>
      <c r="F316" s="1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">
      <c r="A317" s="10"/>
      <c r="B317" s="10"/>
      <c r="C317" s="10"/>
      <c r="D317" s="10"/>
      <c r="F317" s="1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">
      <c r="A318" s="10"/>
      <c r="B318" s="10"/>
      <c r="C318" s="10"/>
      <c r="D318" s="10"/>
      <c r="F318" s="1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">
      <c r="A319" s="10"/>
      <c r="B319" s="10"/>
      <c r="C319" s="10"/>
      <c r="D319" s="10"/>
      <c r="F319" s="1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">
      <c r="A320" s="10"/>
      <c r="B320" s="10"/>
      <c r="C320" s="10"/>
      <c r="D320" s="10"/>
      <c r="F320" s="1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">
      <c r="A321" s="10"/>
      <c r="B321" s="10"/>
      <c r="C321" s="10"/>
      <c r="D321" s="10"/>
      <c r="F321" s="1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">
      <c r="A322" s="10"/>
      <c r="B322" s="10"/>
      <c r="C322" s="10"/>
      <c r="D322" s="10"/>
      <c r="F322" s="1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">
      <c r="A323" s="10"/>
      <c r="B323" s="10"/>
      <c r="C323" s="10"/>
      <c r="D323" s="10"/>
      <c r="F323" s="1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">
      <c r="A324" s="10"/>
      <c r="B324" s="10"/>
      <c r="C324" s="10"/>
      <c r="D324" s="10"/>
      <c r="F324" s="1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">
      <c r="A325" s="10"/>
      <c r="B325" s="10"/>
      <c r="C325" s="10"/>
      <c r="D325" s="10"/>
      <c r="F325" s="1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">
      <c r="A326" s="10"/>
      <c r="B326" s="10"/>
      <c r="C326" s="10"/>
      <c r="D326" s="10"/>
      <c r="F326" s="1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">
      <c r="A327" s="10"/>
      <c r="B327" s="10"/>
      <c r="C327" s="10"/>
      <c r="D327" s="10"/>
      <c r="F327" s="1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">
      <c r="A328" s="10"/>
      <c r="B328" s="10"/>
      <c r="C328" s="10"/>
      <c r="D328" s="10"/>
      <c r="F328" s="1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">
      <c r="A329" s="10"/>
      <c r="B329" s="10"/>
      <c r="C329" s="10"/>
      <c r="D329" s="10"/>
      <c r="F329" s="1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">
      <c r="A330" s="10"/>
      <c r="B330" s="10"/>
      <c r="C330" s="10"/>
      <c r="D330" s="10"/>
      <c r="F330" s="1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">
      <c r="A331" s="10"/>
      <c r="B331" s="10"/>
      <c r="C331" s="10"/>
      <c r="D331" s="10"/>
      <c r="F331" s="1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">
      <c r="A332" s="10"/>
      <c r="B332" s="10"/>
      <c r="C332" s="10"/>
      <c r="D332" s="10"/>
      <c r="F332" s="1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">
      <c r="A333" s="10"/>
      <c r="B333" s="10"/>
      <c r="C333" s="10"/>
      <c r="D333" s="10"/>
      <c r="F333" s="1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">
      <c r="A334" s="10"/>
      <c r="B334" s="10"/>
      <c r="C334" s="10"/>
      <c r="D334" s="10"/>
      <c r="F334" s="1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">
      <c r="A335" s="10"/>
      <c r="B335" s="10"/>
      <c r="C335" s="10"/>
      <c r="D335" s="10"/>
      <c r="F335" s="1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">
      <c r="A336" s="10"/>
      <c r="B336" s="10"/>
      <c r="C336" s="10"/>
      <c r="D336" s="10"/>
      <c r="F336" s="1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">
      <c r="A337" s="10"/>
      <c r="B337" s="10"/>
      <c r="C337" s="10"/>
      <c r="D337" s="10"/>
      <c r="F337" s="1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">
      <c r="A338" s="10"/>
      <c r="B338" s="10"/>
      <c r="C338" s="10"/>
      <c r="D338" s="10"/>
      <c r="F338" s="1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">
      <c r="A339" s="10"/>
      <c r="B339" s="10"/>
      <c r="C339" s="10"/>
      <c r="D339" s="10"/>
      <c r="F339" s="1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">
      <c r="A340" s="10"/>
      <c r="B340" s="10"/>
      <c r="C340" s="10"/>
      <c r="D340" s="10"/>
      <c r="F340" s="1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">
      <c r="A341" s="10"/>
      <c r="B341" s="10"/>
      <c r="C341" s="10"/>
      <c r="D341" s="10"/>
      <c r="F341" s="1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">
      <c r="A342" s="10"/>
      <c r="B342" s="10"/>
      <c r="C342" s="10"/>
      <c r="D342" s="10"/>
      <c r="F342" s="1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">
      <c r="A343" s="10"/>
      <c r="B343" s="10"/>
      <c r="C343" s="10"/>
      <c r="D343" s="10"/>
      <c r="F343" s="1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">
      <c r="A344" s="10"/>
      <c r="B344" s="10"/>
      <c r="C344" s="10"/>
      <c r="D344" s="10"/>
      <c r="F344" s="1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">
      <c r="A345" s="10"/>
      <c r="B345" s="10"/>
      <c r="C345" s="10"/>
      <c r="D345" s="10"/>
      <c r="F345" s="1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">
      <c r="A346" s="10"/>
      <c r="B346" s="10"/>
      <c r="C346" s="10"/>
      <c r="D346" s="10"/>
      <c r="F346" s="1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">
      <c r="A347" s="10"/>
      <c r="B347" s="10"/>
      <c r="C347" s="10"/>
      <c r="D347" s="10"/>
      <c r="F347" s="1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">
      <c r="A348" s="10"/>
      <c r="B348" s="10"/>
      <c r="C348" s="10"/>
      <c r="D348" s="10"/>
      <c r="F348" s="1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">
      <c r="A349" s="10"/>
      <c r="B349" s="10"/>
      <c r="C349" s="10"/>
      <c r="D349" s="10"/>
      <c r="F349" s="1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">
      <c r="A350" s="10"/>
      <c r="B350" s="10"/>
      <c r="C350" s="10"/>
      <c r="D350" s="10"/>
      <c r="F350" s="1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10"/>
      <c r="B351" s="10"/>
      <c r="C351" s="10"/>
      <c r="D351" s="10"/>
      <c r="F351" s="1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">
      <c r="A352" s="10"/>
      <c r="B352" s="10"/>
      <c r="C352" s="10"/>
      <c r="D352" s="10"/>
      <c r="F352" s="1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">
      <c r="A353" s="10"/>
      <c r="B353" s="10"/>
      <c r="C353" s="10"/>
      <c r="D353" s="10"/>
      <c r="F353" s="1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">
      <c r="A354" s="10"/>
      <c r="B354" s="10"/>
      <c r="C354" s="10"/>
      <c r="D354" s="10"/>
      <c r="F354" s="1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">
      <c r="A355" s="10"/>
      <c r="B355" s="10"/>
      <c r="C355" s="10"/>
      <c r="D355" s="10"/>
      <c r="F355" s="1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">
      <c r="A356" s="10"/>
      <c r="B356" s="10"/>
      <c r="C356" s="10"/>
      <c r="D356" s="10"/>
      <c r="F356" s="1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">
      <c r="A357" s="10"/>
      <c r="B357" s="10"/>
      <c r="C357" s="10"/>
      <c r="D357" s="10"/>
      <c r="F357" s="1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">
      <c r="A358" s="10"/>
      <c r="B358" s="10"/>
      <c r="C358" s="10"/>
      <c r="D358" s="10"/>
      <c r="F358" s="1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">
      <c r="A359" s="10"/>
      <c r="B359" s="10"/>
      <c r="C359" s="10"/>
      <c r="D359" s="10"/>
      <c r="F359" s="1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">
      <c r="A360" s="10"/>
      <c r="B360" s="10"/>
      <c r="C360" s="10"/>
      <c r="D360" s="10"/>
      <c r="F360" s="1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">
      <c r="A361" s="10"/>
      <c r="B361" s="10"/>
      <c r="C361" s="10"/>
      <c r="D361" s="10"/>
      <c r="F361" s="1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">
      <c r="A362" s="10"/>
      <c r="B362" s="10"/>
      <c r="C362" s="10"/>
      <c r="D362" s="10"/>
      <c r="F362" s="1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">
      <c r="A363" s="10"/>
      <c r="B363" s="10"/>
      <c r="C363" s="10"/>
      <c r="D363" s="10"/>
      <c r="F363" s="1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">
      <c r="A364" s="10"/>
      <c r="B364" s="10"/>
      <c r="C364" s="10"/>
      <c r="D364" s="10"/>
      <c r="F364" s="1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">
      <c r="A365" s="10"/>
      <c r="B365" s="10"/>
      <c r="C365" s="10"/>
      <c r="D365" s="10"/>
      <c r="F365" s="1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">
      <c r="A366" s="10"/>
      <c r="B366" s="10"/>
      <c r="C366" s="10"/>
      <c r="D366" s="10"/>
      <c r="F366" s="1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">
      <c r="A367" s="10"/>
      <c r="B367" s="10"/>
      <c r="C367" s="10"/>
      <c r="D367" s="10"/>
      <c r="F367" s="1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">
      <c r="A368" s="10"/>
      <c r="B368" s="10"/>
      <c r="C368" s="10"/>
      <c r="D368" s="10"/>
      <c r="F368" s="1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">
      <c r="A369" s="10"/>
      <c r="B369" s="10"/>
      <c r="C369" s="10"/>
      <c r="D369" s="10"/>
      <c r="F369" s="1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">
      <c r="A370" s="10"/>
      <c r="B370" s="10"/>
      <c r="C370" s="10"/>
      <c r="D370" s="10"/>
      <c r="F370" s="1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">
      <c r="A371" s="10"/>
      <c r="B371" s="10"/>
      <c r="C371" s="10"/>
      <c r="D371" s="10"/>
      <c r="F371" s="1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">
      <c r="A372" s="10"/>
      <c r="B372" s="10"/>
      <c r="C372" s="10"/>
      <c r="D372" s="10"/>
      <c r="F372" s="1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">
      <c r="A373" s="10"/>
      <c r="B373" s="10"/>
      <c r="C373" s="10"/>
      <c r="D373" s="10"/>
      <c r="F373" s="1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">
      <c r="A374" s="10"/>
      <c r="B374" s="10"/>
      <c r="C374" s="10"/>
      <c r="D374" s="10"/>
      <c r="F374" s="1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">
      <c r="A375" s="10"/>
      <c r="B375" s="10"/>
      <c r="C375" s="10"/>
      <c r="D375" s="10"/>
      <c r="F375" s="1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">
      <c r="A376" s="10"/>
      <c r="B376" s="10"/>
      <c r="C376" s="10"/>
      <c r="D376" s="10"/>
      <c r="F376" s="1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">
      <c r="A377" s="10"/>
      <c r="B377" s="10"/>
      <c r="C377" s="10"/>
      <c r="D377" s="10"/>
      <c r="F377" s="1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">
      <c r="A378" s="10"/>
      <c r="B378" s="10"/>
      <c r="C378" s="10"/>
      <c r="D378" s="10"/>
      <c r="F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">
      <c r="A379" s="10"/>
      <c r="B379" s="10"/>
      <c r="C379" s="10"/>
      <c r="D379" s="10"/>
      <c r="F379" s="1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">
      <c r="A380" s="10"/>
      <c r="B380" s="10"/>
      <c r="C380" s="10"/>
      <c r="D380" s="10"/>
      <c r="F380" s="1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">
      <c r="A381" s="10"/>
      <c r="B381" s="10"/>
      <c r="C381" s="10"/>
      <c r="D381" s="10"/>
      <c r="F381" s="1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">
      <c r="A382" s="10"/>
      <c r="B382" s="10"/>
      <c r="C382" s="10"/>
      <c r="D382" s="10"/>
      <c r="F382" s="1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">
      <c r="A383" s="10"/>
      <c r="B383" s="10"/>
      <c r="C383" s="10"/>
      <c r="D383" s="10"/>
      <c r="F383" s="1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">
      <c r="A384" s="10"/>
      <c r="B384" s="10"/>
      <c r="C384" s="10"/>
      <c r="D384" s="10"/>
      <c r="F384" s="1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">
      <c r="A385" s="10"/>
      <c r="B385" s="10"/>
      <c r="C385" s="10"/>
      <c r="D385" s="10"/>
      <c r="F385" s="1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">
      <c r="A386" s="10"/>
      <c r="B386" s="10"/>
      <c r="C386" s="10"/>
      <c r="D386" s="10"/>
      <c r="F386" s="1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">
      <c r="A387" s="10"/>
      <c r="B387" s="10"/>
      <c r="C387" s="10"/>
      <c r="D387" s="10"/>
      <c r="F387" s="1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">
      <c r="A388" s="10"/>
      <c r="B388" s="10"/>
      <c r="C388" s="10"/>
      <c r="D388" s="10"/>
      <c r="F388" s="1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">
      <c r="A389" s="10"/>
      <c r="B389" s="10"/>
      <c r="C389" s="10"/>
      <c r="D389" s="10"/>
      <c r="F389" s="1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">
      <c r="A390" s="10"/>
      <c r="B390" s="10"/>
      <c r="C390" s="10"/>
      <c r="D390" s="10"/>
      <c r="F390" s="1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">
      <c r="A391" s="10"/>
      <c r="B391" s="10"/>
      <c r="C391" s="10"/>
      <c r="D391" s="10"/>
      <c r="F391" s="1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">
      <c r="A392" s="10"/>
      <c r="B392" s="10"/>
      <c r="C392" s="10"/>
      <c r="D392" s="10"/>
      <c r="F392" s="1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">
      <c r="A393" s="10"/>
      <c r="B393" s="10"/>
      <c r="C393" s="10"/>
      <c r="D393" s="10"/>
      <c r="F393" s="1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">
      <c r="A394" s="10"/>
      <c r="B394" s="10"/>
      <c r="C394" s="10"/>
      <c r="D394" s="10"/>
      <c r="F394" s="1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">
      <c r="A395" s="10"/>
      <c r="B395" s="10"/>
      <c r="C395" s="10"/>
      <c r="D395" s="10"/>
      <c r="F395" s="1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">
      <c r="A396" s="10"/>
      <c r="B396" s="10"/>
      <c r="C396" s="10"/>
      <c r="D396" s="10"/>
      <c r="F396" s="1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">
      <c r="A397" s="10"/>
      <c r="B397" s="10"/>
      <c r="C397" s="10"/>
      <c r="D397" s="10"/>
      <c r="F397" s="1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">
      <c r="A398" s="10"/>
      <c r="B398" s="10"/>
      <c r="C398" s="10"/>
      <c r="D398" s="10"/>
      <c r="F398" s="1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">
      <c r="A399" s="10"/>
      <c r="B399" s="10"/>
      <c r="C399" s="10"/>
      <c r="D399" s="10"/>
      <c r="F399" s="1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10"/>
      <c r="B400" s="10"/>
      <c r="C400" s="10"/>
      <c r="D400" s="10"/>
      <c r="F400" s="1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">
      <c r="A401" s="10"/>
      <c r="B401" s="10"/>
      <c r="C401" s="10"/>
      <c r="D401" s="10"/>
      <c r="F401" s="1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">
      <c r="A402" s="10"/>
      <c r="B402" s="10"/>
      <c r="C402" s="10"/>
      <c r="D402" s="10"/>
      <c r="F402" s="1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">
      <c r="A403" s="10"/>
      <c r="B403" s="10"/>
      <c r="C403" s="10"/>
      <c r="D403" s="10"/>
      <c r="F403" s="1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">
      <c r="A404" s="10"/>
      <c r="B404" s="10"/>
      <c r="C404" s="10"/>
      <c r="D404" s="10"/>
      <c r="F404" s="1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">
      <c r="A405" s="10"/>
      <c r="B405" s="10"/>
      <c r="C405" s="10"/>
      <c r="D405" s="10"/>
      <c r="F405" s="1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">
      <c r="A406" s="10"/>
      <c r="B406" s="10"/>
      <c r="C406" s="10"/>
      <c r="D406" s="10"/>
      <c r="F406" s="1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">
      <c r="A407" s="10"/>
      <c r="B407" s="10"/>
      <c r="C407" s="10"/>
      <c r="D407" s="10"/>
      <c r="F407" s="1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">
      <c r="A408" s="10"/>
      <c r="B408" s="10"/>
      <c r="C408" s="10"/>
      <c r="D408" s="10"/>
      <c r="F408" s="1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">
      <c r="A409" s="10"/>
      <c r="B409" s="10"/>
      <c r="C409" s="10"/>
      <c r="D409" s="10"/>
      <c r="F409" s="1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">
      <c r="A410" s="10"/>
      <c r="B410" s="10"/>
      <c r="C410" s="10"/>
      <c r="D410" s="10"/>
      <c r="F410" s="1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">
      <c r="A411" s="10"/>
      <c r="B411" s="10"/>
      <c r="C411" s="10"/>
      <c r="D411" s="10"/>
      <c r="F411" s="1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">
      <c r="A412" s="10"/>
      <c r="B412" s="10"/>
      <c r="C412" s="10"/>
      <c r="D412" s="10"/>
      <c r="F412" s="1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">
      <c r="A413" s="10"/>
      <c r="B413" s="10"/>
      <c r="C413" s="10"/>
      <c r="D413" s="10"/>
      <c r="F413" s="1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">
      <c r="A414" s="10"/>
      <c r="B414" s="10"/>
      <c r="C414" s="10"/>
      <c r="D414" s="10"/>
      <c r="F414" s="1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">
      <c r="A415" s="10"/>
      <c r="B415" s="10"/>
      <c r="C415" s="10"/>
      <c r="D415" s="10"/>
      <c r="F415" s="1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">
      <c r="A416" s="10"/>
      <c r="B416" s="10"/>
      <c r="C416" s="10"/>
      <c r="D416" s="10"/>
      <c r="F416" s="1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">
      <c r="A417" s="10"/>
      <c r="B417" s="10"/>
      <c r="C417" s="10"/>
      <c r="D417" s="10"/>
      <c r="F417" s="1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">
      <c r="A418" s="10"/>
      <c r="B418" s="10"/>
      <c r="C418" s="10"/>
      <c r="D418" s="10"/>
      <c r="F418" s="1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">
      <c r="A419" s="10"/>
      <c r="B419" s="10"/>
      <c r="C419" s="10"/>
      <c r="D419" s="10"/>
      <c r="F419" s="1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">
      <c r="A420" s="10"/>
      <c r="B420" s="10"/>
      <c r="C420" s="10"/>
      <c r="D420" s="10"/>
      <c r="F420" s="1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">
      <c r="A421" s="10"/>
      <c r="B421" s="10"/>
      <c r="C421" s="10"/>
      <c r="D421" s="10"/>
      <c r="F421" s="1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">
      <c r="A422" s="10"/>
      <c r="B422" s="10"/>
      <c r="C422" s="10"/>
      <c r="D422" s="10"/>
      <c r="F422" s="1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">
      <c r="A423" s="10"/>
      <c r="B423" s="10"/>
      <c r="C423" s="10"/>
      <c r="D423" s="10"/>
      <c r="F423" s="1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">
      <c r="A424" s="10"/>
      <c r="B424" s="10"/>
      <c r="C424" s="10"/>
      <c r="D424" s="10"/>
      <c r="F424" s="1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">
      <c r="A425" s="10"/>
      <c r="B425" s="10"/>
      <c r="C425" s="10"/>
      <c r="D425" s="10"/>
      <c r="F425" s="1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">
      <c r="A426" s="10"/>
      <c r="B426" s="10"/>
      <c r="C426" s="10"/>
      <c r="D426" s="10"/>
      <c r="F426" s="1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">
      <c r="A427" s="10"/>
      <c r="B427" s="10"/>
      <c r="C427" s="10"/>
      <c r="D427" s="10"/>
      <c r="F427" s="1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10"/>
      <c r="B428" s="10"/>
      <c r="C428" s="10"/>
      <c r="D428" s="10"/>
      <c r="F428" s="1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">
      <c r="A429" s="10"/>
      <c r="B429" s="10"/>
      <c r="C429" s="10"/>
      <c r="D429" s="10"/>
      <c r="F429" s="1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">
      <c r="A430" s="10"/>
      <c r="B430" s="10"/>
      <c r="C430" s="10"/>
      <c r="D430" s="10"/>
      <c r="F430" s="1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">
      <c r="A431" s="10"/>
      <c r="B431" s="10"/>
      <c r="C431" s="10"/>
      <c r="D431" s="10"/>
      <c r="F431" s="1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">
      <c r="A432" s="10"/>
      <c r="B432" s="10"/>
      <c r="C432" s="10"/>
      <c r="D432" s="10"/>
      <c r="F432" s="1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">
      <c r="A433" s="10"/>
      <c r="B433" s="10"/>
      <c r="C433" s="10"/>
      <c r="D433" s="10"/>
      <c r="F433" s="1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">
      <c r="A434" s="10"/>
      <c r="B434" s="10"/>
      <c r="C434" s="10"/>
      <c r="D434" s="10"/>
      <c r="F434" s="1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10"/>
      <c r="B435" s="10"/>
      <c r="C435" s="10"/>
      <c r="D435" s="10"/>
      <c r="F435" s="1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">
      <c r="A436" s="10"/>
      <c r="B436" s="10"/>
      <c r="C436" s="10"/>
      <c r="D436" s="10"/>
      <c r="F436" s="1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">
      <c r="A437" s="10"/>
      <c r="B437" s="10"/>
      <c r="C437" s="10"/>
      <c r="D437" s="10"/>
      <c r="F437" s="1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">
      <c r="A438" s="10"/>
      <c r="B438" s="10"/>
      <c r="C438" s="10"/>
      <c r="D438" s="10"/>
      <c r="F438" s="1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">
      <c r="A439" s="10"/>
      <c r="B439" s="10"/>
      <c r="C439" s="10"/>
      <c r="D439" s="10"/>
      <c r="F439" s="1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">
      <c r="A440" s="10"/>
      <c r="B440" s="10"/>
      <c r="C440" s="10"/>
      <c r="D440" s="10"/>
      <c r="F440" s="1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">
      <c r="A441" s="10"/>
      <c r="B441" s="10"/>
      <c r="C441" s="10"/>
      <c r="D441" s="10"/>
      <c r="F441" s="1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">
      <c r="A442" s="10"/>
      <c r="B442" s="10"/>
      <c r="C442" s="10"/>
      <c r="D442" s="10"/>
      <c r="F442" s="1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">
      <c r="A443" s="10"/>
      <c r="B443" s="10"/>
      <c r="C443" s="10"/>
      <c r="D443" s="10"/>
      <c r="F443" s="1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">
      <c r="A444" s="10"/>
      <c r="B444" s="10"/>
      <c r="C444" s="10"/>
      <c r="D444" s="10"/>
      <c r="F444" s="1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">
      <c r="A445" s="10"/>
      <c r="B445" s="10"/>
      <c r="C445" s="10"/>
      <c r="D445" s="10"/>
      <c r="F445" s="1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">
      <c r="A446" s="10"/>
      <c r="B446" s="10"/>
      <c r="C446" s="10"/>
      <c r="D446" s="10"/>
      <c r="F446" s="1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">
      <c r="A447" s="10"/>
      <c r="B447" s="10"/>
      <c r="C447" s="10"/>
      <c r="D447" s="10"/>
      <c r="F447" s="1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">
      <c r="A448" s="10"/>
      <c r="B448" s="10"/>
      <c r="C448" s="10"/>
      <c r="D448" s="10"/>
      <c r="F448" s="1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">
      <c r="A449" s="10"/>
      <c r="B449" s="10"/>
      <c r="C449" s="10"/>
      <c r="D449" s="10"/>
      <c r="F449" s="1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">
      <c r="A450" s="10"/>
      <c r="B450" s="10"/>
      <c r="C450" s="10"/>
      <c r="D450" s="10"/>
      <c r="F450" s="1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">
      <c r="A451" s="10"/>
      <c r="B451" s="10"/>
      <c r="C451" s="10"/>
      <c r="D451" s="10"/>
      <c r="F451" s="1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">
      <c r="A452" s="10"/>
      <c r="B452" s="10"/>
      <c r="C452" s="10"/>
      <c r="D452" s="10"/>
      <c r="F452" s="1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">
      <c r="A453" s="10"/>
      <c r="B453" s="10"/>
      <c r="C453" s="10"/>
      <c r="D453" s="10"/>
      <c r="F453" s="1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">
      <c r="A454" s="10"/>
      <c r="B454" s="10"/>
      <c r="C454" s="10"/>
      <c r="D454" s="10"/>
      <c r="F454" s="1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">
      <c r="A455" s="10"/>
      <c r="B455" s="10"/>
      <c r="C455" s="10"/>
      <c r="D455" s="10"/>
      <c r="F455" s="1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">
      <c r="A456" s="10"/>
      <c r="B456" s="10"/>
      <c r="C456" s="10"/>
      <c r="D456" s="10"/>
      <c r="F456" s="1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">
      <c r="A457" s="10"/>
      <c r="B457" s="10"/>
      <c r="C457" s="10"/>
      <c r="D457" s="10"/>
      <c r="F457" s="1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">
      <c r="A458" s="10"/>
      <c r="B458" s="10"/>
      <c r="C458" s="10"/>
      <c r="D458" s="10"/>
      <c r="F458" s="1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">
      <c r="A459" s="10"/>
      <c r="B459" s="10"/>
      <c r="C459" s="10"/>
      <c r="D459" s="10"/>
      <c r="F459" s="1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">
      <c r="A460" s="10"/>
      <c r="B460" s="10"/>
      <c r="C460" s="10"/>
      <c r="D460" s="10"/>
      <c r="F460" s="1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">
      <c r="A461" s="10"/>
      <c r="B461" s="10"/>
      <c r="C461" s="10"/>
      <c r="D461" s="10"/>
      <c r="F461" s="1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">
      <c r="A462" s="10"/>
      <c r="B462" s="10"/>
      <c r="C462" s="10"/>
      <c r="D462" s="10"/>
      <c r="F462" s="1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">
      <c r="A463" s="10"/>
      <c r="B463" s="10"/>
      <c r="C463" s="10"/>
      <c r="D463" s="10"/>
      <c r="F463" s="1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">
      <c r="A464" s="10"/>
      <c r="B464" s="10"/>
      <c r="C464" s="10"/>
      <c r="D464" s="10"/>
      <c r="F464" s="1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">
      <c r="A465" s="10"/>
      <c r="B465" s="10"/>
      <c r="C465" s="10"/>
      <c r="D465" s="10"/>
      <c r="F465" s="1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">
      <c r="A466" s="10"/>
      <c r="B466" s="10"/>
      <c r="C466" s="10"/>
      <c r="D466" s="10"/>
      <c r="F466" s="1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">
      <c r="A467" s="10"/>
      <c r="B467" s="10"/>
      <c r="C467" s="10"/>
      <c r="D467" s="10"/>
      <c r="F467" s="1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">
      <c r="A468" s="10"/>
      <c r="B468" s="10"/>
      <c r="C468" s="10"/>
      <c r="D468" s="10"/>
      <c r="F468" s="1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">
      <c r="A469" s="10"/>
      <c r="B469" s="10"/>
      <c r="C469" s="10"/>
      <c r="D469" s="10"/>
      <c r="F469" s="1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10"/>
      <c r="B470" s="10"/>
      <c r="C470" s="10"/>
      <c r="D470" s="10"/>
      <c r="F470" s="1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">
      <c r="A471" s="10"/>
      <c r="B471" s="10"/>
      <c r="C471" s="10"/>
      <c r="D471" s="10"/>
      <c r="F471" s="1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">
      <c r="A472" s="10"/>
      <c r="B472" s="10"/>
      <c r="C472" s="10"/>
      <c r="D472" s="10"/>
      <c r="F472" s="1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">
      <c r="A473" s="10"/>
      <c r="B473" s="10"/>
      <c r="C473" s="10"/>
      <c r="D473" s="10"/>
      <c r="F473" s="1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">
      <c r="A474" s="10"/>
      <c r="B474" s="10"/>
      <c r="C474" s="10"/>
      <c r="D474" s="10"/>
      <c r="F474" s="1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">
      <c r="A475" s="10"/>
      <c r="B475" s="10"/>
      <c r="C475" s="10"/>
      <c r="D475" s="10"/>
      <c r="F475" s="1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">
      <c r="A476" s="10"/>
      <c r="B476" s="10"/>
      <c r="C476" s="10"/>
      <c r="D476" s="10"/>
      <c r="F476" s="1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10"/>
      <c r="B477" s="10"/>
      <c r="C477" s="10"/>
      <c r="D477" s="10"/>
      <c r="F477" s="1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">
      <c r="A478" s="10"/>
      <c r="B478" s="10"/>
      <c r="C478" s="10"/>
      <c r="D478" s="10"/>
      <c r="F478" s="1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">
      <c r="A479" s="10"/>
      <c r="B479" s="10"/>
      <c r="C479" s="10"/>
      <c r="D479" s="10"/>
      <c r="F479" s="1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">
      <c r="A480" s="10"/>
      <c r="B480" s="10"/>
      <c r="C480" s="10"/>
      <c r="D480" s="10"/>
      <c r="F480" s="1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">
      <c r="A481" s="10"/>
      <c r="B481" s="10"/>
      <c r="C481" s="10"/>
      <c r="D481" s="10"/>
      <c r="F481" s="1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">
      <c r="A482" s="10"/>
      <c r="B482" s="10"/>
      <c r="C482" s="10"/>
      <c r="D482" s="10"/>
      <c r="F482" s="1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">
      <c r="A483" s="10"/>
      <c r="B483" s="10"/>
      <c r="C483" s="10"/>
      <c r="D483" s="10"/>
      <c r="F483" s="1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">
      <c r="A484" s="10"/>
      <c r="B484" s="10"/>
      <c r="C484" s="10"/>
      <c r="D484" s="10"/>
      <c r="F484" s="1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">
      <c r="A485" s="10"/>
      <c r="B485" s="10"/>
      <c r="C485" s="10"/>
      <c r="D485" s="10"/>
      <c r="F485" s="1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">
      <c r="A486" s="10"/>
      <c r="B486" s="10"/>
      <c r="C486" s="10"/>
      <c r="D486" s="10"/>
      <c r="F486" s="1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">
      <c r="A487" s="10"/>
      <c r="B487" s="10"/>
      <c r="C487" s="10"/>
      <c r="D487" s="10"/>
      <c r="F487" s="1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">
      <c r="A488" s="10"/>
      <c r="B488" s="10"/>
      <c r="C488" s="10"/>
      <c r="D488" s="10"/>
      <c r="F488" s="1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">
      <c r="A489" s="10"/>
      <c r="B489" s="10"/>
      <c r="C489" s="10"/>
      <c r="D489" s="10"/>
      <c r="F489" s="1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">
      <c r="A490" s="10"/>
      <c r="B490" s="10"/>
      <c r="C490" s="10"/>
      <c r="D490" s="10"/>
      <c r="F490" s="1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">
      <c r="A491" s="10"/>
      <c r="B491" s="10"/>
      <c r="C491" s="10"/>
      <c r="D491" s="10"/>
      <c r="F491" s="1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">
      <c r="A492" s="10"/>
      <c r="B492" s="10"/>
      <c r="C492" s="10"/>
      <c r="D492" s="10"/>
      <c r="F492" s="1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">
      <c r="A493" s="10"/>
      <c r="B493" s="10"/>
      <c r="C493" s="10"/>
      <c r="D493" s="10"/>
      <c r="F493" s="1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">
      <c r="A494" s="10"/>
      <c r="B494" s="10"/>
      <c r="C494" s="10"/>
      <c r="D494" s="10"/>
      <c r="F494" s="1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">
      <c r="A495" s="10"/>
      <c r="B495" s="10"/>
      <c r="C495" s="10"/>
      <c r="D495" s="10"/>
      <c r="F495" s="1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">
      <c r="A496" s="10"/>
      <c r="B496" s="10"/>
      <c r="C496" s="10"/>
      <c r="D496" s="10"/>
      <c r="F496" s="1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">
      <c r="A497" s="10"/>
      <c r="B497" s="10"/>
      <c r="C497" s="10"/>
      <c r="D497" s="10"/>
      <c r="F497" s="1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">
      <c r="A498" s="10"/>
      <c r="B498" s="10"/>
      <c r="C498" s="10"/>
      <c r="D498" s="10"/>
      <c r="F498" s="1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">
      <c r="A499" s="10"/>
      <c r="B499" s="10"/>
      <c r="C499" s="10"/>
      <c r="D499" s="10"/>
      <c r="F499" s="1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">
      <c r="A500" s="10"/>
      <c r="B500" s="10"/>
      <c r="C500" s="10"/>
      <c r="D500" s="10"/>
      <c r="F500" s="1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">
      <c r="A501" s="10"/>
      <c r="B501" s="10"/>
      <c r="C501" s="10"/>
      <c r="D501" s="10"/>
      <c r="F501" s="1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">
      <c r="A502" s="10"/>
      <c r="B502" s="10"/>
      <c r="C502" s="10"/>
      <c r="D502" s="10"/>
      <c r="F502" s="1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">
      <c r="A503" s="10"/>
      <c r="B503" s="10"/>
      <c r="C503" s="10"/>
      <c r="D503" s="10"/>
      <c r="F503" s="1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">
      <c r="A504" s="10"/>
      <c r="B504" s="10"/>
      <c r="C504" s="10"/>
      <c r="D504" s="10"/>
      <c r="F504" s="1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">
      <c r="A505" s="10"/>
      <c r="B505" s="10"/>
      <c r="C505" s="10"/>
      <c r="D505" s="10"/>
      <c r="F505" s="1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">
      <c r="A506" s="10"/>
      <c r="B506" s="10"/>
      <c r="C506" s="10"/>
      <c r="D506" s="10"/>
      <c r="F506" s="1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">
      <c r="A507" s="10"/>
      <c r="B507" s="10"/>
      <c r="C507" s="10"/>
      <c r="D507" s="10"/>
      <c r="F507" s="1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">
      <c r="A508" s="10"/>
      <c r="B508" s="10"/>
      <c r="C508" s="10"/>
      <c r="D508" s="10"/>
      <c r="F508" s="1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">
      <c r="A509" s="10"/>
      <c r="B509" s="10"/>
      <c r="C509" s="10"/>
      <c r="D509" s="10"/>
      <c r="F509" s="1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">
      <c r="A510" s="10"/>
      <c r="B510" s="10"/>
      <c r="C510" s="10"/>
      <c r="D510" s="10"/>
      <c r="F510" s="1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">
      <c r="A511" s="10"/>
      <c r="B511" s="10"/>
      <c r="C511" s="10"/>
      <c r="D511" s="10"/>
      <c r="F511" s="1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">
      <c r="A512" s="10"/>
      <c r="B512" s="10"/>
      <c r="C512" s="10"/>
      <c r="D512" s="10"/>
      <c r="F512" s="1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">
      <c r="A513" s="10"/>
      <c r="B513" s="10"/>
      <c r="C513" s="10"/>
      <c r="D513" s="10"/>
      <c r="F513" s="1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">
      <c r="A514" s="10"/>
      <c r="B514" s="10"/>
      <c r="C514" s="10"/>
      <c r="D514" s="10"/>
      <c r="F514" s="1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">
      <c r="A515" s="10"/>
      <c r="B515" s="10"/>
      <c r="C515" s="10"/>
      <c r="D515" s="10"/>
      <c r="F515" s="1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">
      <c r="A516" s="10"/>
      <c r="B516" s="10"/>
      <c r="C516" s="10"/>
      <c r="D516" s="10"/>
      <c r="F516" s="1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">
      <c r="A517" s="10"/>
      <c r="B517" s="10"/>
      <c r="C517" s="10"/>
      <c r="D517" s="10"/>
      <c r="F517" s="1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">
      <c r="A518" s="10"/>
      <c r="B518" s="10"/>
      <c r="C518" s="10"/>
      <c r="D518" s="10"/>
      <c r="F518" s="1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">
      <c r="A519" s="10"/>
      <c r="B519" s="10"/>
      <c r="C519" s="10"/>
      <c r="D519" s="10"/>
      <c r="F519" s="1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">
      <c r="A520" s="10"/>
      <c r="B520" s="10"/>
      <c r="C520" s="10"/>
      <c r="D520" s="10"/>
      <c r="F520" s="1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">
      <c r="A521" s="10"/>
      <c r="B521" s="10"/>
      <c r="C521" s="10"/>
      <c r="D521" s="10"/>
      <c r="F521" s="1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">
      <c r="A522" s="10"/>
      <c r="B522" s="10"/>
      <c r="C522" s="10"/>
      <c r="D522" s="10"/>
      <c r="F522" s="1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">
      <c r="A523" s="10"/>
      <c r="B523" s="10"/>
      <c r="C523" s="10"/>
      <c r="D523" s="10"/>
      <c r="F523" s="1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">
      <c r="A524" s="10"/>
      <c r="B524" s="10"/>
      <c r="C524" s="10"/>
      <c r="D524" s="10"/>
      <c r="F524" s="1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">
      <c r="A525" s="10"/>
      <c r="B525" s="10"/>
      <c r="C525" s="10"/>
      <c r="D525" s="10"/>
      <c r="F525" s="1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">
      <c r="A526" s="10"/>
      <c r="B526" s="10"/>
      <c r="C526" s="10"/>
      <c r="D526" s="10"/>
      <c r="F526" s="1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">
      <c r="A527" s="10"/>
      <c r="B527" s="10"/>
      <c r="C527" s="10"/>
      <c r="D527" s="10"/>
      <c r="F527" s="1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">
      <c r="A528" s="10"/>
      <c r="B528" s="10"/>
      <c r="C528" s="10"/>
      <c r="D528" s="10"/>
      <c r="F528" s="1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">
      <c r="A529" s="10"/>
      <c r="B529" s="10"/>
      <c r="C529" s="10"/>
      <c r="D529" s="10"/>
      <c r="F529" s="1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">
      <c r="A530" s="10"/>
      <c r="B530" s="10"/>
      <c r="C530" s="10"/>
      <c r="D530" s="10"/>
      <c r="F530" s="1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">
      <c r="A531" s="10"/>
      <c r="B531" s="10"/>
      <c r="C531" s="10"/>
      <c r="D531" s="10"/>
      <c r="F531" s="1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">
      <c r="A532" s="10"/>
      <c r="B532" s="10"/>
      <c r="C532" s="10"/>
      <c r="D532" s="10"/>
      <c r="F532" s="1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">
      <c r="A533" s="10"/>
      <c r="B533" s="10"/>
      <c r="C533" s="10"/>
      <c r="D533" s="10"/>
      <c r="F533" s="1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">
      <c r="A534" s="10"/>
      <c r="B534" s="10"/>
      <c r="C534" s="10"/>
      <c r="D534" s="10"/>
      <c r="F534" s="1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">
      <c r="A535" s="10"/>
      <c r="B535" s="10"/>
      <c r="C535" s="10"/>
      <c r="D535" s="10"/>
      <c r="F535" s="1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">
      <c r="A536" s="10"/>
      <c r="B536" s="10"/>
      <c r="C536" s="10"/>
      <c r="D536" s="10"/>
      <c r="F536" s="1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">
      <c r="A537" s="10"/>
      <c r="B537" s="10"/>
      <c r="C537" s="10"/>
      <c r="D537" s="10"/>
      <c r="F537" s="1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">
      <c r="A538" s="10"/>
      <c r="B538" s="10"/>
      <c r="C538" s="10"/>
      <c r="D538" s="10"/>
      <c r="F538" s="1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">
      <c r="A539" s="10"/>
      <c r="B539" s="10"/>
      <c r="C539" s="10"/>
      <c r="D539" s="10"/>
      <c r="F539" s="1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">
      <c r="A540" s="10"/>
      <c r="B540" s="10"/>
      <c r="C540" s="10"/>
      <c r="D540" s="10"/>
      <c r="F540" s="1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">
      <c r="A541" s="10"/>
      <c r="B541" s="10"/>
      <c r="C541" s="10"/>
      <c r="D541" s="10"/>
      <c r="F541" s="1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">
      <c r="A542" s="10"/>
      <c r="B542" s="10"/>
      <c r="C542" s="10"/>
      <c r="D542" s="10"/>
      <c r="F542" s="1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">
      <c r="A543" s="10"/>
      <c r="B543" s="10"/>
      <c r="C543" s="10"/>
      <c r="D543" s="10"/>
      <c r="F543" s="1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">
      <c r="A544" s="10"/>
      <c r="B544" s="10"/>
      <c r="C544" s="10"/>
      <c r="D544" s="10"/>
      <c r="F544" s="1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">
      <c r="A545" s="10"/>
      <c r="B545" s="10"/>
      <c r="C545" s="10"/>
      <c r="D545" s="10"/>
      <c r="F545" s="1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">
      <c r="A546" s="10"/>
      <c r="B546" s="10"/>
      <c r="C546" s="10"/>
      <c r="D546" s="10"/>
      <c r="F546" s="1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">
      <c r="A547" s="10"/>
      <c r="B547" s="10"/>
      <c r="C547" s="10"/>
      <c r="D547" s="10"/>
      <c r="F547" s="1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">
      <c r="A548" s="10"/>
      <c r="B548" s="10"/>
      <c r="C548" s="10"/>
      <c r="D548" s="10"/>
      <c r="F548" s="1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">
      <c r="A549" s="10"/>
      <c r="B549" s="10"/>
      <c r="C549" s="10"/>
      <c r="D549" s="10"/>
      <c r="F549" s="1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">
      <c r="A550" s="10"/>
      <c r="B550" s="10"/>
      <c r="C550" s="10"/>
      <c r="D550" s="10"/>
      <c r="F550" s="1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">
      <c r="A551" s="10"/>
      <c r="B551" s="10"/>
      <c r="C551" s="10"/>
      <c r="D551" s="10"/>
      <c r="F551" s="1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">
      <c r="A552" s="10"/>
      <c r="B552" s="10"/>
      <c r="C552" s="10"/>
      <c r="D552" s="10"/>
      <c r="F552" s="1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x14ac:dyDescent="0.2">
      <c r="A553" s="10"/>
      <c r="B553" s="10"/>
      <c r="C553" s="10"/>
      <c r="D553" s="10"/>
      <c r="F553" s="1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x14ac:dyDescent="0.2">
      <c r="A554" s="10"/>
      <c r="B554" s="10"/>
      <c r="C554" s="10"/>
      <c r="D554" s="10"/>
      <c r="F554" s="1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x14ac:dyDescent="0.2">
      <c r="A555" s="10"/>
      <c r="B555" s="10"/>
      <c r="C555" s="10"/>
      <c r="D555" s="10"/>
      <c r="F555" s="1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x14ac:dyDescent="0.2">
      <c r="A556" s="10"/>
      <c r="B556" s="10"/>
      <c r="C556" s="10"/>
      <c r="D556" s="10"/>
      <c r="F556" s="1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x14ac:dyDescent="0.2">
      <c r="A557" s="10"/>
      <c r="B557" s="10"/>
      <c r="C557" s="10"/>
      <c r="D557" s="10"/>
      <c r="F557" s="1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x14ac:dyDescent="0.2">
      <c r="A558" s="10"/>
      <c r="B558" s="10"/>
      <c r="C558" s="10"/>
      <c r="D558" s="10"/>
      <c r="F558" s="1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x14ac:dyDescent="0.2">
      <c r="A559" s="10"/>
      <c r="B559" s="10"/>
      <c r="C559" s="10"/>
      <c r="D559" s="10"/>
      <c r="F559" s="1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x14ac:dyDescent="0.2">
      <c r="A560" s="10"/>
      <c r="B560" s="10"/>
      <c r="C560" s="10"/>
      <c r="D560" s="10"/>
      <c r="F560" s="1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x14ac:dyDescent="0.2">
      <c r="A561" s="10"/>
      <c r="B561" s="10"/>
      <c r="C561" s="10"/>
      <c r="D561" s="10"/>
      <c r="F561" s="1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x14ac:dyDescent="0.2">
      <c r="A562" s="10"/>
      <c r="B562" s="10"/>
      <c r="C562" s="10"/>
      <c r="D562" s="10"/>
      <c r="F562" s="1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x14ac:dyDescent="0.2">
      <c r="A563" s="10"/>
      <c r="B563" s="10"/>
      <c r="C563" s="10"/>
      <c r="D563" s="10"/>
      <c r="F563" s="1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x14ac:dyDescent="0.2">
      <c r="A564" s="10"/>
      <c r="B564" s="10"/>
      <c r="C564" s="10"/>
      <c r="D564" s="10"/>
      <c r="F564" s="1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x14ac:dyDescent="0.2">
      <c r="A565" s="10"/>
      <c r="B565" s="10"/>
      <c r="C565" s="10"/>
      <c r="D565" s="10"/>
      <c r="F565" s="1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x14ac:dyDescent="0.2">
      <c r="A566" s="10"/>
      <c r="B566" s="10"/>
      <c r="C566" s="10"/>
      <c r="D566" s="10"/>
      <c r="F566" s="1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x14ac:dyDescent="0.2">
      <c r="A567" s="10"/>
      <c r="B567" s="10"/>
      <c r="C567" s="10"/>
      <c r="D567" s="10"/>
      <c r="F567" s="1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x14ac:dyDescent="0.2">
      <c r="A568" s="10"/>
      <c r="B568" s="10"/>
      <c r="C568" s="10"/>
      <c r="D568" s="10"/>
      <c r="F568" s="1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x14ac:dyDescent="0.2">
      <c r="A569" s="10"/>
      <c r="B569" s="10"/>
      <c r="C569" s="10"/>
      <c r="D569" s="10"/>
      <c r="F569" s="1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x14ac:dyDescent="0.2">
      <c r="A570" s="10"/>
      <c r="B570" s="10"/>
      <c r="C570" s="10"/>
      <c r="D570" s="10"/>
      <c r="F570" s="1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x14ac:dyDescent="0.2">
      <c r="A571" s="10"/>
      <c r="B571" s="10"/>
      <c r="C571" s="10"/>
      <c r="D571" s="10"/>
      <c r="F571" s="1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x14ac:dyDescent="0.2">
      <c r="A572" s="10"/>
      <c r="B572" s="10"/>
      <c r="C572" s="10"/>
      <c r="D572" s="10"/>
      <c r="F572" s="1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x14ac:dyDescent="0.2">
      <c r="A573" s="10"/>
      <c r="B573" s="10"/>
      <c r="C573" s="10"/>
      <c r="D573" s="10"/>
      <c r="F573" s="1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x14ac:dyDescent="0.2">
      <c r="A574" s="10"/>
      <c r="B574" s="10"/>
      <c r="C574" s="10"/>
      <c r="D574" s="10"/>
      <c r="F574" s="1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x14ac:dyDescent="0.2">
      <c r="A575" s="10"/>
      <c r="B575" s="10"/>
      <c r="C575" s="10"/>
      <c r="D575" s="10"/>
      <c r="F575" s="1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x14ac:dyDescent="0.2">
      <c r="A576" s="10"/>
      <c r="B576" s="10"/>
      <c r="C576" s="10"/>
      <c r="D576" s="10"/>
      <c r="F576" s="1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x14ac:dyDescent="0.2">
      <c r="A577" s="10"/>
      <c r="B577" s="10"/>
      <c r="C577" s="10"/>
      <c r="D577" s="10"/>
      <c r="F577" s="1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x14ac:dyDescent="0.2">
      <c r="A578" s="10"/>
      <c r="B578" s="10"/>
      <c r="C578" s="10"/>
      <c r="D578" s="10"/>
      <c r="F578" s="1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x14ac:dyDescent="0.2">
      <c r="A579" s="10"/>
      <c r="B579" s="10"/>
      <c r="C579" s="10"/>
      <c r="D579" s="10"/>
      <c r="F579" s="1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x14ac:dyDescent="0.2">
      <c r="A580" s="10"/>
      <c r="B580" s="10"/>
      <c r="C580" s="10"/>
      <c r="D580" s="10"/>
      <c r="F580" s="1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x14ac:dyDescent="0.2">
      <c r="A581" s="10"/>
      <c r="B581" s="10"/>
      <c r="C581" s="10"/>
      <c r="D581" s="10"/>
      <c r="F581" s="1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x14ac:dyDescent="0.2">
      <c r="A582" s="10"/>
      <c r="B582" s="10"/>
      <c r="C582" s="10"/>
      <c r="D582" s="10"/>
      <c r="F582" s="1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x14ac:dyDescent="0.2">
      <c r="A583" s="10"/>
      <c r="B583" s="10"/>
      <c r="C583" s="10"/>
      <c r="D583" s="10"/>
      <c r="F583" s="1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x14ac:dyDescent="0.2">
      <c r="A584" s="10"/>
      <c r="B584" s="10"/>
      <c r="C584" s="10"/>
      <c r="D584" s="10"/>
      <c r="F584" s="1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x14ac:dyDescent="0.2">
      <c r="A585" s="10"/>
      <c r="B585" s="10"/>
      <c r="C585" s="10"/>
      <c r="D585" s="10"/>
      <c r="F585" s="1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x14ac:dyDescent="0.2">
      <c r="A586" s="10"/>
      <c r="B586" s="10"/>
      <c r="C586" s="10"/>
      <c r="D586" s="10"/>
      <c r="F586" s="1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x14ac:dyDescent="0.2">
      <c r="A587" s="10"/>
      <c r="B587" s="10"/>
      <c r="C587" s="10"/>
      <c r="D587" s="10"/>
      <c r="F587" s="1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x14ac:dyDescent="0.2">
      <c r="A588" s="10"/>
      <c r="B588" s="10"/>
      <c r="C588" s="10"/>
      <c r="D588" s="10"/>
      <c r="F588" s="1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x14ac:dyDescent="0.2">
      <c r="A589" s="10"/>
      <c r="B589" s="10"/>
      <c r="C589" s="10"/>
      <c r="D589" s="10"/>
      <c r="F589" s="1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x14ac:dyDescent="0.2">
      <c r="A590" s="10"/>
      <c r="B590" s="10"/>
      <c r="C590" s="10"/>
      <c r="D590" s="10"/>
      <c r="F590" s="1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">
      <c r="A591" s="10"/>
      <c r="B591" s="10"/>
      <c r="C591" s="10"/>
      <c r="D591" s="10"/>
      <c r="F591" s="1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x14ac:dyDescent="0.2">
      <c r="A592" s="10"/>
      <c r="B592" s="10"/>
      <c r="C592" s="10"/>
      <c r="D592" s="10"/>
      <c r="F592" s="1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x14ac:dyDescent="0.2">
      <c r="A593" s="10"/>
      <c r="B593" s="10"/>
      <c r="C593" s="10"/>
      <c r="D593" s="10"/>
      <c r="F593" s="1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x14ac:dyDescent="0.2">
      <c r="A594" s="10"/>
      <c r="B594" s="10"/>
      <c r="C594" s="10"/>
      <c r="D594" s="10"/>
      <c r="F594" s="1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x14ac:dyDescent="0.2">
      <c r="A595" s="10"/>
      <c r="B595" s="10"/>
      <c r="C595" s="10"/>
      <c r="D595" s="10"/>
      <c r="F595" s="1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x14ac:dyDescent="0.2">
      <c r="A596" s="10"/>
      <c r="B596" s="10"/>
      <c r="C596" s="10"/>
      <c r="D596" s="10"/>
      <c r="F596" s="1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x14ac:dyDescent="0.2">
      <c r="A597" s="10"/>
      <c r="B597" s="10"/>
      <c r="C597" s="10"/>
      <c r="D597" s="10"/>
      <c r="F597" s="1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x14ac:dyDescent="0.2">
      <c r="A598" s="10"/>
      <c r="B598" s="10"/>
      <c r="C598" s="10"/>
      <c r="D598" s="10"/>
      <c r="F598" s="1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x14ac:dyDescent="0.2">
      <c r="A599" s="10"/>
      <c r="B599" s="10"/>
      <c r="C599" s="10"/>
      <c r="D599" s="10"/>
      <c r="F599" s="1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x14ac:dyDescent="0.2">
      <c r="A600" s="10"/>
      <c r="B600" s="10"/>
      <c r="C600" s="10"/>
      <c r="D600" s="10"/>
      <c r="F600" s="1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x14ac:dyDescent="0.2">
      <c r="A601" s="10"/>
      <c r="B601" s="10"/>
      <c r="C601" s="10"/>
      <c r="D601" s="10"/>
      <c r="F601" s="1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x14ac:dyDescent="0.2">
      <c r="A602" s="10"/>
      <c r="B602" s="10"/>
      <c r="C602" s="10"/>
      <c r="D602" s="10"/>
      <c r="F602" s="1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x14ac:dyDescent="0.2">
      <c r="A603" s="10"/>
      <c r="B603" s="10"/>
      <c r="C603" s="10"/>
      <c r="D603" s="10"/>
      <c r="F603" s="1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x14ac:dyDescent="0.2">
      <c r="A604" s="10"/>
      <c r="B604" s="10"/>
      <c r="C604" s="10"/>
      <c r="D604" s="10"/>
      <c r="F604" s="1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x14ac:dyDescent="0.2">
      <c r="A605" s="10"/>
      <c r="B605" s="10"/>
      <c r="C605" s="10"/>
      <c r="D605" s="10"/>
      <c r="F605" s="1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x14ac:dyDescent="0.2">
      <c r="A606" s="10"/>
      <c r="B606" s="10"/>
      <c r="C606" s="10"/>
      <c r="D606" s="10"/>
      <c r="F606" s="1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x14ac:dyDescent="0.2">
      <c r="A607" s="10"/>
      <c r="B607" s="10"/>
      <c r="C607" s="10"/>
      <c r="D607" s="10"/>
      <c r="F607" s="1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x14ac:dyDescent="0.2">
      <c r="A608" s="10"/>
      <c r="B608" s="10"/>
      <c r="C608" s="10"/>
      <c r="D608" s="10"/>
      <c r="F608" s="1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x14ac:dyDescent="0.2">
      <c r="A609" s="10"/>
      <c r="B609" s="10"/>
      <c r="C609" s="10"/>
      <c r="D609" s="10"/>
      <c r="F609" s="1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x14ac:dyDescent="0.2">
      <c r="A610" s="10"/>
      <c r="B610" s="10"/>
      <c r="C610" s="10"/>
      <c r="D610" s="10"/>
      <c r="F610" s="1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x14ac:dyDescent="0.2">
      <c r="A611" s="10"/>
      <c r="B611" s="10"/>
      <c r="C611" s="10"/>
      <c r="D611" s="10"/>
      <c r="F611" s="1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x14ac:dyDescent="0.2">
      <c r="A612" s="10"/>
      <c r="B612" s="10"/>
      <c r="C612" s="10"/>
      <c r="D612" s="10"/>
      <c r="F612" s="1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x14ac:dyDescent="0.2">
      <c r="A613" s="10"/>
      <c r="B613" s="10"/>
      <c r="C613" s="10"/>
      <c r="D613" s="10"/>
      <c r="F613" s="1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x14ac:dyDescent="0.2">
      <c r="A614" s="10"/>
      <c r="B614" s="10"/>
      <c r="C614" s="10"/>
      <c r="D614" s="10"/>
      <c r="F614" s="1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x14ac:dyDescent="0.2">
      <c r="A615" s="10"/>
      <c r="B615" s="10"/>
      <c r="C615" s="10"/>
      <c r="D615" s="10"/>
      <c r="F615" s="1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x14ac:dyDescent="0.2">
      <c r="A616" s="10"/>
      <c r="B616" s="10"/>
      <c r="C616" s="10"/>
      <c r="D616" s="10"/>
      <c r="F616" s="1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x14ac:dyDescent="0.2">
      <c r="A617" s="10"/>
      <c r="B617" s="10"/>
      <c r="C617" s="10"/>
      <c r="D617" s="10"/>
      <c r="F617" s="1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x14ac:dyDescent="0.2">
      <c r="A618" s="10"/>
      <c r="B618" s="10"/>
      <c r="C618" s="10"/>
      <c r="D618" s="10"/>
      <c r="F618" s="1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x14ac:dyDescent="0.2">
      <c r="A619" s="10"/>
      <c r="B619" s="10"/>
      <c r="C619" s="10"/>
      <c r="D619" s="10"/>
      <c r="F619" s="1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x14ac:dyDescent="0.2">
      <c r="A620" s="10"/>
      <c r="B620" s="10"/>
      <c r="C620" s="10"/>
      <c r="D620" s="10"/>
      <c r="F620" s="1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x14ac:dyDescent="0.2">
      <c r="A621" s="10"/>
      <c r="B621" s="10"/>
      <c r="C621" s="10"/>
      <c r="D621" s="10"/>
      <c r="F621" s="1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x14ac:dyDescent="0.2">
      <c r="A622" s="10"/>
      <c r="B622" s="10"/>
      <c r="C622" s="10"/>
      <c r="D622" s="10"/>
      <c r="F622" s="1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x14ac:dyDescent="0.2">
      <c r="A623" s="10"/>
      <c r="B623" s="10"/>
      <c r="C623" s="10"/>
      <c r="D623" s="10"/>
      <c r="F623" s="1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x14ac:dyDescent="0.2">
      <c r="A624" s="10"/>
      <c r="B624" s="10"/>
      <c r="C624" s="10"/>
      <c r="D624" s="10"/>
      <c r="F624" s="1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x14ac:dyDescent="0.2">
      <c r="A625" s="10"/>
      <c r="B625" s="10"/>
      <c r="C625" s="10"/>
      <c r="D625" s="10"/>
      <c r="F625" s="1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x14ac:dyDescent="0.2">
      <c r="A626" s="10"/>
      <c r="B626" s="10"/>
      <c r="C626" s="10"/>
      <c r="D626" s="10"/>
      <c r="F626" s="1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x14ac:dyDescent="0.2">
      <c r="A627" s="10"/>
      <c r="B627" s="10"/>
      <c r="C627" s="10"/>
      <c r="D627" s="10"/>
      <c r="F627" s="1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x14ac:dyDescent="0.2">
      <c r="A628" s="10"/>
      <c r="B628" s="10"/>
      <c r="C628" s="10"/>
      <c r="D628" s="10"/>
      <c r="F628" s="1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x14ac:dyDescent="0.2">
      <c r="A629" s="10"/>
      <c r="B629" s="10"/>
      <c r="C629" s="10"/>
      <c r="D629" s="10"/>
      <c r="F629" s="1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x14ac:dyDescent="0.2">
      <c r="A630" s="10"/>
      <c r="B630" s="10"/>
      <c r="C630" s="10"/>
      <c r="D630" s="10"/>
      <c r="F630" s="1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x14ac:dyDescent="0.2">
      <c r="A631" s="10"/>
      <c r="B631" s="10"/>
      <c r="C631" s="10"/>
      <c r="D631" s="10"/>
      <c r="F631" s="1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x14ac:dyDescent="0.2">
      <c r="A632" s="10"/>
      <c r="B632" s="10"/>
      <c r="C632" s="10"/>
      <c r="D632" s="10"/>
      <c r="F632" s="1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x14ac:dyDescent="0.2">
      <c r="A633" s="10"/>
      <c r="B633" s="10"/>
      <c r="C633" s="10"/>
      <c r="D633" s="10"/>
      <c r="F633" s="1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x14ac:dyDescent="0.2">
      <c r="A634" s="10"/>
      <c r="B634" s="10"/>
      <c r="C634" s="10"/>
      <c r="D634" s="10"/>
      <c r="F634" s="1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x14ac:dyDescent="0.2">
      <c r="A635" s="10"/>
      <c r="B635" s="10"/>
      <c r="C635" s="10"/>
      <c r="D635" s="10"/>
      <c r="F635" s="1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x14ac:dyDescent="0.2">
      <c r="A636" s="10"/>
      <c r="B636" s="10"/>
      <c r="C636" s="10"/>
      <c r="D636" s="10"/>
      <c r="F636" s="1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x14ac:dyDescent="0.2">
      <c r="A637" s="10"/>
      <c r="B637" s="10"/>
      <c r="C637" s="10"/>
      <c r="D637" s="10"/>
      <c r="F637" s="1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x14ac:dyDescent="0.2">
      <c r="A638" s="10"/>
      <c r="B638" s="10"/>
      <c r="C638" s="10"/>
      <c r="D638" s="10"/>
      <c r="F638" s="1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x14ac:dyDescent="0.2">
      <c r="A639" s="10"/>
      <c r="B639" s="10"/>
      <c r="C639" s="10"/>
      <c r="D639" s="10"/>
      <c r="F639" s="1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x14ac:dyDescent="0.2">
      <c r="A640" s="10"/>
      <c r="B640" s="10"/>
      <c r="C640" s="10"/>
      <c r="D640" s="10"/>
      <c r="F640" s="1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x14ac:dyDescent="0.2">
      <c r="A641" s="10"/>
      <c r="B641" s="10"/>
      <c r="C641" s="10"/>
      <c r="D641" s="10"/>
      <c r="F641" s="1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x14ac:dyDescent="0.2">
      <c r="A642" s="10"/>
      <c r="B642" s="10"/>
      <c r="C642" s="10"/>
      <c r="D642" s="10"/>
      <c r="F642" s="1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x14ac:dyDescent="0.2">
      <c r="A643" s="10"/>
      <c r="B643" s="10"/>
      <c r="C643" s="10"/>
      <c r="D643" s="10"/>
      <c r="F643" s="1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x14ac:dyDescent="0.2">
      <c r="A644" s="10"/>
      <c r="B644" s="10"/>
      <c r="C644" s="10"/>
      <c r="D644" s="10"/>
      <c r="F644" s="1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x14ac:dyDescent="0.2">
      <c r="A645" s="10"/>
      <c r="B645" s="10"/>
      <c r="C645" s="10"/>
      <c r="D645" s="10"/>
      <c r="F645" s="1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x14ac:dyDescent="0.2">
      <c r="A646" s="10"/>
      <c r="B646" s="10"/>
      <c r="C646" s="10"/>
      <c r="D646" s="10"/>
      <c r="F646" s="1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x14ac:dyDescent="0.2">
      <c r="A647" s="10"/>
      <c r="B647" s="10"/>
      <c r="C647" s="10"/>
      <c r="D647" s="10"/>
      <c r="F647" s="1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x14ac:dyDescent="0.2">
      <c r="A648" s="10"/>
      <c r="B648" s="10"/>
      <c r="C648" s="10"/>
      <c r="D648" s="10"/>
      <c r="F648" s="1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x14ac:dyDescent="0.2">
      <c r="A649" s="10"/>
      <c r="B649" s="10"/>
      <c r="C649" s="10"/>
      <c r="D649" s="10"/>
      <c r="F649" s="1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x14ac:dyDescent="0.2">
      <c r="A650" s="10"/>
      <c r="B650" s="10"/>
      <c r="C650" s="10"/>
      <c r="D650" s="10"/>
      <c r="F650" s="1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x14ac:dyDescent="0.2">
      <c r="A651" s="10"/>
      <c r="B651" s="10"/>
      <c r="C651" s="10"/>
      <c r="D651" s="10"/>
      <c r="F651" s="1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x14ac:dyDescent="0.2">
      <c r="A652" s="10"/>
      <c r="B652" s="10"/>
      <c r="C652" s="10"/>
      <c r="D652" s="10"/>
      <c r="F652" s="1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x14ac:dyDescent="0.2">
      <c r="A653" s="10"/>
      <c r="B653" s="10"/>
      <c r="C653" s="10"/>
      <c r="D653" s="10"/>
      <c r="F653" s="1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x14ac:dyDescent="0.2">
      <c r="A654" s="10"/>
      <c r="B654" s="10"/>
      <c r="C654" s="10"/>
      <c r="D654" s="10"/>
      <c r="F654" s="1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x14ac:dyDescent="0.2">
      <c r="A655" s="10"/>
      <c r="B655" s="10"/>
      <c r="C655" s="10"/>
      <c r="D655" s="10"/>
      <c r="F655" s="1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x14ac:dyDescent="0.2">
      <c r="A656" s="10"/>
      <c r="B656" s="10"/>
      <c r="C656" s="10"/>
      <c r="D656" s="10"/>
      <c r="F656" s="1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x14ac:dyDescent="0.2">
      <c r="A657" s="10"/>
      <c r="B657" s="10"/>
      <c r="C657" s="10"/>
      <c r="D657" s="10"/>
      <c r="F657" s="1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x14ac:dyDescent="0.2">
      <c r="A658" s="10"/>
      <c r="B658" s="10"/>
      <c r="C658" s="10"/>
      <c r="D658" s="10"/>
      <c r="F658" s="1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x14ac:dyDescent="0.2">
      <c r="A659" s="10"/>
      <c r="B659" s="10"/>
      <c r="C659" s="10"/>
      <c r="D659" s="10"/>
      <c r="F659" s="1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x14ac:dyDescent="0.2">
      <c r="A660" s="10"/>
      <c r="B660" s="10"/>
      <c r="C660" s="10"/>
      <c r="D660" s="10"/>
      <c r="F660" s="1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x14ac:dyDescent="0.2">
      <c r="A661" s="10"/>
      <c r="B661" s="10"/>
      <c r="C661" s="10"/>
      <c r="D661" s="10"/>
      <c r="F661" s="1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x14ac:dyDescent="0.2">
      <c r="A662" s="10"/>
      <c r="B662" s="10"/>
      <c r="C662" s="10"/>
      <c r="D662" s="10"/>
      <c r="F662" s="1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x14ac:dyDescent="0.2">
      <c r="A663" s="10"/>
      <c r="B663" s="10"/>
      <c r="C663" s="10"/>
      <c r="D663" s="10"/>
      <c r="F663" s="1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x14ac:dyDescent="0.2">
      <c r="A664" s="10"/>
      <c r="B664" s="10"/>
      <c r="C664" s="10"/>
      <c r="D664" s="10"/>
      <c r="F664" s="1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x14ac:dyDescent="0.2">
      <c r="A665" s="10"/>
      <c r="B665" s="10"/>
      <c r="C665" s="10"/>
      <c r="D665" s="10"/>
      <c r="F665" s="1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x14ac:dyDescent="0.2">
      <c r="A666" s="10"/>
      <c r="B666" s="10"/>
      <c r="C666" s="10"/>
      <c r="D666" s="10"/>
      <c r="F666" s="1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x14ac:dyDescent="0.2">
      <c r="A667" s="10"/>
      <c r="B667" s="10"/>
      <c r="C667" s="10"/>
      <c r="D667" s="10"/>
      <c r="F667" s="1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x14ac:dyDescent="0.2">
      <c r="A668" s="10"/>
      <c r="B668" s="10"/>
      <c r="C668" s="10"/>
      <c r="D668" s="10"/>
      <c r="F668" s="1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x14ac:dyDescent="0.2">
      <c r="A669" s="10"/>
      <c r="B669" s="10"/>
      <c r="C669" s="10"/>
      <c r="D669" s="10"/>
      <c r="F669" s="1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x14ac:dyDescent="0.2">
      <c r="A670" s="10"/>
      <c r="B670" s="10"/>
      <c r="C670" s="10"/>
      <c r="D670" s="10"/>
      <c r="F670" s="1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x14ac:dyDescent="0.2">
      <c r="A671" s="10"/>
      <c r="B671" s="10"/>
      <c r="C671" s="10"/>
      <c r="D671" s="10"/>
      <c r="F671" s="1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x14ac:dyDescent="0.2">
      <c r="A672" s="10"/>
      <c r="B672" s="10"/>
      <c r="C672" s="10"/>
      <c r="D672" s="10"/>
      <c r="F672" s="1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x14ac:dyDescent="0.2">
      <c r="A673" s="10"/>
      <c r="B673" s="10"/>
      <c r="C673" s="10"/>
      <c r="D673" s="10"/>
      <c r="F673" s="1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x14ac:dyDescent="0.2">
      <c r="A674" s="10"/>
      <c r="B674" s="10"/>
      <c r="C674" s="10"/>
      <c r="D674" s="10"/>
      <c r="F674" s="1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x14ac:dyDescent="0.2">
      <c r="A675" s="10"/>
      <c r="B675" s="10"/>
      <c r="C675" s="10"/>
      <c r="D675" s="10"/>
      <c r="F675" s="1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x14ac:dyDescent="0.2">
      <c r="A676" s="10"/>
      <c r="B676" s="10"/>
      <c r="C676" s="10"/>
      <c r="D676" s="10"/>
      <c r="F676" s="1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x14ac:dyDescent="0.2">
      <c r="A677" s="10"/>
      <c r="B677" s="10"/>
      <c r="C677" s="10"/>
      <c r="D677" s="10"/>
      <c r="F677" s="1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x14ac:dyDescent="0.2">
      <c r="A678" s="10"/>
      <c r="B678" s="10"/>
      <c r="C678" s="10"/>
      <c r="D678" s="10"/>
      <c r="F678" s="1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x14ac:dyDescent="0.2">
      <c r="A679" s="10"/>
      <c r="B679" s="10"/>
      <c r="C679" s="10"/>
      <c r="D679" s="10"/>
      <c r="F679" s="1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x14ac:dyDescent="0.2">
      <c r="A680" s="10"/>
      <c r="B680" s="10"/>
      <c r="C680" s="10"/>
      <c r="D680" s="10"/>
      <c r="F680" s="1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x14ac:dyDescent="0.2">
      <c r="A681" s="10"/>
      <c r="B681" s="10"/>
      <c r="C681" s="10"/>
      <c r="D681" s="10"/>
      <c r="F681" s="1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x14ac:dyDescent="0.2">
      <c r="A682" s="10"/>
      <c r="B682" s="10"/>
      <c r="C682" s="10"/>
      <c r="D682" s="10"/>
      <c r="F682" s="1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x14ac:dyDescent="0.2">
      <c r="A683" s="10"/>
      <c r="B683" s="10"/>
      <c r="C683" s="10"/>
      <c r="D683" s="10"/>
      <c r="F683" s="1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x14ac:dyDescent="0.2">
      <c r="A684" s="10"/>
      <c r="B684" s="10"/>
      <c r="C684" s="10"/>
      <c r="D684" s="10"/>
      <c r="F684" s="1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x14ac:dyDescent="0.2">
      <c r="A685" s="10"/>
      <c r="B685" s="10"/>
      <c r="C685" s="10"/>
      <c r="D685" s="10"/>
      <c r="F685" s="1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x14ac:dyDescent="0.2">
      <c r="A686" s="10"/>
      <c r="B686" s="10"/>
      <c r="C686" s="10"/>
      <c r="D686" s="10"/>
      <c r="F686" s="1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x14ac:dyDescent="0.2">
      <c r="A687" s="10"/>
      <c r="B687" s="10"/>
      <c r="C687" s="10"/>
      <c r="D687" s="10"/>
      <c r="F687" s="1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x14ac:dyDescent="0.2">
      <c r="A688" s="10"/>
      <c r="B688" s="10"/>
      <c r="C688" s="10"/>
      <c r="D688" s="10"/>
      <c r="F688" s="1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x14ac:dyDescent="0.2">
      <c r="A689" s="10"/>
      <c r="B689" s="10"/>
      <c r="C689" s="10"/>
      <c r="D689" s="10"/>
      <c r="F689" s="1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x14ac:dyDescent="0.2">
      <c r="A690" s="10"/>
      <c r="B690" s="10"/>
      <c r="C690" s="10"/>
      <c r="D690" s="10"/>
      <c r="F690" s="1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x14ac:dyDescent="0.2">
      <c r="A691" s="10"/>
      <c r="B691" s="10"/>
      <c r="C691" s="10"/>
      <c r="D691" s="10"/>
      <c r="F691" s="1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x14ac:dyDescent="0.2">
      <c r="A692" s="10"/>
      <c r="B692" s="10"/>
      <c r="C692" s="10"/>
      <c r="D692" s="10"/>
      <c r="F692" s="1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x14ac:dyDescent="0.2">
      <c r="A693" s="10"/>
      <c r="B693" s="10"/>
      <c r="C693" s="10"/>
      <c r="D693" s="10"/>
      <c r="F693" s="1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x14ac:dyDescent="0.2">
      <c r="A694" s="10"/>
      <c r="B694" s="10"/>
      <c r="C694" s="10"/>
      <c r="D694" s="10"/>
      <c r="F694" s="1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x14ac:dyDescent="0.2">
      <c r="A695" s="10"/>
      <c r="B695" s="10"/>
      <c r="C695" s="10"/>
      <c r="D695" s="10"/>
      <c r="F695" s="1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x14ac:dyDescent="0.2">
      <c r="A696" s="10"/>
      <c r="B696" s="10"/>
      <c r="C696" s="10"/>
      <c r="D696" s="10"/>
      <c r="F696" s="1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x14ac:dyDescent="0.2">
      <c r="A697" s="10"/>
      <c r="B697" s="10"/>
      <c r="C697" s="10"/>
      <c r="D697" s="10"/>
      <c r="F697" s="1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x14ac:dyDescent="0.2">
      <c r="A698" s="10"/>
      <c r="B698" s="10"/>
      <c r="C698" s="10"/>
      <c r="D698" s="10"/>
      <c r="F698" s="1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x14ac:dyDescent="0.2">
      <c r="A699" s="10"/>
      <c r="B699" s="10"/>
      <c r="C699" s="10"/>
      <c r="D699" s="10"/>
      <c r="F699" s="1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x14ac:dyDescent="0.2">
      <c r="A700" s="10"/>
      <c r="B700" s="10"/>
      <c r="C700" s="10"/>
      <c r="D700" s="10"/>
      <c r="F700" s="1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x14ac:dyDescent="0.2">
      <c r="A701" s="10"/>
      <c r="B701" s="10"/>
      <c r="C701" s="10"/>
      <c r="D701" s="10"/>
      <c r="F701" s="1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x14ac:dyDescent="0.2">
      <c r="A702" s="10"/>
      <c r="B702" s="10"/>
      <c r="C702" s="10"/>
      <c r="D702" s="10"/>
      <c r="F702" s="1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x14ac:dyDescent="0.2">
      <c r="A703" s="10"/>
      <c r="B703" s="10"/>
      <c r="C703" s="10"/>
      <c r="D703" s="10"/>
      <c r="F703" s="1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x14ac:dyDescent="0.2">
      <c r="A704" s="10"/>
      <c r="B704" s="10"/>
      <c r="C704" s="10"/>
      <c r="D704" s="10"/>
      <c r="F704" s="1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x14ac:dyDescent="0.2">
      <c r="A705" s="10"/>
      <c r="B705" s="10"/>
      <c r="C705" s="10"/>
      <c r="D705" s="10"/>
      <c r="F705" s="1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x14ac:dyDescent="0.2">
      <c r="A706" s="10"/>
      <c r="B706" s="10"/>
      <c r="C706" s="10"/>
      <c r="D706" s="10"/>
      <c r="F706" s="1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x14ac:dyDescent="0.2">
      <c r="A707" s="10"/>
      <c r="B707" s="10"/>
      <c r="C707" s="10"/>
      <c r="D707" s="10"/>
      <c r="F707" s="1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x14ac:dyDescent="0.2">
      <c r="A708" s="10"/>
      <c r="B708" s="10"/>
      <c r="C708" s="10"/>
      <c r="D708" s="10"/>
      <c r="F708" s="1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x14ac:dyDescent="0.2">
      <c r="A709" s="10"/>
      <c r="B709" s="10"/>
      <c r="C709" s="10"/>
      <c r="D709" s="10"/>
      <c r="F709" s="1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x14ac:dyDescent="0.2">
      <c r="A710" s="10"/>
      <c r="B710" s="10"/>
      <c r="C710" s="10"/>
      <c r="D710" s="10"/>
      <c r="F710" s="1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x14ac:dyDescent="0.2">
      <c r="A711" s="10"/>
      <c r="B711" s="10"/>
      <c r="C711" s="10"/>
      <c r="D711" s="10"/>
      <c r="F711" s="1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x14ac:dyDescent="0.2">
      <c r="A712" s="10"/>
      <c r="B712" s="10"/>
      <c r="C712" s="10"/>
      <c r="D712" s="10"/>
      <c r="F712" s="1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x14ac:dyDescent="0.2">
      <c r="A713" s="10"/>
      <c r="B713" s="10"/>
      <c r="C713" s="10"/>
      <c r="D713" s="10"/>
      <c r="F713" s="1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x14ac:dyDescent="0.2">
      <c r="A714" s="10"/>
      <c r="B714" s="10"/>
      <c r="C714" s="10"/>
      <c r="D714" s="10"/>
      <c r="F714" s="1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x14ac:dyDescent="0.2">
      <c r="A715" s="10"/>
      <c r="B715" s="10"/>
      <c r="C715" s="10"/>
      <c r="D715" s="10"/>
      <c r="F715" s="1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x14ac:dyDescent="0.2">
      <c r="A716" s="10"/>
      <c r="B716" s="10"/>
      <c r="C716" s="10"/>
      <c r="D716" s="10"/>
      <c r="F716" s="1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x14ac:dyDescent="0.2">
      <c r="A717" s="10"/>
      <c r="B717" s="10"/>
      <c r="C717" s="10"/>
      <c r="D717" s="10"/>
      <c r="F717" s="1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x14ac:dyDescent="0.2">
      <c r="A718" s="10"/>
      <c r="B718" s="10"/>
      <c r="C718" s="10"/>
      <c r="D718" s="10"/>
      <c r="F718" s="1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x14ac:dyDescent="0.2">
      <c r="A719" s="10"/>
      <c r="B719" s="10"/>
      <c r="C719" s="10"/>
      <c r="D719" s="10"/>
      <c r="F719" s="1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x14ac:dyDescent="0.2">
      <c r="A720" s="10"/>
      <c r="B720" s="10"/>
      <c r="C720" s="10"/>
      <c r="D720" s="10"/>
      <c r="F720" s="1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x14ac:dyDescent="0.2">
      <c r="A721" s="10"/>
      <c r="B721" s="10"/>
      <c r="C721" s="10"/>
      <c r="D721" s="10"/>
      <c r="F721" s="1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x14ac:dyDescent="0.2">
      <c r="A722" s="10"/>
      <c r="B722" s="10"/>
      <c r="C722" s="10"/>
      <c r="D722" s="10"/>
      <c r="F722" s="1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x14ac:dyDescent="0.2">
      <c r="A723" s="10"/>
      <c r="B723" s="10"/>
      <c r="C723" s="10"/>
      <c r="D723" s="10"/>
      <c r="F723" s="1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x14ac:dyDescent="0.2">
      <c r="A724" s="10"/>
      <c r="B724" s="10"/>
      <c r="C724" s="10"/>
      <c r="D724" s="10"/>
      <c r="F724" s="1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x14ac:dyDescent="0.2">
      <c r="A725" s="10"/>
      <c r="B725" s="10"/>
      <c r="C725" s="10"/>
      <c r="D725" s="10"/>
      <c r="F725" s="1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x14ac:dyDescent="0.2">
      <c r="A726" s="10"/>
      <c r="B726" s="10"/>
      <c r="C726" s="10"/>
      <c r="D726" s="10"/>
      <c r="F726" s="1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x14ac:dyDescent="0.2">
      <c r="A727" s="10"/>
      <c r="B727" s="10"/>
      <c r="C727" s="10"/>
      <c r="D727" s="10"/>
      <c r="F727" s="1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x14ac:dyDescent="0.2">
      <c r="A728" s="10"/>
      <c r="B728" s="10"/>
      <c r="C728" s="10"/>
      <c r="D728" s="10"/>
      <c r="F728" s="1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x14ac:dyDescent="0.2">
      <c r="A729" s="10"/>
      <c r="B729" s="10"/>
      <c r="C729" s="10"/>
      <c r="D729" s="10"/>
      <c r="F729" s="1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x14ac:dyDescent="0.2">
      <c r="A730" s="10"/>
      <c r="B730" s="10"/>
      <c r="C730" s="10"/>
      <c r="D730" s="10"/>
      <c r="F730" s="1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x14ac:dyDescent="0.2">
      <c r="A731" s="10"/>
      <c r="B731" s="10"/>
      <c r="C731" s="10"/>
      <c r="D731" s="10"/>
      <c r="F731" s="1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x14ac:dyDescent="0.2">
      <c r="A732" s="10"/>
      <c r="B732" s="10"/>
      <c r="C732" s="10"/>
      <c r="D732" s="10"/>
      <c r="F732" s="1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x14ac:dyDescent="0.2">
      <c r="A733" s="10"/>
      <c r="B733" s="10"/>
      <c r="C733" s="10"/>
      <c r="D733" s="10"/>
      <c r="F733" s="1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x14ac:dyDescent="0.2">
      <c r="A734" s="10"/>
      <c r="B734" s="10"/>
      <c r="C734" s="10"/>
      <c r="D734" s="10"/>
      <c r="F734" s="1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x14ac:dyDescent="0.2">
      <c r="A735" s="10"/>
      <c r="B735" s="10"/>
      <c r="C735" s="10"/>
      <c r="D735" s="10"/>
      <c r="F735" s="1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x14ac:dyDescent="0.2">
      <c r="A736" s="10"/>
      <c r="B736" s="10"/>
      <c r="C736" s="10"/>
      <c r="D736" s="10"/>
      <c r="F736" s="1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x14ac:dyDescent="0.2">
      <c r="A737" s="10"/>
      <c r="B737" s="10"/>
      <c r="C737" s="10"/>
      <c r="D737" s="10"/>
      <c r="F737" s="1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x14ac:dyDescent="0.2">
      <c r="A738" s="10"/>
      <c r="B738" s="10"/>
      <c r="C738" s="10"/>
      <c r="D738" s="10"/>
      <c r="F738" s="1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x14ac:dyDescent="0.2">
      <c r="A739" s="10"/>
      <c r="B739" s="10"/>
      <c r="C739" s="10"/>
      <c r="D739" s="10"/>
      <c r="F739" s="1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x14ac:dyDescent="0.2">
      <c r="A740" s="10"/>
      <c r="B740" s="10"/>
      <c r="C740" s="10"/>
      <c r="D740" s="10"/>
      <c r="F740" s="1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x14ac:dyDescent="0.2">
      <c r="A741" s="10"/>
      <c r="B741" s="10"/>
      <c r="C741" s="10"/>
      <c r="D741" s="10"/>
      <c r="F741" s="1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x14ac:dyDescent="0.2">
      <c r="A742" s="10"/>
      <c r="B742" s="10"/>
      <c r="C742" s="10"/>
      <c r="D742" s="10"/>
      <c r="F742" s="1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x14ac:dyDescent="0.2">
      <c r="A743" s="10"/>
      <c r="B743" s="10"/>
      <c r="C743" s="10"/>
      <c r="D743" s="10"/>
      <c r="F743" s="1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x14ac:dyDescent="0.2">
      <c r="A744" s="10"/>
      <c r="B744" s="10"/>
      <c r="C744" s="10"/>
      <c r="D744" s="10"/>
      <c r="F744" s="1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x14ac:dyDescent="0.2">
      <c r="A745" s="10"/>
      <c r="B745" s="10"/>
      <c r="C745" s="10"/>
      <c r="D745" s="10"/>
      <c r="F745" s="1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x14ac:dyDescent="0.2">
      <c r="A746" s="10"/>
      <c r="B746" s="10"/>
      <c r="C746" s="10"/>
      <c r="D746" s="10"/>
      <c r="F746" s="1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x14ac:dyDescent="0.2">
      <c r="A747" s="10"/>
      <c r="B747" s="10"/>
      <c r="C747" s="10"/>
      <c r="D747" s="10"/>
      <c r="F747" s="1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x14ac:dyDescent="0.2">
      <c r="A748" s="10"/>
      <c r="B748" s="10"/>
      <c r="C748" s="10"/>
      <c r="D748" s="10"/>
      <c r="F748" s="1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x14ac:dyDescent="0.2">
      <c r="A749" s="10"/>
      <c r="B749" s="10"/>
      <c r="C749" s="10"/>
      <c r="D749" s="10"/>
      <c r="F749" s="1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x14ac:dyDescent="0.2">
      <c r="A750" s="10"/>
      <c r="B750" s="10"/>
      <c r="C750" s="10"/>
      <c r="D750" s="10"/>
      <c r="F750" s="1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x14ac:dyDescent="0.2">
      <c r="A751" s="10"/>
      <c r="B751" s="10"/>
      <c r="C751" s="10"/>
      <c r="D751" s="10"/>
      <c r="F751" s="1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x14ac:dyDescent="0.2">
      <c r="A752" s="10"/>
      <c r="B752" s="10"/>
      <c r="C752" s="10"/>
      <c r="D752" s="10"/>
      <c r="F752" s="1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x14ac:dyDescent="0.2">
      <c r="A753" s="10"/>
      <c r="B753" s="10"/>
      <c r="C753" s="10"/>
      <c r="D753" s="10"/>
      <c r="F753" s="1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x14ac:dyDescent="0.2">
      <c r="A754" s="10"/>
      <c r="B754" s="10"/>
      <c r="C754" s="10"/>
      <c r="D754" s="10"/>
      <c r="F754" s="1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x14ac:dyDescent="0.2">
      <c r="A755" s="10"/>
      <c r="B755" s="10"/>
      <c r="C755" s="10"/>
      <c r="D755" s="10"/>
      <c r="F755" s="1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x14ac:dyDescent="0.2">
      <c r="A756" s="10"/>
      <c r="B756" s="10"/>
      <c r="C756" s="10"/>
      <c r="D756" s="10"/>
      <c r="F756" s="1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x14ac:dyDescent="0.2">
      <c r="A757" s="10"/>
      <c r="B757" s="10"/>
      <c r="C757" s="10"/>
      <c r="D757" s="10"/>
      <c r="F757" s="1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x14ac:dyDescent="0.2">
      <c r="A758" s="10"/>
      <c r="B758" s="10"/>
      <c r="C758" s="10"/>
      <c r="D758" s="10"/>
      <c r="F758" s="1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x14ac:dyDescent="0.2">
      <c r="A759" s="10"/>
      <c r="B759" s="10"/>
      <c r="C759" s="10"/>
      <c r="D759" s="10"/>
      <c r="F759" s="1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x14ac:dyDescent="0.2">
      <c r="A760" s="10"/>
      <c r="B760" s="10"/>
      <c r="C760" s="10"/>
      <c r="D760" s="10"/>
      <c r="F760" s="1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x14ac:dyDescent="0.2">
      <c r="A761" s="10"/>
      <c r="B761" s="10"/>
      <c r="C761" s="10"/>
      <c r="D761" s="10"/>
      <c r="F761" s="1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x14ac:dyDescent="0.2">
      <c r="A762" s="10"/>
      <c r="B762" s="10"/>
      <c r="C762" s="10"/>
      <c r="D762" s="10"/>
      <c r="F762" s="1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x14ac:dyDescent="0.2">
      <c r="A763" s="10"/>
      <c r="B763" s="10"/>
      <c r="C763" s="10"/>
      <c r="D763" s="10"/>
      <c r="F763" s="1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x14ac:dyDescent="0.2">
      <c r="A764" s="10"/>
      <c r="B764" s="10"/>
      <c r="C764" s="10"/>
      <c r="D764" s="10"/>
      <c r="F764" s="1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x14ac:dyDescent="0.2">
      <c r="A765" s="10"/>
      <c r="B765" s="10"/>
      <c r="C765" s="10"/>
      <c r="D765" s="10"/>
      <c r="F765" s="1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x14ac:dyDescent="0.2">
      <c r="A766" s="10"/>
      <c r="B766" s="10"/>
      <c r="C766" s="10"/>
      <c r="D766" s="10"/>
      <c r="F766" s="1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x14ac:dyDescent="0.2">
      <c r="A767" s="10"/>
      <c r="B767" s="10"/>
      <c r="C767" s="10"/>
      <c r="D767" s="10"/>
      <c r="F767" s="1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x14ac:dyDescent="0.2">
      <c r="A768" s="10"/>
      <c r="B768" s="10"/>
      <c r="C768" s="10"/>
      <c r="D768" s="10"/>
      <c r="F768" s="1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x14ac:dyDescent="0.2">
      <c r="A769" s="10"/>
      <c r="B769" s="10"/>
      <c r="C769" s="10"/>
      <c r="D769" s="10"/>
      <c r="F769" s="1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x14ac:dyDescent="0.2">
      <c r="A770" s="10"/>
      <c r="B770" s="10"/>
      <c r="C770" s="10"/>
      <c r="D770" s="10"/>
      <c r="F770" s="1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x14ac:dyDescent="0.2">
      <c r="A771" s="10"/>
      <c r="B771" s="10"/>
      <c r="C771" s="10"/>
      <c r="D771" s="10"/>
      <c r="F771" s="1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x14ac:dyDescent="0.2">
      <c r="A772" s="10"/>
      <c r="B772" s="10"/>
      <c r="C772" s="10"/>
      <c r="D772" s="10"/>
      <c r="F772" s="1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x14ac:dyDescent="0.2">
      <c r="A773" s="10"/>
      <c r="B773" s="10"/>
      <c r="C773" s="10"/>
      <c r="D773" s="10"/>
      <c r="F773" s="1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x14ac:dyDescent="0.2">
      <c r="A774" s="10"/>
      <c r="B774" s="10"/>
      <c r="C774" s="10"/>
      <c r="D774" s="10"/>
      <c r="F774" s="1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x14ac:dyDescent="0.2">
      <c r="A775" s="10"/>
      <c r="B775" s="10"/>
      <c r="C775" s="10"/>
      <c r="D775" s="10"/>
      <c r="F775" s="1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x14ac:dyDescent="0.2">
      <c r="A776" s="10"/>
      <c r="B776" s="10"/>
      <c r="C776" s="10"/>
      <c r="D776" s="10"/>
      <c r="F776" s="1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x14ac:dyDescent="0.2">
      <c r="A777" s="10"/>
      <c r="B777" s="10"/>
      <c r="C777" s="10"/>
      <c r="D777" s="10"/>
      <c r="F777" s="1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x14ac:dyDescent="0.2">
      <c r="A778" s="10"/>
      <c r="B778" s="10"/>
      <c r="C778" s="10"/>
      <c r="D778" s="10"/>
      <c r="F778" s="1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x14ac:dyDescent="0.2">
      <c r="A779" s="10"/>
      <c r="B779" s="10"/>
      <c r="C779" s="10"/>
      <c r="D779" s="10"/>
      <c r="F779" s="1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x14ac:dyDescent="0.2">
      <c r="A780" s="10"/>
      <c r="B780" s="10"/>
      <c r="C780" s="10"/>
      <c r="D780" s="10"/>
      <c r="F780" s="1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x14ac:dyDescent="0.2">
      <c r="A781" s="10"/>
      <c r="B781" s="10"/>
      <c r="C781" s="10"/>
      <c r="D781" s="10"/>
      <c r="F781" s="1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x14ac:dyDescent="0.2">
      <c r="A782" s="10"/>
      <c r="B782" s="10"/>
      <c r="C782" s="10"/>
      <c r="D782" s="10"/>
      <c r="F782" s="1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x14ac:dyDescent="0.2">
      <c r="A783" s="10"/>
      <c r="B783" s="10"/>
      <c r="C783" s="10"/>
      <c r="D783" s="10"/>
      <c r="F783" s="1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x14ac:dyDescent="0.2">
      <c r="A784" s="10"/>
      <c r="B784" s="10"/>
      <c r="C784" s="10"/>
      <c r="D784" s="10"/>
      <c r="F784" s="1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x14ac:dyDescent="0.2">
      <c r="A785" s="10"/>
      <c r="B785" s="10"/>
      <c r="C785" s="10"/>
      <c r="D785" s="10"/>
      <c r="F785" s="1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x14ac:dyDescent="0.2">
      <c r="A786" s="10"/>
      <c r="B786" s="10"/>
      <c r="C786" s="10"/>
      <c r="D786" s="10"/>
      <c r="F786" s="1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x14ac:dyDescent="0.2">
      <c r="A787" s="10"/>
      <c r="B787" s="10"/>
      <c r="C787" s="10"/>
      <c r="D787" s="10"/>
      <c r="F787" s="1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x14ac:dyDescent="0.2">
      <c r="A788" s="10"/>
      <c r="B788" s="10"/>
      <c r="C788" s="10"/>
      <c r="D788" s="10"/>
      <c r="F788" s="1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x14ac:dyDescent="0.2">
      <c r="A789" s="10"/>
      <c r="B789" s="10"/>
      <c r="C789" s="10"/>
      <c r="D789" s="10"/>
      <c r="F789" s="1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x14ac:dyDescent="0.2">
      <c r="A790" s="10"/>
      <c r="B790" s="10"/>
      <c r="C790" s="10"/>
      <c r="D790" s="10"/>
      <c r="F790" s="1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x14ac:dyDescent="0.2">
      <c r="A791" s="10"/>
      <c r="B791" s="10"/>
      <c r="C791" s="10"/>
      <c r="D791" s="10"/>
      <c r="F791" s="1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x14ac:dyDescent="0.2">
      <c r="A792" s="10"/>
      <c r="B792" s="10"/>
      <c r="C792" s="10"/>
      <c r="D792" s="10"/>
      <c r="F792" s="1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x14ac:dyDescent="0.2">
      <c r="A793" s="10"/>
      <c r="B793" s="10"/>
      <c r="C793" s="10"/>
      <c r="D793" s="10"/>
      <c r="F793" s="1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x14ac:dyDescent="0.2">
      <c r="A794" s="10"/>
      <c r="B794" s="10"/>
      <c r="C794" s="10"/>
      <c r="D794" s="10"/>
      <c r="F794" s="1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x14ac:dyDescent="0.2">
      <c r="A795" s="10"/>
      <c r="B795" s="10"/>
      <c r="C795" s="10"/>
      <c r="D795" s="10"/>
      <c r="F795" s="1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x14ac:dyDescent="0.2">
      <c r="A796" s="10"/>
      <c r="B796" s="10"/>
      <c r="C796" s="10"/>
      <c r="D796" s="10"/>
      <c r="F796" s="1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x14ac:dyDescent="0.2">
      <c r="A797" s="10"/>
      <c r="B797" s="10"/>
      <c r="C797" s="10"/>
      <c r="D797" s="10"/>
      <c r="F797" s="1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x14ac:dyDescent="0.2">
      <c r="A798" s="10"/>
      <c r="B798" s="10"/>
      <c r="C798" s="10"/>
      <c r="D798" s="10"/>
      <c r="F798" s="1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x14ac:dyDescent="0.2">
      <c r="A799" s="10"/>
      <c r="B799" s="10"/>
      <c r="C799" s="10"/>
      <c r="D799" s="10"/>
      <c r="F799" s="1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x14ac:dyDescent="0.2">
      <c r="A800" s="10"/>
      <c r="B800" s="10"/>
      <c r="C800" s="10"/>
      <c r="D800" s="10"/>
      <c r="F800" s="1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x14ac:dyDescent="0.2">
      <c r="A801" s="10"/>
      <c r="B801" s="10"/>
      <c r="C801" s="10"/>
      <c r="D801" s="10"/>
      <c r="F801" s="1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x14ac:dyDescent="0.2">
      <c r="A802" s="10"/>
      <c r="B802" s="10"/>
      <c r="C802" s="10"/>
      <c r="D802" s="10"/>
      <c r="F802" s="1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x14ac:dyDescent="0.2">
      <c r="A803" s="10"/>
      <c r="B803" s="10"/>
      <c r="C803" s="10"/>
      <c r="D803" s="10"/>
      <c r="F803" s="1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x14ac:dyDescent="0.2">
      <c r="A804" s="10"/>
      <c r="B804" s="10"/>
      <c r="C804" s="10"/>
      <c r="D804" s="10"/>
      <c r="F804" s="1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x14ac:dyDescent="0.2">
      <c r="A805" s="10"/>
      <c r="B805" s="10"/>
      <c r="C805" s="10"/>
      <c r="D805" s="10"/>
      <c r="F805" s="1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x14ac:dyDescent="0.2">
      <c r="A806" s="10"/>
      <c r="B806" s="10"/>
      <c r="C806" s="10"/>
      <c r="D806" s="10"/>
      <c r="F806" s="1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x14ac:dyDescent="0.2">
      <c r="A807" s="10"/>
      <c r="B807" s="10"/>
      <c r="C807" s="10"/>
      <c r="D807" s="10"/>
      <c r="F807" s="1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x14ac:dyDescent="0.2">
      <c r="A808" s="10"/>
      <c r="B808" s="10"/>
      <c r="C808" s="10"/>
      <c r="D808" s="10"/>
      <c r="F808" s="1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x14ac:dyDescent="0.2">
      <c r="A809" s="10"/>
      <c r="B809" s="10"/>
      <c r="C809" s="10"/>
      <c r="D809" s="10"/>
      <c r="F809" s="1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x14ac:dyDescent="0.2">
      <c r="A810" s="10"/>
      <c r="B810" s="10"/>
      <c r="C810" s="10"/>
      <c r="D810" s="10"/>
      <c r="F810" s="1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x14ac:dyDescent="0.2">
      <c r="A811" s="10"/>
      <c r="B811" s="10"/>
      <c r="C811" s="10"/>
      <c r="D811" s="10"/>
      <c r="F811" s="1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x14ac:dyDescent="0.2">
      <c r="A812" s="10"/>
      <c r="B812" s="10"/>
      <c r="C812" s="10"/>
      <c r="D812" s="10"/>
      <c r="F812" s="1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x14ac:dyDescent="0.2">
      <c r="A813" s="10"/>
      <c r="B813" s="10"/>
      <c r="C813" s="10"/>
      <c r="D813" s="10"/>
      <c r="F813" s="1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x14ac:dyDescent="0.2">
      <c r="A814" s="10"/>
      <c r="B814" s="10"/>
      <c r="C814" s="10"/>
      <c r="D814" s="10"/>
      <c r="F814" s="1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x14ac:dyDescent="0.2">
      <c r="A815" s="10"/>
      <c r="B815" s="10"/>
      <c r="C815" s="10"/>
      <c r="D815" s="10"/>
      <c r="F815" s="1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x14ac:dyDescent="0.2">
      <c r="A816" s="10"/>
      <c r="B816" s="10"/>
      <c r="C816" s="10"/>
      <c r="D816" s="10"/>
      <c r="F816" s="1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x14ac:dyDescent="0.2">
      <c r="A817" s="10"/>
      <c r="B817" s="10"/>
      <c r="C817" s="10"/>
      <c r="D817" s="10"/>
      <c r="F817" s="1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x14ac:dyDescent="0.2">
      <c r="A818" s="10"/>
      <c r="B818" s="10"/>
      <c r="C818" s="10"/>
      <c r="D818" s="10"/>
      <c r="F818" s="1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x14ac:dyDescent="0.2">
      <c r="A819" s="10"/>
      <c r="B819" s="10"/>
      <c r="C819" s="10"/>
      <c r="D819" s="10"/>
      <c r="F819" s="1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x14ac:dyDescent="0.2">
      <c r="A820" s="10"/>
      <c r="B820" s="10"/>
      <c r="C820" s="10"/>
      <c r="D820" s="10"/>
      <c r="F820" s="1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x14ac:dyDescent="0.2">
      <c r="A821" s="10"/>
      <c r="B821" s="10"/>
      <c r="C821" s="10"/>
      <c r="D821" s="10"/>
      <c r="F821" s="1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x14ac:dyDescent="0.2">
      <c r="A822" s="10"/>
      <c r="B822" s="10"/>
      <c r="C822" s="10"/>
      <c r="D822" s="10"/>
      <c r="F822" s="1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x14ac:dyDescent="0.2">
      <c r="A823" s="10"/>
      <c r="B823" s="10"/>
      <c r="C823" s="10"/>
      <c r="D823" s="10"/>
      <c r="F823" s="1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x14ac:dyDescent="0.2">
      <c r="A824" s="10"/>
      <c r="B824" s="10"/>
      <c r="C824" s="10"/>
      <c r="D824" s="10"/>
      <c r="F824" s="1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x14ac:dyDescent="0.2">
      <c r="A825" s="10"/>
      <c r="B825" s="10"/>
      <c r="C825" s="10"/>
      <c r="D825" s="10"/>
      <c r="F825" s="1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x14ac:dyDescent="0.2">
      <c r="A826" s="10"/>
      <c r="B826" s="10"/>
      <c r="C826" s="10"/>
      <c r="D826" s="10"/>
      <c r="F826" s="1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x14ac:dyDescent="0.2">
      <c r="A827" s="10"/>
      <c r="B827" s="10"/>
      <c r="C827" s="10"/>
      <c r="D827" s="10"/>
      <c r="F827" s="1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x14ac:dyDescent="0.2">
      <c r="A828" s="10"/>
      <c r="B828" s="10"/>
      <c r="C828" s="10"/>
      <c r="D828" s="10"/>
      <c r="F828" s="1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x14ac:dyDescent="0.2">
      <c r="A829" s="10"/>
      <c r="B829" s="10"/>
      <c r="C829" s="10"/>
      <c r="D829" s="10"/>
      <c r="F829" s="1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x14ac:dyDescent="0.2">
      <c r="A830" s="10"/>
      <c r="B830" s="10"/>
      <c r="C830" s="10"/>
      <c r="D830" s="10"/>
      <c r="F830" s="1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x14ac:dyDescent="0.2">
      <c r="A831" s="10"/>
      <c r="B831" s="10"/>
      <c r="C831" s="10"/>
      <c r="D831" s="10"/>
      <c r="F831" s="1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x14ac:dyDescent="0.2">
      <c r="A832" s="10"/>
      <c r="B832" s="10"/>
      <c r="C832" s="10"/>
      <c r="D832" s="10"/>
      <c r="F832" s="1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x14ac:dyDescent="0.2">
      <c r="A833" s="10"/>
      <c r="B833" s="10"/>
      <c r="C833" s="10"/>
      <c r="D833" s="10"/>
      <c r="F833" s="1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x14ac:dyDescent="0.2">
      <c r="A834" s="10"/>
      <c r="B834" s="10"/>
      <c r="C834" s="10"/>
      <c r="D834" s="10"/>
      <c r="F834" s="1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x14ac:dyDescent="0.2">
      <c r="A835" s="10"/>
      <c r="B835" s="10"/>
      <c r="C835" s="10"/>
      <c r="D835" s="10"/>
      <c r="F835" s="1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x14ac:dyDescent="0.2">
      <c r="A836" s="10"/>
      <c r="B836" s="10"/>
      <c r="C836" s="10"/>
      <c r="D836" s="10"/>
      <c r="F836" s="1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x14ac:dyDescent="0.2">
      <c r="A837" s="10"/>
      <c r="B837" s="10"/>
      <c r="C837" s="10"/>
      <c r="D837" s="10"/>
      <c r="F837" s="1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x14ac:dyDescent="0.2">
      <c r="A838" s="10"/>
      <c r="B838" s="10"/>
      <c r="C838" s="10"/>
      <c r="D838" s="10"/>
      <c r="F838" s="1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x14ac:dyDescent="0.2">
      <c r="A839" s="10"/>
      <c r="B839" s="10"/>
      <c r="C839" s="10"/>
      <c r="D839" s="10"/>
      <c r="F839" s="1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x14ac:dyDescent="0.2">
      <c r="A840" s="10"/>
      <c r="B840" s="10"/>
      <c r="C840" s="10"/>
      <c r="D840" s="10"/>
      <c r="F840" s="1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x14ac:dyDescent="0.2">
      <c r="A841" s="10"/>
      <c r="B841" s="10"/>
      <c r="C841" s="10"/>
      <c r="D841" s="10"/>
      <c r="F841" s="1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x14ac:dyDescent="0.2">
      <c r="A842" s="10"/>
      <c r="B842" s="10"/>
      <c r="C842" s="10"/>
      <c r="D842" s="10"/>
      <c r="F842" s="1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x14ac:dyDescent="0.2">
      <c r="A843" s="10"/>
      <c r="B843" s="10"/>
      <c r="C843" s="10"/>
      <c r="D843" s="10"/>
      <c r="F843" s="1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x14ac:dyDescent="0.2">
      <c r="A844" s="10"/>
      <c r="B844" s="10"/>
      <c r="C844" s="10"/>
      <c r="D844" s="10"/>
      <c r="F844" s="1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x14ac:dyDescent="0.2">
      <c r="A845" s="10"/>
      <c r="B845" s="10"/>
      <c r="C845" s="10"/>
      <c r="D845" s="10"/>
      <c r="F845" s="1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x14ac:dyDescent="0.2">
      <c r="A846" s="10"/>
      <c r="B846" s="10"/>
      <c r="C846" s="10"/>
      <c r="D846" s="10"/>
      <c r="F846" s="1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x14ac:dyDescent="0.2">
      <c r="A847" s="10"/>
      <c r="B847" s="10"/>
      <c r="C847" s="10"/>
      <c r="D847" s="10"/>
      <c r="F847" s="1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x14ac:dyDescent="0.2">
      <c r="A848" s="10"/>
      <c r="B848" s="10"/>
      <c r="C848" s="10"/>
      <c r="D848" s="10"/>
      <c r="F848" s="1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x14ac:dyDescent="0.2">
      <c r="A849" s="10"/>
      <c r="B849" s="10"/>
      <c r="C849" s="10"/>
      <c r="D849" s="10"/>
      <c r="F849" s="1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x14ac:dyDescent="0.2">
      <c r="A850" s="10"/>
      <c r="B850" s="10"/>
      <c r="C850" s="10"/>
      <c r="D850" s="10"/>
      <c r="F850" s="1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x14ac:dyDescent="0.2">
      <c r="A851" s="10"/>
      <c r="B851" s="10"/>
      <c r="C851" s="10"/>
      <c r="D851" s="10"/>
      <c r="F851" s="1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x14ac:dyDescent="0.2">
      <c r="A852" s="10"/>
      <c r="B852" s="10"/>
      <c r="C852" s="10"/>
      <c r="D852" s="10"/>
      <c r="F852" s="1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x14ac:dyDescent="0.2">
      <c r="A853" s="10"/>
      <c r="B853" s="10"/>
      <c r="C853" s="10"/>
      <c r="D853" s="10"/>
      <c r="F853" s="1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x14ac:dyDescent="0.2">
      <c r="A854" s="10"/>
      <c r="B854" s="10"/>
      <c r="C854" s="10"/>
      <c r="D854" s="10"/>
      <c r="F854" s="1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x14ac:dyDescent="0.2">
      <c r="A855" s="10"/>
      <c r="B855" s="10"/>
      <c r="C855" s="10"/>
      <c r="D855" s="10"/>
      <c r="F855" s="1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x14ac:dyDescent="0.2">
      <c r="A856" s="10"/>
      <c r="B856" s="10"/>
      <c r="C856" s="10"/>
      <c r="D856" s="10"/>
      <c r="F856" s="1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x14ac:dyDescent="0.2">
      <c r="A857" s="10"/>
      <c r="B857" s="10"/>
      <c r="C857" s="10"/>
      <c r="D857" s="10"/>
      <c r="F857" s="1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x14ac:dyDescent="0.2">
      <c r="A858" s="10"/>
      <c r="B858" s="10"/>
      <c r="C858" s="10"/>
      <c r="D858" s="10"/>
      <c r="F858" s="1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x14ac:dyDescent="0.2">
      <c r="A859" s="10"/>
      <c r="B859" s="10"/>
      <c r="C859" s="10"/>
      <c r="D859" s="10"/>
      <c r="F859" s="1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x14ac:dyDescent="0.2">
      <c r="A860" s="10"/>
      <c r="B860" s="10"/>
      <c r="C860" s="10"/>
      <c r="D860" s="10"/>
      <c r="F860" s="1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x14ac:dyDescent="0.2">
      <c r="A861" s="10"/>
      <c r="B861" s="10"/>
      <c r="C861" s="10"/>
      <c r="D861" s="10"/>
      <c r="F861" s="1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x14ac:dyDescent="0.2">
      <c r="A862" s="10"/>
      <c r="B862" s="10"/>
      <c r="C862" s="10"/>
      <c r="D862" s="10"/>
      <c r="F862" s="1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x14ac:dyDescent="0.2">
      <c r="A863" s="10"/>
      <c r="B863" s="10"/>
      <c r="C863" s="10"/>
      <c r="D863" s="10"/>
      <c r="F863" s="1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x14ac:dyDescent="0.2">
      <c r="A864" s="10"/>
      <c r="B864" s="10"/>
      <c r="C864" s="10"/>
      <c r="D864" s="10"/>
      <c r="F864" s="1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x14ac:dyDescent="0.2">
      <c r="A865" s="10"/>
      <c r="B865" s="10"/>
      <c r="C865" s="10"/>
      <c r="D865" s="10"/>
      <c r="F865" s="1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x14ac:dyDescent="0.2">
      <c r="A866" s="10"/>
      <c r="B866" s="10"/>
      <c r="C866" s="10"/>
      <c r="D866" s="10"/>
      <c r="F866" s="1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x14ac:dyDescent="0.2">
      <c r="A867" s="10"/>
      <c r="B867" s="10"/>
      <c r="C867" s="10"/>
      <c r="D867" s="10"/>
      <c r="F867" s="1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x14ac:dyDescent="0.2">
      <c r="A868" s="10"/>
      <c r="B868" s="10"/>
      <c r="C868" s="10"/>
      <c r="D868" s="10"/>
      <c r="F868" s="1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x14ac:dyDescent="0.2">
      <c r="A869" s="10"/>
      <c r="B869" s="10"/>
      <c r="C869" s="10"/>
      <c r="D869" s="10"/>
      <c r="F869" s="1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x14ac:dyDescent="0.2">
      <c r="A870" s="10"/>
      <c r="B870" s="10"/>
      <c r="C870" s="10"/>
      <c r="D870" s="10"/>
      <c r="F870" s="1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x14ac:dyDescent="0.2">
      <c r="A871" s="10"/>
      <c r="B871" s="10"/>
      <c r="C871" s="10"/>
      <c r="D871" s="10"/>
      <c r="F871" s="1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x14ac:dyDescent="0.2">
      <c r="A872" s="10"/>
      <c r="B872" s="10"/>
      <c r="C872" s="10"/>
      <c r="D872" s="10"/>
      <c r="F872" s="1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x14ac:dyDescent="0.2">
      <c r="A873" s="10"/>
      <c r="B873" s="10"/>
      <c r="C873" s="10"/>
      <c r="D873" s="10"/>
      <c r="F873" s="1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x14ac:dyDescent="0.2">
      <c r="A874" s="10"/>
      <c r="B874" s="10"/>
      <c r="C874" s="10"/>
      <c r="D874" s="10"/>
      <c r="F874" s="1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x14ac:dyDescent="0.2">
      <c r="A875" s="10"/>
      <c r="B875" s="10"/>
      <c r="C875" s="10"/>
      <c r="D875" s="10"/>
      <c r="F875" s="1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x14ac:dyDescent="0.2">
      <c r="A876" s="10"/>
      <c r="B876" s="10"/>
      <c r="C876" s="10"/>
      <c r="D876" s="10"/>
      <c r="F876" s="1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x14ac:dyDescent="0.2">
      <c r="A877" s="10"/>
      <c r="B877" s="10"/>
      <c r="C877" s="10"/>
      <c r="D877" s="10"/>
      <c r="F877" s="1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x14ac:dyDescent="0.2">
      <c r="A878" s="10"/>
      <c r="B878" s="10"/>
      <c r="C878" s="10"/>
      <c r="D878" s="10"/>
      <c r="F878" s="1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x14ac:dyDescent="0.2">
      <c r="A879" s="10"/>
      <c r="B879" s="10"/>
      <c r="C879" s="10"/>
      <c r="D879" s="10"/>
      <c r="F879" s="1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x14ac:dyDescent="0.2">
      <c r="A880" s="10"/>
      <c r="B880" s="10"/>
      <c r="C880" s="10"/>
      <c r="D880" s="10"/>
      <c r="F880" s="1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x14ac:dyDescent="0.2">
      <c r="A881" s="10"/>
      <c r="B881" s="10"/>
      <c r="C881" s="10"/>
      <c r="D881" s="10"/>
      <c r="F881" s="1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x14ac:dyDescent="0.2">
      <c r="A882" s="10"/>
      <c r="B882" s="10"/>
      <c r="C882" s="10"/>
      <c r="D882" s="10"/>
      <c r="F882" s="1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x14ac:dyDescent="0.2">
      <c r="A883" s="10"/>
      <c r="B883" s="10"/>
      <c r="C883" s="10"/>
      <c r="D883" s="10"/>
      <c r="F883" s="1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x14ac:dyDescent="0.2">
      <c r="A884" s="10"/>
      <c r="B884" s="10"/>
      <c r="C884" s="10"/>
      <c r="D884" s="10"/>
      <c r="F884" s="1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x14ac:dyDescent="0.2">
      <c r="A885" s="10"/>
      <c r="B885" s="10"/>
      <c r="C885" s="10"/>
      <c r="D885" s="10"/>
      <c r="F885" s="1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x14ac:dyDescent="0.2">
      <c r="A886" s="10"/>
      <c r="B886" s="10"/>
      <c r="C886" s="10"/>
      <c r="D886" s="10"/>
      <c r="F886" s="1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x14ac:dyDescent="0.2">
      <c r="A887" s="10"/>
      <c r="B887" s="10"/>
      <c r="C887" s="10"/>
      <c r="D887" s="10"/>
      <c r="F887" s="1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x14ac:dyDescent="0.2">
      <c r="A888" s="10"/>
      <c r="B888" s="10"/>
      <c r="C888" s="10"/>
      <c r="D888" s="10"/>
      <c r="F888" s="1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x14ac:dyDescent="0.2">
      <c r="A889" s="10"/>
      <c r="B889" s="10"/>
      <c r="C889" s="10"/>
      <c r="D889" s="10"/>
      <c r="F889" s="1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x14ac:dyDescent="0.2">
      <c r="A890" s="10"/>
      <c r="B890" s="10"/>
      <c r="C890" s="10"/>
      <c r="D890" s="10"/>
      <c r="F890" s="1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x14ac:dyDescent="0.2">
      <c r="A891" s="10"/>
      <c r="B891" s="10"/>
      <c r="C891" s="10"/>
      <c r="D891" s="10"/>
      <c r="F891" s="1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x14ac:dyDescent="0.2">
      <c r="A892" s="10"/>
      <c r="B892" s="10"/>
      <c r="C892" s="10"/>
      <c r="D892" s="10"/>
      <c r="F892" s="1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x14ac:dyDescent="0.2">
      <c r="A893" s="10"/>
      <c r="B893" s="10"/>
      <c r="C893" s="10"/>
      <c r="D893" s="10"/>
      <c r="F893" s="1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x14ac:dyDescent="0.2">
      <c r="A894" s="10"/>
      <c r="B894" s="10"/>
      <c r="C894" s="10"/>
      <c r="D894" s="10"/>
      <c r="F894" s="1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x14ac:dyDescent="0.2">
      <c r="A895" s="10"/>
      <c r="B895" s="10"/>
      <c r="C895" s="10"/>
      <c r="D895" s="10"/>
      <c r="F895" s="1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x14ac:dyDescent="0.2">
      <c r="A896" s="10"/>
      <c r="B896" s="10"/>
      <c r="C896" s="10"/>
      <c r="D896" s="10"/>
      <c r="F896" s="1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x14ac:dyDescent="0.2">
      <c r="A897" s="10"/>
      <c r="B897" s="10"/>
      <c r="C897" s="10"/>
      <c r="D897" s="10"/>
      <c r="F897" s="1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x14ac:dyDescent="0.2">
      <c r="A898" s="10"/>
      <c r="B898" s="10"/>
      <c r="C898" s="10"/>
      <c r="D898" s="10"/>
      <c r="F898" s="1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x14ac:dyDescent="0.2">
      <c r="A899" s="10"/>
      <c r="B899" s="10"/>
      <c r="C899" s="10"/>
      <c r="D899" s="10"/>
      <c r="F899" s="1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x14ac:dyDescent="0.2">
      <c r="A900" s="10"/>
      <c r="B900" s="10"/>
      <c r="C900" s="10"/>
      <c r="D900" s="10"/>
      <c r="F900" s="1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x14ac:dyDescent="0.2">
      <c r="A901" s="10"/>
      <c r="B901" s="10"/>
      <c r="C901" s="10"/>
      <c r="D901" s="10"/>
      <c r="F901" s="1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x14ac:dyDescent="0.2">
      <c r="A902" s="10"/>
      <c r="B902" s="10"/>
      <c r="C902" s="10"/>
      <c r="D902" s="10"/>
      <c r="F902" s="1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x14ac:dyDescent="0.2">
      <c r="A903" s="10"/>
      <c r="B903" s="10"/>
      <c r="C903" s="10"/>
      <c r="D903" s="10"/>
      <c r="F903" s="1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x14ac:dyDescent="0.2">
      <c r="A904" s="10"/>
      <c r="B904" s="10"/>
      <c r="C904" s="10"/>
      <c r="D904" s="10"/>
      <c r="F904" s="1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x14ac:dyDescent="0.2">
      <c r="A905" s="10"/>
      <c r="B905" s="10"/>
      <c r="C905" s="10"/>
      <c r="D905" s="10"/>
      <c r="F905" s="1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x14ac:dyDescent="0.2">
      <c r="A906" s="10"/>
      <c r="B906" s="10"/>
      <c r="C906" s="10"/>
      <c r="D906" s="10"/>
      <c r="F906" s="1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x14ac:dyDescent="0.2">
      <c r="A907" s="10"/>
      <c r="B907" s="10"/>
      <c r="C907" s="10"/>
      <c r="D907" s="10"/>
      <c r="F907" s="1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x14ac:dyDescent="0.2">
      <c r="A908" s="10"/>
      <c r="B908" s="10"/>
      <c r="C908" s="10"/>
      <c r="D908" s="10"/>
      <c r="F908" s="1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x14ac:dyDescent="0.2">
      <c r="A909" s="10"/>
      <c r="B909" s="10"/>
      <c r="C909" s="10"/>
      <c r="D909" s="10"/>
      <c r="F909" s="1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x14ac:dyDescent="0.2">
      <c r="A910" s="10"/>
      <c r="B910" s="10"/>
      <c r="C910" s="10"/>
      <c r="D910" s="10"/>
      <c r="F910" s="1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x14ac:dyDescent="0.2">
      <c r="A911" s="10"/>
      <c r="B911" s="10"/>
      <c r="C911" s="10"/>
      <c r="D911" s="10"/>
      <c r="F911" s="1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x14ac:dyDescent="0.2">
      <c r="A912" s="10"/>
      <c r="B912" s="10"/>
      <c r="C912" s="10"/>
      <c r="D912" s="10"/>
      <c r="F912" s="1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x14ac:dyDescent="0.2">
      <c r="A913" s="10"/>
      <c r="B913" s="10"/>
      <c r="C913" s="10"/>
      <c r="D913" s="10"/>
      <c r="F913" s="1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x14ac:dyDescent="0.2">
      <c r="A914" s="10"/>
      <c r="B914" s="10"/>
      <c r="C914" s="10"/>
      <c r="D914" s="10"/>
      <c r="F914" s="1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x14ac:dyDescent="0.2">
      <c r="A915" s="10"/>
      <c r="B915" s="10"/>
      <c r="C915" s="10"/>
      <c r="D915" s="10"/>
      <c r="F915" s="1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x14ac:dyDescent="0.2">
      <c r="A916" s="10"/>
      <c r="B916" s="10"/>
      <c r="C916" s="10"/>
      <c r="D916" s="10"/>
      <c r="F916" s="1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x14ac:dyDescent="0.2">
      <c r="A917" s="10"/>
      <c r="B917" s="10"/>
      <c r="C917" s="10"/>
      <c r="D917" s="10"/>
      <c r="F917" s="1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x14ac:dyDescent="0.2">
      <c r="A918" s="10"/>
      <c r="B918" s="10"/>
      <c r="C918" s="10"/>
      <c r="D918" s="10"/>
      <c r="F918" s="1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x14ac:dyDescent="0.2">
      <c r="A919" s="10"/>
      <c r="B919" s="10"/>
      <c r="C919" s="10"/>
      <c r="D919" s="10"/>
      <c r="F919" s="1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x14ac:dyDescent="0.2">
      <c r="A920" s="10"/>
      <c r="B920" s="10"/>
      <c r="C920" s="10"/>
      <c r="D920" s="10"/>
      <c r="F920" s="1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x14ac:dyDescent="0.2">
      <c r="A921" s="10"/>
      <c r="B921" s="10"/>
      <c r="C921" s="10"/>
      <c r="D921" s="10"/>
      <c r="F921" s="1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x14ac:dyDescent="0.2">
      <c r="A922" s="10"/>
      <c r="B922" s="10"/>
      <c r="C922" s="10"/>
      <c r="D922" s="10"/>
      <c r="F922" s="1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x14ac:dyDescent="0.2">
      <c r="A923" s="10"/>
      <c r="B923" s="10"/>
      <c r="C923" s="10"/>
      <c r="D923" s="10"/>
      <c r="F923" s="1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x14ac:dyDescent="0.2">
      <c r="A924" s="10"/>
      <c r="B924" s="10"/>
      <c r="C924" s="10"/>
      <c r="D924" s="10"/>
      <c r="F924" s="1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x14ac:dyDescent="0.2">
      <c r="A925" s="10"/>
      <c r="B925" s="10"/>
      <c r="C925" s="10"/>
      <c r="D925" s="10"/>
      <c r="F925" s="1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x14ac:dyDescent="0.2">
      <c r="A926" s="10"/>
      <c r="B926" s="10"/>
      <c r="C926" s="10"/>
      <c r="D926" s="10"/>
      <c r="F926" s="1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x14ac:dyDescent="0.2">
      <c r="A927" s="10"/>
      <c r="B927" s="10"/>
      <c r="C927" s="10"/>
      <c r="D927" s="10"/>
      <c r="F927" s="1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x14ac:dyDescent="0.2">
      <c r="A928" s="10"/>
      <c r="B928" s="10"/>
      <c r="C928" s="10"/>
      <c r="D928" s="10"/>
      <c r="F928" s="1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x14ac:dyDescent="0.2">
      <c r="A929" s="10"/>
      <c r="B929" s="10"/>
      <c r="C929" s="10"/>
      <c r="D929" s="10"/>
      <c r="F929" s="1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x14ac:dyDescent="0.2">
      <c r="A930" s="10"/>
      <c r="B930" s="10"/>
      <c r="C930" s="10"/>
      <c r="D930" s="10"/>
      <c r="F930" s="1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x14ac:dyDescent="0.2">
      <c r="A931" s="10"/>
      <c r="B931" s="10"/>
      <c r="C931" s="10"/>
      <c r="D931" s="10"/>
      <c r="F931" s="1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x14ac:dyDescent="0.2">
      <c r="A932" s="10"/>
      <c r="B932" s="10"/>
      <c r="C932" s="10"/>
      <c r="D932" s="10"/>
      <c r="F932" s="1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x14ac:dyDescent="0.2">
      <c r="A933" s="10"/>
      <c r="B933" s="10"/>
      <c r="C933" s="10"/>
      <c r="D933" s="10"/>
      <c r="F933" s="1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x14ac:dyDescent="0.2">
      <c r="A934" s="10"/>
      <c r="B934" s="10"/>
      <c r="C934" s="10"/>
      <c r="D934" s="10"/>
      <c r="F934" s="1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x14ac:dyDescent="0.2">
      <c r="A935" s="10"/>
      <c r="B935" s="10"/>
      <c r="C935" s="10"/>
      <c r="D935" s="10"/>
      <c r="F935" s="1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x14ac:dyDescent="0.2">
      <c r="A936" s="10"/>
      <c r="B936" s="10"/>
      <c r="C936" s="10"/>
      <c r="D936" s="10"/>
      <c r="F936" s="1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x14ac:dyDescent="0.2">
      <c r="A937" s="10"/>
      <c r="B937" s="10"/>
      <c r="C937" s="10"/>
      <c r="D937" s="10"/>
      <c r="F937" s="1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x14ac:dyDescent="0.2">
      <c r="A938" s="10"/>
      <c r="B938" s="10"/>
      <c r="C938" s="10"/>
      <c r="D938" s="10"/>
      <c r="F938" s="1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x14ac:dyDescent="0.2">
      <c r="A939" s="10"/>
      <c r="B939" s="10"/>
      <c r="C939" s="10"/>
      <c r="D939" s="10"/>
      <c r="F939" s="1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x14ac:dyDescent="0.2">
      <c r="A940" s="10"/>
      <c r="B940" s="10"/>
      <c r="C940" s="10"/>
      <c r="D940" s="10"/>
      <c r="F940" s="1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x14ac:dyDescent="0.2">
      <c r="A941" s="10"/>
      <c r="B941" s="10"/>
      <c r="C941" s="10"/>
      <c r="D941" s="10"/>
      <c r="F941" s="1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x14ac:dyDescent="0.2">
      <c r="A942" s="10"/>
      <c r="B942" s="10"/>
      <c r="C942" s="10"/>
      <c r="D942" s="10"/>
      <c r="F942" s="1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x14ac:dyDescent="0.2">
      <c r="A943" s="10"/>
      <c r="B943" s="10"/>
      <c r="C943" s="10"/>
      <c r="D943" s="10"/>
      <c r="F943" s="1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x14ac:dyDescent="0.2">
      <c r="A944" s="10"/>
      <c r="B944" s="10"/>
      <c r="C944" s="10"/>
      <c r="D944" s="10"/>
      <c r="F944" s="1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x14ac:dyDescent="0.2">
      <c r="A945" s="10"/>
      <c r="B945" s="10"/>
      <c r="C945" s="10"/>
      <c r="D945" s="10"/>
      <c r="F945" s="1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x14ac:dyDescent="0.2">
      <c r="A946" s="10"/>
      <c r="B946" s="10"/>
      <c r="C946" s="10"/>
      <c r="D946" s="10"/>
      <c r="F946" s="1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x14ac:dyDescent="0.2">
      <c r="A947" s="10"/>
      <c r="B947" s="10"/>
      <c r="C947" s="10"/>
      <c r="D947" s="10"/>
      <c r="F947" s="1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x14ac:dyDescent="0.2">
      <c r="A948" s="10"/>
      <c r="B948" s="10"/>
      <c r="C948" s="10"/>
      <c r="D948" s="10"/>
      <c r="F948" s="1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x14ac:dyDescent="0.2">
      <c r="A949" s="10"/>
      <c r="B949" s="10"/>
      <c r="C949" s="10"/>
      <c r="D949" s="10"/>
      <c r="F949" s="1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x14ac:dyDescent="0.2">
      <c r="A950" s="10"/>
      <c r="B950" s="10"/>
      <c r="C950" s="10"/>
      <c r="D950" s="10"/>
      <c r="F950" s="1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x14ac:dyDescent="0.2">
      <c r="A951" s="10"/>
      <c r="B951" s="10"/>
      <c r="C951" s="10"/>
      <c r="D951" s="10"/>
      <c r="F951" s="1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x14ac:dyDescent="0.2">
      <c r="A952" s="10"/>
      <c r="B952" s="10"/>
      <c r="C952" s="10"/>
      <c r="D952" s="10"/>
      <c r="F952" s="1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x14ac:dyDescent="0.2">
      <c r="A953" s="10"/>
      <c r="B953" s="10"/>
      <c r="C953" s="10"/>
      <c r="D953" s="10"/>
      <c r="F953" s="1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x14ac:dyDescent="0.2">
      <c r="A954" s="10"/>
      <c r="B954" s="10"/>
      <c r="C954" s="10"/>
      <c r="D954" s="10"/>
      <c r="F954" s="1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x14ac:dyDescent="0.2">
      <c r="A955" s="10"/>
      <c r="B955" s="10"/>
      <c r="C955" s="10"/>
      <c r="D955" s="10"/>
      <c r="F955" s="1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x14ac:dyDescent="0.2">
      <c r="A956" s="10"/>
      <c r="B956" s="10"/>
      <c r="C956" s="10"/>
      <c r="D956" s="10"/>
      <c r="F956" s="1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x14ac:dyDescent="0.2">
      <c r="A957" s="10"/>
      <c r="B957" s="10"/>
      <c r="C957" s="10"/>
      <c r="D957" s="10"/>
      <c r="F957" s="1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x14ac:dyDescent="0.2">
      <c r="A958" s="10"/>
      <c r="B958" s="10"/>
      <c r="C958" s="10"/>
      <c r="D958" s="10"/>
      <c r="F958" s="1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x14ac:dyDescent="0.2">
      <c r="A959" s="10"/>
      <c r="B959" s="10"/>
      <c r="C959" s="10"/>
      <c r="D959" s="10"/>
      <c r="F959" s="1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x14ac:dyDescent="0.2">
      <c r="A960" s="10"/>
      <c r="B960" s="10"/>
      <c r="C960" s="10"/>
      <c r="D960" s="10"/>
      <c r="F960" s="1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x14ac:dyDescent="0.2">
      <c r="A961" s="10"/>
      <c r="B961" s="10"/>
      <c r="C961" s="10"/>
      <c r="D961" s="10"/>
      <c r="F961" s="1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x14ac:dyDescent="0.2">
      <c r="A962" s="10"/>
      <c r="B962" s="10"/>
      <c r="C962" s="10"/>
      <c r="D962" s="10"/>
      <c r="F962" s="1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x14ac:dyDescent="0.2">
      <c r="A963" s="10"/>
      <c r="B963" s="10"/>
      <c r="C963" s="10"/>
      <c r="D963" s="10"/>
      <c r="F963" s="1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x14ac:dyDescent="0.2">
      <c r="A964" s="10"/>
      <c r="B964" s="10"/>
      <c r="C964" s="10"/>
      <c r="D964" s="10"/>
      <c r="F964" s="1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x14ac:dyDescent="0.2">
      <c r="A965" s="10"/>
      <c r="B965" s="10"/>
      <c r="C965" s="10"/>
      <c r="D965" s="10"/>
      <c r="F965" s="1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x14ac:dyDescent="0.2">
      <c r="A966" s="10"/>
      <c r="B966" s="10"/>
      <c r="C966" s="10"/>
      <c r="D966" s="10"/>
      <c r="F966" s="1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x14ac:dyDescent="0.2">
      <c r="A967" s="10"/>
      <c r="B967" s="10"/>
      <c r="C967" s="10"/>
      <c r="D967" s="10"/>
      <c r="F967" s="1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x14ac:dyDescent="0.2">
      <c r="A968" s="10"/>
      <c r="B968" s="10"/>
      <c r="C968" s="10"/>
      <c r="D968" s="10"/>
      <c r="F968" s="1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x14ac:dyDescent="0.2">
      <c r="A969" s="10"/>
      <c r="B969" s="10"/>
      <c r="C969" s="10"/>
      <c r="D969" s="10"/>
      <c r="F969" s="1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x14ac:dyDescent="0.2">
      <c r="D970" s="10"/>
      <c r="F970" s="1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x14ac:dyDescent="0.2">
      <c r="D971" s="10"/>
      <c r="F971" s="1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x14ac:dyDescent="0.2">
      <c r="D972" s="10"/>
      <c r="F972" s="1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x14ac:dyDescent="0.2">
      <c r="D973" s="10"/>
      <c r="F973" s="1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x14ac:dyDescent="0.2">
      <c r="D974" s="10"/>
      <c r="F974" s="1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x14ac:dyDescent="0.2">
      <c r="D975" s="10"/>
      <c r="F975" s="1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x14ac:dyDescent="0.2">
      <c r="D976" s="10"/>
      <c r="F976" s="1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4:31" x14ac:dyDescent="0.2">
      <c r="D977" s="10"/>
      <c r="F977" s="1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4:31" x14ac:dyDescent="0.2">
      <c r="D978" s="10"/>
      <c r="F978" s="1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4:31" x14ac:dyDescent="0.2">
      <c r="D979" s="10"/>
      <c r="F979" s="1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</sheetData>
  <autoFilter ref="A1:AE979" xr:uid="{94A71ACB-CD07-0E46-ADF7-86052D8F6B68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66C-8C66-F14B-95B5-1ECF66599B25}">
  <sheetPr filterMode="1"/>
  <dimension ref="A1:AF957"/>
  <sheetViews>
    <sheetView tabSelected="1" zoomScale="12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baseColWidth="10" defaultRowHeight="16" x14ac:dyDescent="0.2"/>
  <cols>
    <col min="1" max="1" width="25.33203125" bestFit="1" customWidth="1"/>
    <col min="2" max="2" width="10.6640625" customWidth="1"/>
    <col min="5" max="5" width="10.83203125" style="23"/>
    <col min="6" max="6" width="10.83203125" style="20"/>
    <col min="7" max="7" width="10.83203125" customWidth="1"/>
    <col min="8" max="8" width="10.83203125" style="23" customWidth="1"/>
    <col min="9" max="9" width="10.83203125" style="20" customWidth="1"/>
    <col min="10" max="10" width="10.83203125" customWidth="1"/>
    <col min="11" max="11" width="20.83203125" customWidth="1"/>
    <col min="12" max="12" width="10.83203125" style="23"/>
    <col min="13" max="13" width="10.83203125" style="20"/>
    <col min="14" max="14" width="13" bestFit="1" customWidth="1"/>
    <col min="15" max="15" width="10.83203125" style="23"/>
    <col min="16" max="16" width="10.83203125" style="20"/>
  </cols>
  <sheetData>
    <row r="1" spans="1:32" x14ac:dyDescent="0.2">
      <c r="A1" s="12" t="s">
        <v>0</v>
      </c>
      <c r="B1" s="12" t="s">
        <v>150</v>
      </c>
      <c r="C1" s="12" t="s">
        <v>151</v>
      </c>
      <c r="D1" s="12" t="s">
        <v>136</v>
      </c>
      <c r="E1" s="22" t="s">
        <v>991</v>
      </c>
      <c r="F1" s="19" t="s">
        <v>1074</v>
      </c>
      <c r="G1" s="12" t="s">
        <v>992</v>
      </c>
      <c r="H1" s="22" t="s">
        <v>999</v>
      </c>
      <c r="I1" s="19" t="s">
        <v>1075</v>
      </c>
      <c r="J1" s="12" t="s">
        <v>1000</v>
      </c>
      <c r="K1" s="12" t="s">
        <v>993</v>
      </c>
      <c r="L1" s="22" t="s">
        <v>1034</v>
      </c>
      <c r="M1" s="19" t="s">
        <v>1076</v>
      </c>
      <c r="N1" s="12" t="s">
        <v>1035</v>
      </c>
      <c r="O1" s="22" t="s">
        <v>1043</v>
      </c>
      <c r="P1" s="19" t="s">
        <v>1044</v>
      </c>
      <c r="Q1" s="12" t="s">
        <v>1045</v>
      </c>
      <c r="R1" s="22" t="s">
        <v>1052</v>
      </c>
      <c r="S1" s="19" t="s">
        <v>1053</v>
      </c>
      <c r="T1" s="12" t="s">
        <v>1054</v>
      </c>
      <c r="U1" s="22" t="s">
        <v>1057</v>
      </c>
      <c r="V1" s="19" t="s">
        <v>1058</v>
      </c>
      <c r="W1" s="12" t="s">
        <v>1059</v>
      </c>
      <c r="X1" s="22" t="s">
        <v>1064</v>
      </c>
      <c r="Y1" s="19" t="s">
        <v>1065</v>
      </c>
      <c r="Z1" s="12" t="s">
        <v>1066</v>
      </c>
      <c r="AA1" s="22" t="s">
        <v>1068</v>
      </c>
      <c r="AB1" s="19" t="s">
        <v>1069</v>
      </c>
      <c r="AC1" s="12" t="s">
        <v>1070</v>
      </c>
      <c r="AD1" s="22" t="s">
        <v>1071</v>
      </c>
      <c r="AE1" s="19" t="s">
        <v>1072</v>
      </c>
      <c r="AF1" s="12" t="s">
        <v>1073</v>
      </c>
    </row>
    <row r="2" spans="1:32" x14ac:dyDescent="0.2">
      <c r="A2" t="s">
        <v>16</v>
      </c>
      <c r="B2" t="s">
        <v>3</v>
      </c>
      <c r="C2" t="s">
        <v>152</v>
      </c>
      <c r="D2">
        <v>1</v>
      </c>
      <c r="E2" s="23">
        <v>7</v>
      </c>
      <c r="F2" s="20">
        <v>100</v>
      </c>
      <c r="G2">
        <f>E2*F2</f>
        <v>700</v>
      </c>
      <c r="J2">
        <f>H2*I2</f>
        <v>0</v>
      </c>
      <c r="M2" s="20">
        <v>95</v>
      </c>
      <c r="N2">
        <f>L2*M2</f>
        <v>0</v>
      </c>
      <c r="O2" s="23">
        <v>6</v>
      </c>
      <c r="P2" s="20">
        <v>90</v>
      </c>
      <c r="Q2">
        <f>O2*P2</f>
        <v>540</v>
      </c>
      <c r="R2">
        <v>5</v>
      </c>
      <c r="S2">
        <v>90</v>
      </c>
      <c r="T2">
        <f>R2*S2</f>
        <v>450</v>
      </c>
      <c r="U2">
        <v>5</v>
      </c>
      <c r="V2">
        <v>70</v>
      </c>
      <c r="W2">
        <f>U2*V2</f>
        <v>350</v>
      </c>
      <c r="X2">
        <v>5</v>
      </c>
      <c r="Y2">
        <v>40</v>
      </c>
      <c r="Z2">
        <f>X2*Y2</f>
        <v>200</v>
      </c>
      <c r="AA2" t="s">
        <v>1009</v>
      </c>
      <c r="AB2">
        <v>5</v>
      </c>
      <c r="AC2" t="str">
        <f>IF(AA2 = "NA", "NA", AA2*AB2)</f>
        <v>NA</v>
      </c>
      <c r="AD2" t="s">
        <v>1009</v>
      </c>
      <c r="AE2">
        <v>0</v>
      </c>
      <c r="AF2" t="str">
        <f>IF(AD2="NA","NA",AD2*AE2)</f>
        <v>NA</v>
      </c>
    </row>
    <row r="3" spans="1:32" x14ac:dyDescent="0.2">
      <c r="A3" t="s">
        <v>17</v>
      </c>
      <c r="B3" t="s">
        <v>3</v>
      </c>
      <c r="C3" t="s">
        <v>152</v>
      </c>
      <c r="D3">
        <v>1</v>
      </c>
      <c r="E3" s="23">
        <v>6</v>
      </c>
      <c r="F3" s="20">
        <v>100</v>
      </c>
      <c r="G3">
        <f>E3*F3</f>
        <v>600</v>
      </c>
      <c r="J3">
        <f>H3*I3</f>
        <v>0</v>
      </c>
      <c r="M3" s="20">
        <v>95</v>
      </c>
      <c r="N3">
        <f>L3*M3</f>
        <v>0</v>
      </c>
      <c r="O3" s="23">
        <v>5</v>
      </c>
      <c r="P3" s="20">
        <v>90</v>
      </c>
      <c r="Q3">
        <f>O3*P3</f>
        <v>450</v>
      </c>
      <c r="R3">
        <v>4</v>
      </c>
      <c r="S3">
        <v>80</v>
      </c>
      <c r="T3">
        <f>R3*S3</f>
        <v>320</v>
      </c>
      <c r="U3">
        <v>5</v>
      </c>
      <c r="V3">
        <v>50</v>
      </c>
      <c r="W3">
        <f>U3*V3</f>
        <v>250</v>
      </c>
      <c r="X3">
        <v>4</v>
      </c>
      <c r="Y3">
        <v>10</v>
      </c>
      <c r="Z3">
        <f>X3*Y3</f>
        <v>40</v>
      </c>
      <c r="AA3" t="s">
        <v>1009</v>
      </c>
      <c r="AB3">
        <v>1</v>
      </c>
      <c r="AC3" t="str">
        <f>IF(AA3 = "NA", "NA", AA3*AB3)</f>
        <v>NA</v>
      </c>
      <c r="AD3" t="s">
        <v>1009</v>
      </c>
      <c r="AE3">
        <v>0</v>
      </c>
      <c r="AF3" t="str">
        <f>IF(AD3="NA","NA",AD3*AE3)</f>
        <v>NA</v>
      </c>
    </row>
    <row r="4" spans="1:32" x14ac:dyDescent="0.2">
      <c r="A4" t="s">
        <v>18</v>
      </c>
      <c r="B4" t="s">
        <v>3</v>
      </c>
      <c r="C4" t="s">
        <v>152</v>
      </c>
      <c r="D4">
        <v>1</v>
      </c>
      <c r="E4" s="23">
        <v>6</v>
      </c>
      <c r="F4" s="20">
        <v>100</v>
      </c>
      <c r="G4">
        <f>E4*F4</f>
        <v>600</v>
      </c>
      <c r="J4">
        <f>H4*I4</f>
        <v>0</v>
      </c>
      <c r="M4" s="20">
        <v>90</v>
      </c>
      <c r="N4">
        <f>L4*M4</f>
        <v>0</v>
      </c>
      <c r="O4" s="23">
        <v>5</v>
      </c>
      <c r="P4" s="20">
        <v>90</v>
      </c>
      <c r="Q4">
        <f>O4*P4</f>
        <v>450</v>
      </c>
      <c r="R4">
        <v>4</v>
      </c>
      <c r="S4">
        <v>70</v>
      </c>
      <c r="T4">
        <f>R4*S4</f>
        <v>280</v>
      </c>
      <c r="U4">
        <v>3</v>
      </c>
      <c r="V4">
        <v>30</v>
      </c>
      <c r="W4">
        <f>U4*V4</f>
        <v>90</v>
      </c>
      <c r="X4">
        <v>4</v>
      </c>
      <c r="Y4">
        <v>10</v>
      </c>
      <c r="Z4">
        <f>X4*Y4</f>
        <v>40</v>
      </c>
      <c r="AA4" t="s">
        <v>1009</v>
      </c>
      <c r="AB4">
        <v>0</v>
      </c>
      <c r="AC4" t="str">
        <f>IF(AA4 = "NA", "NA", AA4*AB4)</f>
        <v>NA</v>
      </c>
      <c r="AD4" t="s">
        <v>1009</v>
      </c>
      <c r="AE4">
        <v>0</v>
      </c>
      <c r="AF4" t="str">
        <f>IF(AD4="NA","NA",AD4*AE4)</f>
        <v>NA</v>
      </c>
    </row>
    <row r="5" spans="1:32" x14ac:dyDescent="0.2">
      <c r="A5" t="s">
        <v>19</v>
      </c>
      <c r="B5" t="s">
        <v>3</v>
      </c>
      <c r="C5" t="s">
        <v>152</v>
      </c>
      <c r="D5">
        <v>1</v>
      </c>
      <c r="E5" s="23">
        <v>8</v>
      </c>
      <c r="F5" s="20">
        <v>100</v>
      </c>
      <c r="G5">
        <f>E5*F5</f>
        <v>800</v>
      </c>
      <c r="J5">
        <f>H5*I5</f>
        <v>0</v>
      </c>
      <c r="M5" s="20">
        <v>95</v>
      </c>
      <c r="N5">
        <f>L5*M5</f>
        <v>0</v>
      </c>
      <c r="O5" s="23">
        <v>7</v>
      </c>
      <c r="P5" s="20">
        <v>90</v>
      </c>
      <c r="Q5">
        <f>O5*P5</f>
        <v>630</v>
      </c>
      <c r="R5">
        <v>6</v>
      </c>
      <c r="S5">
        <v>90</v>
      </c>
      <c r="T5">
        <f>R5*S5</f>
        <v>540</v>
      </c>
      <c r="U5">
        <v>5</v>
      </c>
      <c r="V5">
        <v>40</v>
      </c>
      <c r="W5">
        <f>U5*V5</f>
        <v>200</v>
      </c>
      <c r="X5">
        <v>5</v>
      </c>
      <c r="Y5">
        <v>20</v>
      </c>
      <c r="Z5">
        <f>X5*Y5</f>
        <v>100</v>
      </c>
      <c r="AA5" t="s">
        <v>1009</v>
      </c>
      <c r="AB5">
        <v>1</v>
      </c>
      <c r="AC5" t="str">
        <f>IF(AA5 = "NA", "NA", AA5*AB5)</f>
        <v>NA</v>
      </c>
      <c r="AD5" t="s">
        <v>1009</v>
      </c>
      <c r="AE5">
        <v>0</v>
      </c>
      <c r="AF5" t="str">
        <f>IF(AD5="NA","NA",AD5*AE5)</f>
        <v>NA</v>
      </c>
    </row>
    <row r="6" spans="1:32" x14ac:dyDescent="0.2">
      <c r="A6" t="s">
        <v>20</v>
      </c>
      <c r="B6" t="s">
        <v>3</v>
      </c>
      <c r="C6" t="s">
        <v>152</v>
      </c>
      <c r="D6">
        <v>1</v>
      </c>
      <c r="E6" s="23">
        <v>9</v>
      </c>
      <c r="F6" s="20">
        <v>100</v>
      </c>
      <c r="G6">
        <f>E6*F6</f>
        <v>900</v>
      </c>
      <c r="J6">
        <f>H6*I6</f>
        <v>0</v>
      </c>
      <c r="M6" s="20">
        <v>95</v>
      </c>
      <c r="N6">
        <f>L6*M6</f>
        <v>0</v>
      </c>
      <c r="O6" s="23">
        <v>7</v>
      </c>
      <c r="P6" s="20">
        <v>90</v>
      </c>
      <c r="Q6">
        <f>O6*P6</f>
        <v>630</v>
      </c>
      <c r="R6">
        <v>4</v>
      </c>
      <c r="S6">
        <v>80</v>
      </c>
      <c r="T6">
        <f>R6*S6</f>
        <v>320</v>
      </c>
      <c r="U6">
        <v>4</v>
      </c>
      <c r="V6">
        <v>30</v>
      </c>
      <c r="W6">
        <f>U6*V6</f>
        <v>120</v>
      </c>
      <c r="X6">
        <v>6</v>
      </c>
      <c r="Y6">
        <v>10</v>
      </c>
      <c r="Z6">
        <f>X6*Y6</f>
        <v>60</v>
      </c>
      <c r="AA6" t="s">
        <v>1009</v>
      </c>
      <c r="AB6">
        <v>1</v>
      </c>
      <c r="AC6" t="str">
        <f>IF(AA6 = "NA", "NA", AA6*AB6)</f>
        <v>NA</v>
      </c>
      <c r="AD6" t="s">
        <v>1009</v>
      </c>
      <c r="AE6">
        <v>0</v>
      </c>
      <c r="AF6" t="str">
        <f>IF(AD6="NA","NA",AD6*AE6)</f>
        <v>NA</v>
      </c>
    </row>
    <row r="7" spans="1:32" hidden="1" x14ac:dyDescent="0.2">
      <c r="A7" t="s">
        <v>302</v>
      </c>
      <c r="B7" t="s">
        <v>303</v>
      </c>
      <c r="C7" t="s">
        <v>152</v>
      </c>
      <c r="D7">
        <v>2</v>
      </c>
      <c r="G7">
        <f>E7*F7</f>
        <v>0</v>
      </c>
      <c r="J7">
        <f>H7*I7</f>
        <v>0</v>
      </c>
      <c r="N7">
        <f>L7*M7</f>
        <v>0</v>
      </c>
      <c r="Q7">
        <f>O7*P7</f>
        <v>0</v>
      </c>
      <c r="T7">
        <f>R7*S7</f>
        <v>0</v>
      </c>
      <c r="W7">
        <f>U7*V7</f>
        <v>0</v>
      </c>
      <c r="Z7">
        <f>X7*Y7</f>
        <v>0</v>
      </c>
      <c r="AC7">
        <f>IF(AA7 = "NA", "NA", AA7*AB7)</f>
        <v>0</v>
      </c>
      <c r="AF7">
        <f>IF(AD7="NA","NA",AD7*AE7)</f>
        <v>0</v>
      </c>
    </row>
    <row r="8" spans="1:32" hidden="1" x14ac:dyDescent="0.2">
      <c r="A8" t="s">
        <v>304</v>
      </c>
      <c r="B8" t="s">
        <v>303</v>
      </c>
      <c r="C8" t="s">
        <v>152</v>
      </c>
      <c r="D8">
        <v>2</v>
      </c>
      <c r="G8">
        <f>E8*F8</f>
        <v>0</v>
      </c>
      <c r="J8">
        <f>H8*I8</f>
        <v>0</v>
      </c>
      <c r="N8">
        <f>L8*M8</f>
        <v>0</v>
      </c>
      <c r="Q8">
        <f>O8*P8</f>
        <v>0</v>
      </c>
      <c r="T8">
        <f>R8*S8</f>
        <v>0</v>
      </c>
      <c r="W8">
        <f>U8*V8</f>
        <v>0</v>
      </c>
      <c r="Z8">
        <f>X8*Y8</f>
        <v>0</v>
      </c>
      <c r="AC8">
        <f>IF(AA8 = "NA", "NA", AA8*AB8)</f>
        <v>0</v>
      </c>
      <c r="AF8">
        <f>IF(AD8="NA","NA",AD8*AE8)</f>
        <v>0</v>
      </c>
    </row>
    <row r="9" spans="1:32" hidden="1" x14ac:dyDescent="0.2">
      <c r="A9" t="s">
        <v>305</v>
      </c>
      <c r="B9" t="s">
        <v>303</v>
      </c>
      <c r="C9" t="s">
        <v>152</v>
      </c>
      <c r="D9">
        <v>2</v>
      </c>
      <c r="G9">
        <f>E9*F9</f>
        <v>0</v>
      </c>
      <c r="J9">
        <f>H9*I9</f>
        <v>0</v>
      </c>
      <c r="N9">
        <f>L9*M9</f>
        <v>0</v>
      </c>
      <c r="Q9">
        <f>O9*P9</f>
        <v>0</v>
      </c>
      <c r="T9">
        <f>R9*S9</f>
        <v>0</v>
      </c>
      <c r="W9">
        <f>U9*V9</f>
        <v>0</v>
      </c>
      <c r="Z9">
        <f>X9*Y9</f>
        <v>0</v>
      </c>
      <c r="AC9">
        <f>IF(AA9 = "NA", "NA", AA9*AB9)</f>
        <v>0</v>
      </c>
      <c r="AF9">
        <f>IF(AD9="NA","NA",AD9*AE9)</f>
        <v>0</v>
      </c>
    </row>
    <row r="10" spans="1:32" hidden="1" x14ac:dyDescent="0.2">
      <c r="A10" t="s">
        <v>306</v>
      </c>
      <c r="B10" t="s">
        <v>303</v>
      </c>
      <c r="C10" t="s">
        <v>152</v>
      </c>
      <c r="D10">
        <v>2</v>
      </c>
      <c r="G10">
        <f>E10*F10</f>
        <v>0</v>
      </c>
      <c r="J10">
        <f>H10*I10</f>
        <v>0</v>
      </c>
      <c r="N10">
        <f>L10*M10</f>
        <v>0</v>
      </c>
      <c r="Q10">
        <f>O10*P10</f>
        <v>0</v>
      </c>
      <c r="T10">
        <f>R10*S10</f>
        <v>0</v>
      </c>
      <c r="W10">
        <f>U10*V10</f>
        <v>0</v>
      </c>
      <c r="Z10">
        <f>X10*Y10</f>
        <v>0</v>
      </c>
      <c r="AC10">
        <f>IF(AA10 = "NA", "NA", AA10*AB10)</f>
        <v>0</v>
      </c>
      <c r="AF10">
        <f>IF(AD10="NA","NA",AD10*AE10)</f>
        <v>0</v>
      </c>
    </row>
    <row r="11" spans="1:32" hidden="1" x14ac:dyDescent="0.2">
      <c r="A11" t="s">
        <v>307</v>
      </c>
      <c r="B11" t="s">
        <v>303</v>
      </c>
      <c r="C11" t="s">
        <v>152</v>
      </c>
      <c r="D11">
        <v>2</v>
      </c>
      <c r="G11">
        <f>E11*F11</f>
        <v>0</v>
      </c>
      <c r="J11">
        <f>H11*I11</f>
        <v>0</v>
      </c>
      <c r="N11">
        <f>L11*M11</f>
        <v>0</v>
      </c>
      <c r="Q11">
        <f>O11*P11</f>
        <v>0</v>
      </c>
      <c r="T11">
        <f>R11*S11</f>
        <v>0</v>
      </c>
      <c r="W11">
        <f>U11*V11</f>
        <v>0</v>
      </c>
      <c r="Z11">
        <f>X11*Y11</f>
        <v>0</v>
      </c>
      <c r="AC11">
        <f>IF(AA11 = "NA", "NA", AA11*AB11)</f>
        <v>0</v>
      </c>
      <c r="AF11">
        <f>IF(AD11="NA","NA",AD11*AE11)</f>
        <v>0</v>
      </c>
    </row>
    <row r="12" spans="1:32" hidden="1" x14ac:dyDescent="0.2">
      <c r="A12" t="s">
        <v>308</v>
      </c>
      <c r="B12" t="s">
        <v>303</v>
      </c>
      <c r="C12" t="s">
        <v>152</v>
      </c>
      <c r="D12">
        <v>3</v>
      </c>
      <c r="G12">
        <f>E12*F12</f>
        <v>0</v>
      </c>
      <c r="J12">
        <f>H12*I12</f>
        <v>0</v>
      </c>
      <c r="N12">
        <f>L12*M12</f>
        <v>0</v>
      </c>
      <c r="Q12">
        <f>O12*P12</f>
        <v>0</v>
      </c>
      <c r="T12">
        <f>R12*S12</f>
        <v>0</v>
      </c>
      <c r="W12">
        <f>U12*V12</f>
        <v>0</v>
      </c>
      <c r="Z12">
        <f>X12*Y12</f>
        <v>0</v>
      </c>
      <c r="AC12">
        <f>IF(AA12 = "NA", "NA", AA12*AB12)</f>
        <v>0</v>
      </c>
      <c r="AF12">
        <f>IF(AD12="NA","NA",AD12*AE12)</f>
        <v>0</v>
      </c>
    </row>
    <row r="13" spans="1:32" hidden="1" x14ac:dyDescent="0.2">
      <c r="A13" t="s">
        <v>309</v>
      </c>
      <c r="B13" t="s">
        <v>303</v>
      </c>
      <c r="C13" t="s">
        <v>152</v>
      </c>
      <c r="D13">
        <v>3</v>
      </c>
      <c r="G13">
        <f>E13*F13</f>
        <v>0</v>
      </c>
      <c r="J13">
        <f>H13*I13</f>
        <v>0</v>
      </c>
      <c r="N13">
        <f>L13*M13</f>
        <v>0</v>
      </c>
      <c r="Q13">
        <f>O13*P13</f>
        <v>0</v>
      </c>
      <c r="T13">
        <f>R13*S13</f>
        <v>0</v>
      </c>
      <c r="W13">
        <f>U13*V13</f>
        <v>0</v>
      </c>
      <c r="Z13">
        <f>X13*Y13</f>
        <v>0</v>
      </c>
      <c r="AC13">
        <f>IF(AA13 = "NA", "NA", AA13*AB13)</f>
        <v>0</v>
      </c>
      <c r="AF13">
        <f>IF(AD13="NA","NA",AD13*AE13)</f>
        <v>0</v>
      </c>
    </row>
    <row r="14" spans="1:32" hidden="1" x14ac:dyDescent="0.2">
      <c r="A14" t="s">
        <v>310</v>
      </c>
      <c r="B14" t="s">
        <v>303</v>
      </c>
      <c r="C14" t="s">
        <v>152</v>
      </c>
      <c r="D14">
        <v>3</v>
      </c>
      <c r="G14">
        <f>E14*F14</f>
        <v>0</v>
      </c>
      <c r="J14">
        <f>H14*I14</f>
        <v>0</v>
      </c>
      <c r="N14">
        <f>L14*M14</f>
        <v>0</v>
      </c>
      <c r="Q14">
        <f>O14*P14</f>
        <v>0</v>
      </c>
      <c r="T14">
        <f>R14*S14</f>
        <v>0</v>
      </c>
      <c r="W14">
        <f>U14*V14</f>
        <v>0</v>
      </c>
      <c r="Z14">
        <f>X14*Y14</f>
        <v>0</v>
      </c>
      <c r="AC14">
        <f>IF(AA14 = "NA", "NA", AA14*AB14)</f>
        <v>0</v>
      </c>
      <c r="AF14">
        <f>IF(AD14="NA","NA",AD14*AE14)</f>
        <v>0</v>
      </c>
    </row>
    <row r="15" spans="1:32" hidden="1" x14ac:dyDescent="0.2">
      <c r="A15" t="s">
        <v>311</v>
      </c>
      <c r="B15" t="s">
        <v>303</v>
      </c>
      <c r="C15" t="s">
        <v>152</v>
      </c>
      <c r="D15">
        <v>3</v>
      </c>
      <c r="G15">
        <f>E15*F15</f>
        <v>0</v>
      </c>
      <c r="J15">
        <f>H15*I15</f>
        <v>0</v>
      </c>
      <c r="N15">
        <f>L15*M15</f>
        <v>0</v>
      </c>
      <c r="Q15">
        <f>O15*P15</f>
        <v>0</v>
      </c>
      <c r="T15">
        <f>R15*S15</f>
        <v>0</v>
      </c>
      <c r="W15">
        <f>U15*V15</f>
        <v>0</v>
      </c>
      <c r="Z15">
        <f>X15*Y15</f>
        <v>0</v>
      </c>
      <c r="AC15">
        <f>IF(AA15 = "NA", "NA", AA15*AB15)</f>
        <v>0</v>
      </c>
      <c r="AF15">
        <f>IF(AD15="NA","NA",AD15*AE15)</f>
        <v>0</v>
      </c>
    </row>
    <row r="16" spans="1:32" hidden="1" x14ac:dyDescent="0.2">
      <c r="A16" t="s">
        <v>312</v>
      </c>
      <c r="B16" t="s">
        <v>303</v>
      </c>
      <c r="C16" t="s">
        <v>152</v>
      </c>
      <c r="D16">
        <v>3</v>
      </c>
      <c r="G16">
        <f>E16*F16</f>
        <v>0</v>
      </c>
      <c r="J16">
        <f>H16*I16</f>
        <v>0</v>
      </c>
      <c r="N16">
        <f>L16*M16</f>
        <v>0</v>
      </c>
      <c r="Q16">
        <f>O16*P16</f>
        <v>0</v>
      </c>
      <c r="T16">
        <f>R16*S16</f>
        <v>0</v>
      </c>
      <c r="W16">
        <f>U16*V16</f>
        <v>0</v>
      </c>
      <c r="Z16">
        <f>X16*Y16</f>
        <v>0</v>
      </c>
      <c r="AC16">
        <f>IF(AA16 = "NA", "NA", AA16*AB16)</f>
        <v>0</v>
      </c>
      <c r="AF16">
        <f>IF(AD16="NA","NA",AD16*AE16)</f>
        <v>0</v>
      </c>
    </row>
    <row r="17" spans="1:32" x14ac:dyDescent="0.2">
      <c r="A17" t="s">
        <v>535</v>
      </c>
      <c r="B17" t="s">
        <v>3</v>
      </c>
      <c r="C17" t="s">
        <v>152</v>
      </c>
      <c r="D17">
        <v>2</v>
      </c>
      <c r="E17" s="23">
        <v>5</v>
      </c>
      <c r="F17" s="20">
        <v>95</v>
      </c>
      <c r="G17">
        <f>E17*F17</f>
        <v>475</v>
      </c>
      <c r="J17">
        <f>H17*I17</f>
        <v>0</v>
      </c>
      <c r="L17" s="23">
        <v>5</v>
      </c>
      <c r="M17" s="20">
        <v>90</v>
      </c>
      <c r="N17">
        <f>L17*M17</f>
        <v>450</v>
      </c>
      <c r="O17" s="23">
        <v>5</v>
      </c>
      <c r="P17" s="20">
        <v>80</v>
      </c>
      <c r="Q17">
        <f>O17*P17</f>
        <v>400</v>
      </c>
      <c r="R17">
        <v>4</v>
      </c>
      <c r="S17">
        <v>60</v>
      </c>
      <c r="T17">
        <f>R17*S17</f>
        <v>240</v>
      </c>
      <c r="U17">
        <v>4</v>
      </c>
      <c r="V17">
        <v>40</v>
      </c>
      <c r="W17">
        <f>U17*V17</f>
        <v>160</v>
      </c>
      <c r="X17">
        <v>4</v>
      </c>
      <c r="Y17">
        <v>10</v>
      </c>
      <c r="Z17">
        <f>X17*Y17</f>
        <v>40</v>
      </c>
      <c r="AA17" t="s">
        <v>1009</v>
      </c>
      <c r="AB17">
        <v>1</v>
      </c>
      <c r="AC17" t="str">
        <f>IF(AA17 = "NA", "NA", AA17*AB17)</f>
        <v>NA</v>
      </c>
      <c r="AD17" t="s">
        <v>1009</v>
      </c>
      <c r="AE17">
        <v>0</v>
      </c>
      <c r="AF17" t="str">
        <f>IF(AD17="NA","NA",AD17*AE17)</f>
        <v>NA</v>
      </c>
    </row>
    <row r="18" spans="1:32" x14ac:dyDescent="0.2">
      <c r="A18" t="s">
        <v>536</v>
      </c>
      <c r="B18" t="s">
        <v>3</v>
      </c>
      <c r="C18" t="s">
        <v>152</v>
      </c>
      <c r="D18">
        <v>2</v>
      </c>
      <c r="E18" s="23">
        <v>7</v>
      </c>
      <c r="F18" s="20">
        <v>95</v>
      </c>
      <c r="G18">
        <f>E18*F18</f>
        <v>665</v>
      </c>
      <c r="J18">
        <f>H18*I18</f>
        <v>0</v>
      </c>
      <c r="L18" s="23">
        <v>7</v>
      </c>
      <c r="M18" s="20">
        <v>95</v>
      </c>
      <c r="N18">
        <f>L18*M18</f>
        <v>665</v>
      </c>
      <c r="O18" s="23">
        <v>6</v>
      </c>
      <c r="P18" s="20">
        <v>90</v>
      </c>
      <c r="Q18">
        <f>O18*P18</f>
        <v>540</v>
      </c>
      <c r="R18">
        <v>4</v>
      </c>
      <c r="S18">
        <v>80</v>
      </c>
      <c r="T18">
        <f>R18*S18</f>
        <v>320</v>
      </c>
      <c r="U18">
        <v>5</v>
      </c>
      <c r="V18">
        <v>50</v>
      </c>
      <c r="W18">
        <f>U18*V18</f>
        <v>250</v>
      </c>
      <c r="X18">
        <v>5</v>
      </c>
      <c r="Y18">
        <v>20</v>
      </c>
      <c r="Z18">
        <f>X18*Y18</f>
        <v>100</v>
      </c>
      <c r="AA18" t="s">
        <v>1009</v>
      </c>
      <c r="AB18">
        <v>1</v>
      </c>
      <c r="AC18" t="str">
        <f>IF(AA18 = "NA", "NA", AA18*AB18)</f>
        <v>NA</v>
      </c>
      <c r="AD18" t="s">
        <v>1009</v>
      </c>
      <c r="AE18">
        <v>0</v>
      </c>
      <c r="AF18" t="str">
        <f>IF(AD18="NA","NA",AD18*AE18)</f>
        <v>NA</v>
      </c>
    </row>
    <row r="19" spans="1:32" x14ac:dyDescent="0.2">
      <c r="A19" t="s">
        <v>537</v>
      </c>
      <c r="B19" t="s">
        <v>3</v>
      </c>
      <c r="C19" t="s">
        <v>152</v>
      </c>
      <c r="D19">
        <v>2</v>
      </c>
      <c r="E19" s="23">
        <v>6</v>
      </c>
      <c r="F19" s="20">
        <v>95</v>
      </c>
      <c r="G19">
        <f>E19*F19</f>
        <v>570</v>
      </c>
      <c r="J19">
        <f>H19*I19</f>
        <v>0</v>
      </c>
      <c r="L19" s="23">
        <v>6</v>
      </c>
      <c r="M19" s="20">
        <v>90</v>
      </c>
      <c r="N19">
        <f>L19*M19</f>
        <v>540</v>
      </c>
      <c r="O19" s="23">
        <v>5</v>
      </c>
      <c r="P19" s="20">
        <v>80</v>
      </c>
      <c r="Q19">
        <f>O19*P19</f>
        <v>400</v>
      </c>
      <c r="R19">
        <v>4</v>
      </c>
      <c r="S19">
        <v>70</v>
      </c>
      <c r="T19">
        <f>R19*S19</f>
        <v>280</v>
      </c>
      <c r="U19">
        <v>4</v>
      </c>
      <c r="V19">
        <v>30</v>
      </c>
      <c r="W19">
        <f>U19*V19</f>
        <v>120</v>
      </c>
      <c r="X19" t="s">
        <v>1009</v>
      </c>
      <c r="Y19">
        <v>1</v>
      </c>
      <c r="Z19" t="e">
        <f>X19*Y19</f>
        <v>#VALUE!</v>
      </c>
      <c r="AA19" t="s">
        <v>1009</v>
      </c>
      <c r="AB19">
        <v>0</v>
      </c>
      <c r="AC19" t="str">
        <f>IF(AA19 = "NA", "NA", AA19*AB19)</f>
        <v>NA</v>
      </c>
      <c r="AD19" t="s">
        <v>1009</v>
      </c>
      <c r="AE19">
        <v>0</v>
      </c>
      <c r="AF19" t="str">
        <f>IF(AD19="NA","NA",AD19*AE19)</f>
        <v>NA</v>
      </c>
    </row>
    <row r="20" spans="1:32" x14ac:dyDescent="0.2">
      <c r="A20" t="s">
        <v>538</v>
      </c>
      <c r="B20" t="s">
        <v>3</v>
      </c>
      <c r="C20" t="s">
        <v>152</v>
      </c>
      <c r="D20">
        <v>2</v>
      </c>
      <c r="E20" s="23">
        <v>7</v>
      </c>
      <c r="F20" s="20">
        <v>95</v>
      </c>
      <c r="G20">
        <f>E20*F20</f>
        <v>665</v>
      </c>
      <c r="J20">
        <f>H20*I20</f>
        <v>0</v>
      </c>
      <c r="L20" s="23">
        <v>7</v>
      </c>
      <c r="M20" s="20">
        <v>95</v>
      </c>
      <c r="N20">
        <f>L20*M20</f>
        <v>665</v>
      </c>
      <c r="O20" s="23">
        <v>5</v>
      </c>
      <c r="P20" s="20">
        <v>90</v>
      </c>
      <c r="Q20">
        <f>O20*P20</f>
        <v>450</v>
      </c>
      <c r="R20">
        <v>5</v>
      </c>
      <c r="S20">
        <v>60</v>
      </c>
      <c r="T20">
        <f>R20*S20</f>
        <v>300</v>
      </c>
      <c r="U20">
        <v>2</v>
      </c>
      <c r="V20">
        <v>10</v>
      </c>
      <c r="W20">
        <f>U20*V20</f>
        <v>20</v>
      </c>
      <c r="X20" t="s">
        <v>1009</v>
      </c>
      <c r="Y20">
        <v>0</v>
      </c>
      <c r="Z20" t="e">
        <f>X20*Y20</f>
        <v>#VALUE!</v>
      </c>
      <c r="AA20" t="s">
        <v>1009</v>
      </c>
      <c r="AB20">
        <v>0</v>
      </c>
      <c r="AC20" t="str">
        <f>IF(AA20 = "NA", "NA", AA20*AB20)</f>
        <v>NA</v>
      </c>
      <c r="AD20" t="s">
        <v>1009</v>
      </c>
      <c r="AE20">
        <v>0</v>
      </c>
      <c r="AF20" t="str">
        <f>IF(AD20="NA","NA",AD20*AE20)</f>
        <v>NA</v>
      </c>
    </row>
    <row r="21" spans="1:32" x14ac:dyDescent="0.2">
      <c r="A21" t="s">
        <v>539</v>
      </c>
      <c r="B21" t="s">
        <v>3</v>
      </c>
      <c r="C21" t="s">
        <v>152</v>
      </c>
      <c r="D21">
        <v>2</v>
      </c>
      <c r="E21" s="23">
        <v>9</v>
      </c>
      <c r="F21" s="20">
        <v>95</v>
      </c>
      <c r="G21">
        <f>E21*F21</f>
        <v>855</v>
      </c>
      <c r="J21">
        <f>H21*I21</f>
        <v>0</v>
      </c>
      <c r="L21" s="23">
        <v>9</v>
      </c>
      <c r="M21" s="20">
        <v>95</v>
      </c>
      <c r="N21">
        <f>L21*M21</f>
        <v>855</v>
      </c>
      <c r="O21" s="23">
        <v>6</v>
      </c>
      <c r="P21" s="20">
        <v>90</v>
      </c>
      <c r="Q21">
        <f>O21*P21</f>
        <v>540</v>
      </c>
      <c r="R21">
        <v>6</v>
      </c>
      <c r="S21">
        <v>80</v>
      </c>
      <c r="T21">
        <f>R21*S21</f>
        <v>480</v>
      </c>
      <c r="U21">
        <v>5</v>
      </c>
      <c r="V21">
        <v>60</v>
      </c>
      <c r="W21">
        <f>U21*V21</f>
        <v>300</v>
      </c>
      <c r="X21">
        <v>6</v>
      </c>
      <c r="Y21">
        <v>20</v>
      </c>
      <c r="Z21">
        <f>X21*Y21</f>
        <v>120</v>
      </c>
      <c r="AA21" t="s">
        <v>1009</v>
      </c>
      <c r="AB21">
        <v>1</v>
      </c>
      <c r="AC21" t="str">
        <f>IF(AA21 = "NA", "NA", AA21*AB21)</f>
        <v>NA</v>
      </c>
      <c r="AD21" t="s">
        <v>1009</v>
      </c>
      <c r="AE21">
        <v>0</v>
      </c>
      <c r="AF21" t="str">
        <f>IF(AD21="NA","NA",AD21*AE21)</f>
        <v>NA</v>
      </c>
    </row>
    <row r="22" spans="1:32" hidden="1" x14ac:dyDescent="0.2">
      <c r="A22" t="s">
        <v>313</v>
      </c>
      <c r="B22" t="s">
        <v>303</v>
      </c>
      <c r="C22" t="s">
        <v>154</v>
      </c>
      <c r="D22">
        <v>2</v>
      </c>
      <c r="G22">
        <f>E22*F22</f>
        <v>0</v>
      </c>
      <c r="J22">
        <f>H22*I22</f>
        <v>0</v>
      </c>
      <c r="N22">
        <f>L22*M22</f>
        <v>0</v>
      </c>
      <c r="Q22">
        <f>O22*P22</f>
        <v>0</v>
      </c>
      <c r="T22">
        <f>R22*S22</f>
        <v>0</v>
      </c>
      <c r="W22">
        <f>U22*V22</f>
        <v>0</v>
      </c>
      <c r="Z22">
        <f>X22*Y22</f>
        <v>0</v>
      </c>
      <c r="AC22">
        <f>IF(AA22 = "NA", "NA", AA22*AB22)</f>
        <v>0</v>
      </c>
      <c r="AF22">
        <f>IF(AD22="NA","NA",AD22*AE22)</f>
        <v>0</v>
      </c>
    </row>
    <row r="23" spans="1:32" hidden="1" x14ac:dyDescent="0.2">
      <c r="A23" t="s">
        <v>314</v>
      </c>
      <c r="B23" t="s">
        <v>303</v>
      </c>
      <c r="C23" t="s">
        <v>154</v>
      </c>
      <c r="D23">
        <v>2</v>
      </c>
      <c r="G23">
        <f>E23*F23</f>
        <v>0</v>
      </c>
      <c r="J23">
        <f>H23*I23</f>
        <v>0</v>
      </c>
      <c r="N23">
        <f>L23*M23</f>
        <v>0</v>
      </c>
      <c r="Q23">
        <f>O23*P23</f>
        <v>0</v>
      </c>
      <c r="T23">
        <f>R23*S23</f>
        <v>0</v>
      </c>
      <c r="W23">
        <f>U23*V23</f>
        <v>0</v>
      </c>
      <c r="Z23">
        <f>X23*Y23</f>
        <v>0</v>
      </c>
      <c r="AC23">
        <f>IF(AA23 = "NA", "NA", AA23*AB23)</f>
        <v>0</v>
      </c>
      <c r="AF23">
        <f>IF(AD23="NA","NA",AD23*AE23)</f>
        <v>0</v>
      </c>
    </row>
    <row r="24" spans="1:32" hidden="1" x14ac:dyDescent="0.2">
      <c r="A24" t="s">
        <v>315</v>
      </c>
      <c r="B24" t="s">
        <v>303</v>
      </c>
      <c r="C24" t="s">
        <v>154</v>
      </c>
      <c r="D24">
        <v>2</v>
      </c>
      <c r="G24">
        <f>E24*F24</f>
        <v>0</v>
      </c>
      <c r="J24">
        <f>H24*I24</f>
        <v>0</v>
      </c>
      <c r="N24">
        <f>L24*M24</f>
        <v>0</v>
      </c>
      <c r="Q24">
        <f>O24*P24</f>
        <v>0</v>
      </c>
      <c r="T24">
        <f>R24*S24</f>
        <v>0</v>
      </c>
      <c r="W24">
        <f>U24*V24</f>
        <v>0</v>
      </c>
      <c r="Z24">
        <f>X24*Y24</f>
        <v>0</v>
      </c>
      <c r="AC24">
        <f>IF(AA24 = "NA", "NA", AA24*AB24)</f>
        <v>0</v>
      </c>
      <c r="AF24">
        <f>IF(AD24="NA","NA",AD24*AE24)</f>
        <v>0</v>
      </c>
    </row>
    <row r="25" spans="1:32" hidden="1" x14ac:dyDescent="0.2">
      <c r="A25" t="s">
        <v>316</v>
      </c>
      <c r="B25" t="s">
        <v>303</v>
      </c>
      <c r="C25" t="s">
        <v>154</v>
      </c>
      <c r="D25">
        <v>2</v>
      </c>
      <c r="G25">
        <f>E25*F25</f>
        <v>0</v>
      </c>
      <c r="J25">
        <f>H25*I25</f>
        <v>0</v>
      </c>
      <c r="N25">
        <f>L25*M25</f>
        <v>0</v>
      </c>
      <c r="Q25">
        <f>O25*P25</f>
        <v>0</v>
      </c>
      <c r="T25">
        <f>R25*S25</f>
        <v>0</v>
      </c>
      <c r="W25">
        <f>U25*V25</f>
        <v>0</v>
      </c>
      <c r="Z25">
        <f>X25*Y25</f>
        <v>0</v>
      </c>
      <c r="AC25">
        <f>IF(AA25 = "NA", "NA", AA25*AB25)</f>
        <v>0</v>
      </c>
      <c r="AF25">
        <f>IF(AD25="NA","NA",AD25*AE25)</f>
        <v>0</v>
      </c>
    </row>
    <row r="26" spans="1:32" hidden="1" x14ac:dyDescent="0.2">
      <c r="A26" t="s">
        <v>317</v>
      </c>
      <c r="B26" t="s">
        <v>303</v>
      </c>
      <c r="C26" t="s">
        <v>154</v>
      </c>
      <c r="D26">
        <v>2</v>
      </c>
      <c r="G26">
        <f>E26*F26</f>
        <v>0</v>
      </c>
      <c r="J26">
        <f>H26*I26</f>
        <v>0</v>
      </c>
      <c r="N26">
        <f>L26*M26</f>
        <v>0</v>
      </c>
      <c r="Q26">
        <f>O26*P26</f>
        <v>0</v>
      </c>
      <c r="T26">
        <f>R26*S26</f>
        <v>0</v>
      </c>
      <c r="W26">
        <f>U26*V26</f>
        <v>0</v>
      </c>
      <c r="Z26">
        <f>X26*Y26</f>
        <v>0</v>
      </c>
      <c r="AC26">
        <f>IF(AA26 = "NA", "NA", AA26*AB26)</f>
        <v>0</v>
      </c>
      <c r="AF26">
        <f>IF(AD26="NA","NA",AD26*AE26)</f>
        <v>0</v>
      </c>
    </row>
    <row r="27" spans="1:32" hidden="1" x14ac:dyDescent="0.2">
      <c r="A27" t="s">
        <v>318</v>
      </c>
      <c r="B27" t="s">
        <v>303</v>
      </c>
      <c r="C27" t="s">
        <v>154</v>
      </c>
      <c r="D27">
        <v>3</v>
      </c>
      <c r="G27">
        <f>E27*F27</f>
        <v>0</v>
      </c>
      <c r="J27">
        <f>H27*I27</f>
        <v>0</v>
      </c>
      <c r="N27">
        <f>L27*M27</f>
        <v>0</v>
      </c>
      <c r="Q27">
        <f>O27*P27</f>
        <v>0</v>
      </c>
      <c r="T27">
        <f>R27*S27</f>
        <v>0</v>
      </c>
      <c r="W27">
        <f>U27*V27</f>
        <v>0</v>
      </c>
      <c r="Z27">
        <f>X27*Y27</f>
        <v>0</v>
      </c>
      <c r="AC27">
        <f>IF(AA27 = "NA", "NA", AA27*AB27)</f>
        <v>0</v>
      </c>
      <c r="AF27">
        <f>IF(AD27="NA","NA",AD27*AE27)</f>
        <v>0</v>
      </c>
    </row>
    <row r="28" spans="1:32" hidden="1" x14ac:dyDescent="0.2">
      <c r="A28" t="s">
        <v>319</v>
      </c>
      <c r="B28" t="s">
        <v>303</v>
      </c>
      <c r="C28" t="s">
        <v>154</v>
      </c>
      <c r="D28">
        <v>3</v>
      </c>
      <c r="G28">
        <f>E28*F28</f>
        <v>0</v>
      </c>
      <c r="J28">
        <f>H28*I28</f>
        <v>0</v>
      </c>
      <c r="N28">
        <f>L28*M28</f>
        <v>0</v>
      </c>
      <c r="Q28">
        <f>O28*P28</f>
        <v>0</v>
      </c>
      <c r="T28">
        <f>R28*S28</f>
        <v>0</v>
      </c>
      <c r="W28">
        <f>U28*V28</f>
        <v>0</v>
      </c>
      <c r="Z28">
        <f>X28*Y28</f>
        <v>0</v>
      </c>
      <c r="AC28">
        <f>IF(AA28 = "NA", "NA", AA28*AB28)</f>
        <v>0</v>
      </c>
      <c r="AF28">
        <f>IF(AD28="NA","NA",AD28*AE28)</f>
        <v>0</v>
      </c>
    </row>
    <row r="29" spans="1:32" hidden="1" x14ac:dyDescent="0.2">
      <c r="A29" t="s">
        <v>320</v>
      </c>
      <c r="B29" t="s">
        <v>303</v>
      </c>
      <c r="C29" t="s">
        <v>154</v>
      </c>
      <c r="D29">
        <v>3</v>
      </c>
      <c r="G29">
        <f>E29*F29</f>
        <v>0</v>
      </c>
      <c r="J29">
        <f>H29*I29</f>
        <v>0</v>
      </c>
      <c r="N29">
        <f>L29*M29</f>
        <v>0</v>
      </c>
      <c r="Q29">
        <f>O29*P29</f>
        <v>0</v>
      </c>
      <c r="T29">
        <f>R29*S29</f>
        <v>0</v>
      </c>
      <c r="W29">
        <f>U29*V29</f>
        <v>0</v>
      </c>
      <c r="Z29">
        <f>X29*Y29</f>
        <v>0</v>
      </c>
      <c r="AC29">
        <f>IF(AA29 = "NA", "NA", AA29*AB29)</f>
        <v>0</v>
      </c>
      <c r="AF29">
        <f>IF(AD29="NA","NA",AD29*AE29)</f>
        <v>0</v>
      </c>
    </row>
    <row r="30" spans="1:32" hidden="1" x14ac:dyDescent="0.2">
      <c r="A30" t="s">
        <v>321</v>
      </c>
      <c r="B30" t="s">
        <v>303</v>
      </c>
      <c r="C30" t="s">
        <v>154</v>
      </c>
      <c r="D30">
        <v>3</v>
      </c>
      <c r="G30">
        <f>E30*F30</f>
        <v>0</v>
      </c>
      <c r="J30">
        <f>H30*I30</f>
        <v>0</v>
      </c>
      <c r="N30">
        <f>L30*M30</f>
        <v>0</v>
      </c>
      <c r="Q30">
        <f>O30*P30</f>
        <v>0</v>
      </c>
      <c r="T30">
        <f>R30*S30</f>
        <v>0</v>
      </c>
      <c r="W30">
        <f>U30*V30</f>
        <v>0</v>
      </c>
      <c r="Z30">
        <f>X30*Y30</f>
        <v>0</v>
      </c>
      <c r="AC30">
        <f>IF(AA30 = "NA", "NA", AA30*AB30)</f>
        <v>0</v>
      </c>
      <c r="AF30">
        <f>IF(AD30="NA","NA",AD30*AE30)</f>
        <v>0</v>
      </c>
    </row>
    <row r="31" spans="1:32" hidden="1" x14ac:dyDescent="0.2">
      <c r="A31" t="s">
        <v>322</v>
      </c>
      <c r="B31" t="s">
        <v>303</v>
      </c>
      <c r="C31" t="s">
        <v>154</v>
      </c>
      <c r="D31">
        <v>3</v>
      </c>
      <c r="G31">
        <f>E31*F31</f>
        <v>0</v>
      </c>
      <c r="J31">
        <f>H31*I31</f>
        <v>0</v>
      </c>
      <c r="N31">
        <f>L31*M31</f>
        <v>0</v>
      </c>
      <c r="Q31">
        <f>O31*P31</f>
        <v>0</v>
      </c>
      <c r="T31">
        <f>R31*S31</f>
        <v>0</v>
      </c>
      <c r="W31">
        <f>U31*V31</f>
        <v>0</v>
      </c>
      <c r="Z31">
        <f>X31*Y31</f>
        <v>0</v>
      </c>
      <c r="AC31">
        <f>IF(AA31 = "NA", "NA", AA31*AB31)</f>
        <v>0</v>
      </c>
      <c r="AF31">
        <f>IF(AD31="NA","NA",AD31*AE31)</f>
        <v>0</v>
      </c>
    </row>
    <row r="32" spans="1:32" x14ac:dyDescent="0.2">
      <c r="A32" t="s">
        <v>21</v>
      </c>
      <c r="B32" t="s">
        <v>3</v>
      </c>
      <c r="C32" t="s">
        <v>152</v>
      </c>
      <c r="D32">
        <v>3</v>
      </c>
      <c r="E32" s="23">
        <v>8</v>
      </c>
      <c r="F32" s="20">
        <v>95</v>
      </c>
      <c r="G32">
        <f>E32*F32</f>
        <v>760</v>
      </c>
      <c r="J32">
        <f>H32*I32</f>
        <v>0</v>
      </c>
      <c r="L32" s="23">
        <v>9</v>
      </c>
      <c r="M32" s="20">
        <v>95</v>
      </c>
      <c r="N32">
        <f>L32*M32</f>
        <v>855</v>
      </c>
      <c r="O32" s="23">
        <v>7</v>
      </c>
      <c r="P32" s="20">
        <v>80</v>
      </c>
      <c r="Q32">
        <f>O32*P32</f>
        <v>560</v>
      </c>
      <c r="R32">
        <v>7</v>
      </c>
      <c r="S32">
        <v>70</v>
      </c>
      <c r="T32">
        <f>R32*S32</f>
        <v>490</v>
      </c>
      <c r="U32">
        <v>6</v>
      </c>
      <c r="V32">
        <v>10</v>
      </c>
      <c r="W32">
        <f>U32*V32</f>
        <v>60</v>
      </c>
      <c r="X32" t="s">
        <v>1009</v>
      </c>
      <c r="Y32">
        <v>0</v>
      </c>
      <c r="Z32" t="e">
        <f>X32*Y32</f>
        <v>#VALUE!</v>
      </c>
      <c r="AA32" t="s">
        <v>1009</v>
      </c>
      <c r="AB32">
        <v>0</v>
      </c>
      <c r="AC32" t="str">
        <f>IF(AA32 = "NA", "NA", AA32*AB32)</f>
        <v>NA</v>
      </c>
      <c r="AD32" t="s">
        <v>1009</v>
      </c>
      <c r="AE32">
        <v>0</v>
      </c>
      <c r="AF32" t="str">
        <f>IF(AD32="NA","NA",AD32*AE32)</f>
        <v>NA</v>
      </c>
    </row>
    <row r="33" spans="1:32" x14ac:dyDescent="0.2">
      <c r="A33" t="s">
        <v>22</v>
      </c>
      <c r="B33" t="s">
        <v>3</v>
      </c>
      <c r="C33" t="s">
        <v>152</v>
      </c>
      <c r="D33">
        <v>3</v>
      </c>
      <c r="E33" s="23">
        <v>7</v>
      </c>
      <c r="F33" s="20">
        <v>95</v>
      </c>
      <c r="G33">
        <f>E33*F33</f>
        <v>665</v>
      </c>
      <c r="J33">
        <f>H33*I33</f>
        <v>0</v>
      </c>
      <c r="L33" s="23">
        <v>8</v>
      </c>
      <c r="M33" s="20">
        <v>90</v>
      </c>
      <c r="N33">
        <f>L33*M33</f>
        <v>720</v>
      </c>
      <c r="O33" s="23">
        <v>7</v>
      </c>
      <c r="P33" s="20">
        <v>80</v>
      </c>
      <c r="Q33">
        <f>O33*P33</f>
        <v>560</v>
      </c>
      <c r="R33">
        <v>7</v>
      </c>
      <c r="S33">
        <v>40</v>
      </c>
      <c r="T33">
        <f>R33*S33</f>
        <v>280</v>
      </c>
      <c r="U33">
        <v>6</v>
      </c>
      <c r="V33">
        <v>10</v>
      </c>
      <c r="W33">
        <f>U33*V33</f>
        <v>60</v>
      </c>
      <c r="X33" t="s">
        <v>1009</v>
      </c>
      <c r="Y33">
        <v>0</v>
      </c>
      <c r="Z33" t="e">
        <f>X33*Y33</f>
        <v>#VALUE!</v>
      </c>
      <c r="AA33" t="s">
        <v>1009</v>
      </c>
      <c r="AB33">
        <v>0</v>
      </c>
      <c r="AC33" t="str">
        <f>IF(AA33 = "NA", "NA", AA33*AB33)</f>
        <v>NA</v>
      </c>
      <c r="AD33" t="s">
        <v>1009</v>
      </c>
      <c r="AE33">
        <v>0</v>
      </c>
      <c r="AF33" t="str">
        <f>IF(AD33="NA","NA",AD33*AE33)</f>
        <v>NA</v>
      </c>
    </row>
    <row r="34" spans="1:32" x14ac:dyDescent="0.2">
      <c r="A34" t="s">
        <v>23</v>
      </c>
      <c r="B34" t="s">
        <v>3</v>
      </c>
      <c r="C34" t="s">
        <v>152</v>
      </c>
      <c r="D34">
        <v>3</v>
      </c>
      <c r="E34" s="23">
        <v>7</v>
      </c>
      <c r="F34" s="20">
        <v>90</v>
      </c>
      <c r="G34">
        <f>E34*F34</f>
        <v>630</v>
      </c>
      <c r="J34">
        <f>H34*I34</f>
        <v>0</v>
      </c>
      <c r="L34" s="23">
        <v>7</v>
      </c>
      <c r="M34" s="20">
        <v>80</v>
      </c>
      <c r="N34">
        <f>L34*M34</f>
        <v>560</v>
      </c>
      <c r="O34" s="23">
        <v>7</v>
      </c>
      <c r="P34" s="20">
        <v>60</v>
      </c>
      <c r="Q34">
        <f>O34*P34</f>
        <v>420</v>
      </c>
      <c r="R34">
        <v>3</v>
      </c>
      <c r="S34">
        <v>20</v>
      </c>
      <c r="T34">
        <f>R34*S34</f>
        <v>60</v>
      </c>
      <c r="U34">
        <v>4</v>
      </c>
      <c r="V34">
        <v>5</v>
      </c>
      <c r="W34">
        <f>U34*V34</f>
        <v>20</v>
      </c>
      <c r="X34" t="s">
        <v>1009</v>
      </c>
      <c r="Y34">
        <v>0</v>
      </c>
      <c r="Z34" t="e">
        <f>X34*Y34</f>
        <v>#VALUE!</v>
      </c>
      <c r="AA34" t="s">
        <v>1009</v>
      </c>
      <c r="AB34">
        <v>0</v>
      </c>
      <c r="AC34" t="str">
        <f>IF(AA34 = "NA", "NA", AA34*AB34)</f>
        <v>NA</v>
      </c>
      <c r="AD34" t="s">
        <v>1009</v>
      </c>
      <c r="AE34">
        <v>0</v>
      </c>
      <c r="AF34" t="str">
        <f>IF(AD34="NA","NA",AD34*AE34)</f>
        <v>NA</v>
      </c>
    </row>
    <row r="35" spans="1:32" x14ac:dyDescent="0.2">
      <c r="A35" t="s">
        <v>24</v>
      </c>
      <c r="B35" t="s">
        <v>3</v>
      </c>
      <c r="C35" t="s">
        <v>152</v>
      </c>
      <c r="D35">
        <v>3</v>
      </c>
      <c r="E35" s="23">
        <v>7</v>
      </c>
      <c r="F35" s="20">
        <v>80</v>
      </c>
      <c r="G35">
        <f>E35*F35</f>
        <v>560</v>
      </c>
      <c r="J35">
        <f>H35*I35</f>
        <v>0</v>
      </c>
      <c r="L35" s="23">
        <v>7</v>
      </c>
      <c r="M35" s="20">
        <v>80</v>
      </c>
      <c r="N35">
        <f>L35*M35</f>
        <v>560</v>
      </c>
      <c r="O35" s="23">
        <v>6</v>
      </c>
      <c r="P35" s="20">
        <v>80</v>
      </c>
      <c r="Q35">
        <f>O35*P35</f>
        <v>480</v>
      </c>
      <c r="R35">
        <v>7</v>
      </c>
      <c r="S35">
        <v>50</v>
      </c>
      <c r="T35">
        <f>R35*S35</f>
        <v>350</v>
      </c>
      <c r="U35">
        <v>3</v>
      </c>
      <c r="V35">
        <v>5</v>
      </c>
      <c r="W35">
        <f>U35*V35</f>
        <v>15</v>
      </c>
      <c r="X35" t="s">
        <v>1009</v>
      </c>
      <c r="Y35">
        <v>0</v>
      </c>
      <c r="Z35" t="e">
        <f>X35*Y35</f>
        <v>#VALUE!</v>
      </c>
      <c r="AA35" t="s">
        <v>1009</v>
      </c>
      <c r="AB35">
        <v>0</v>
      </c>
      <c r="AC35" t="str">
        <f>IF(AA35 = "NA", "NA", AA35*AB35)</f>
        <v>NA</v>
      </c>
      <c r="AD35" t="s">
        <v>1009</v>
      </c>
      <c r="AE35">
        <v>0</v>
      </c>
      <c r="AF35" t="str">
        <f>IF(AD35="NA","NA",AD35*AE35)</f>
        <v>NA</v>
      </c>
    </row>
    <row r="36" spans="1:32" x14ac:dyDescent="0.2">
      <c r="A36" t="s">
        <v>25</v>
      </c>
      <c r="B36" t="s">
        <v>3</v>
      </c>
      <c r="C36" t="s">
        <v>152</v>
      </c>
      <c r="D36">
        <v>3</v>
      </c>
      <c r="E36" s="23">
        <v>10</v>
      </c>
      <c r="F36" s="20">
        <v>95</v>
      </c>
      <c r="G36">
        <f>E36*F36</f>
        <v>950</v>
      </c>
      <c r="J36">
        <f>H36*I36</f>
        <v>0</v>
      </c>
      <c r="L36" s="23">
        <v>10</v>
      </c>
      <c r="M36" s="20">
        <v>95</v>
      </c>
      <c r="N36">
        <f>L36*M36</f>
        <v>950</v>
      </c>
      <c r="O36" s="23">
        <v>8</v>
      </c>
      <c r="P36" s="20">
        <v>70</v>
      </c>
      <c r="Q36">
        <f>O36*P36</f>
        <v>560</v>
      </c>
      <c r="R36">
        <v>4</v>
      </c>
      <c r="S36">
        <v>10</v>
      </c>
      <c r="T36">
        <f>R36*S36</f>
        <v>40</v>
      </c>
      <c r="U36" t="s">
        <v>1009</v>
      </c>
      <c r="V36">
        <v>0</v>
      </c>
      <c r="W36" t="e">
        <f>U36*V36</f>
        <v>#VALUE!</v>
      </c>
      <c r="X36" t="s">
        <v>1009</v>
      </c>
      <c r="Y36">
        <v>0</v>
      </c>
      <c r="Z36" t="e">
        <f>X36*Y36</f>
        <v>#VALUE!</v>
      </c>
      <c r="AA36" t="s">
        <v>1009</v>
      </c>
      <c r="AB36">
        <v>0</v>
      </c>
      <c r="AC36" t="str">
        <f>IF(AA36 = "NA", "NA", AA36*AB36)</f>
        <v>NA</v>
      </c>
      <c r="AD36" t="s">
        <v>1009</v>
      </c>
      <c r="AE36">
        <v>0</v>
      </c>
      <c r="AF36" t="str">
        <f>IF(AD36="NA","NA",AD36*AE36)</f>
        <v>NA</v>
      </c>
    </row>
    <row r="37" spans="1:32" hidden="1" x14ac:dyDescent="0.2">
      <c r="A37" t="s">
        <v>323</v>
      </c>
      <c r="B37" t="s">
        <v>303</v>
      </c>
      <c r="C37" t="s">
        <v>160</v>
      </c>
      <c r="D37">
        <v>2</v>
      </c>
      <c r="G37">
        <f>E37*F37</f>
        <v>0</v>
      </c>
      <c r="J37">
        <f>H37*I37</f>
        <v>0</v>
      </c>
      <c r="N37">
        <f>L37*M37</f>
        <v>0</v>
      </c>
      <c r="Q37">
        <f>O37*P37</f>
        <v>0</v>
      </c>
      <c r="T37">
        <f>R37*S37</f>
        <v>0</v>
      </c>
      <c r="W37">
        <f>U37*V37</f>
        <v>0</v>
      </c>
      <c r="Z37">
        <f>X37*Y37</f>
        <v>0</v>
      </c>
      <c r="AC37">
        <f>IF(AA37 = "NA", "NA", AA37*AB37)</f>
        <v>0</v>
      </c>
      <c r="AF37">
        <f>IF(AD37="NA","NA",AD37*AE37)</f>
        <v>0</v>
      </c>
    </row>
    <row r="38" spans="1:32" hidden="1" x14ac:dyDescent="0.2">
      <c r="A38" t="s">
        <v>324</v>
      </c>
      <c r="B38" t="s">
        <v>303</v>
      </c>
      <c r="C38" t="s">
        <v>160</v>
      </c>
      <c r="D38">
        <v>2</v>
      </c>
      <c r="G38">
        <f>E38*F38</f>
        <v>0</v>
      </c>
      <c r="J38">
        <f>H38*I38</f>
        <v>0</v>
      </c>
      <c r="N38">
        <f>L38*M38</f>
        <v>0</v>
      </c>
      <c r="Q38">
        <f>O38*P38</f>
        <v>0</v>
      </c>
      <c r="T38">
        <f>R38*S38</f>
        <v>0</v>
      </c>
      <c r="W38">
        <f>U38*V38</f>
        <v>0</v>
      </c>
      <c r="Z38">
        <f>X38*Y38</f>
        <v>0</v>
      </c>
      <c r="AC38">
        <f>IF(AA38 = "NA", "NA", AA38*AB38)</f>
        <v>0</v>
      </c>
      <c r="AF38">
        <f>IF(AD38="NA","NA",AD38*AE38)</f>
        <v>0</v>
      </c>
    </row>
    <row r="39" spans="1:32" hidden="1" x14ac:dyDescent="0.2">
      <c r="A39" t="s">
        <v>325</v>
      </c>
      <c r="B39" t="s">
        <v>303</v>
      </c>
      <c r="C39" t="s">
        <v>160</v>
      </c>
      <c r="D39">
        <v>2</v>
      </c>
      <c r="G39">
        <f>E39*F39</f>
        <v>0</v>
      </c>
      <c r="J39">
        <f>H39*I39</f>
        <v>0</v>
      </c>
      <c r="N39">
        <f>L39*M39</f>
        <v>0</v>
      </c>
      <c r="Q39">
        <f>O39*P39</f>
        <v>0</v>
      </c>
      <c r="T39">
        <f>R39*S39</f>
        <v>0</v>
      </c>
      <c r="W39">
        <f>U39*V39</f>
        <v>0</v>
      </c>
      <c r="Z39">
        <f>X39*Y39</f>
        <v>0</v>
      </c>
      <c r="AC39">
        <f>IF(AA39 = "NA", "NA", AA39*AB39)</f>
        <v>0</v>
      </c>
      <c r="AF39">
        <f>IF(AD39="NA","NA",AD39*AE39)</f>
        <v>0</v>
      </c>
    </row>
    <row r="40" spans="1:32" hidden="1" x14ac:dyDescent="0.2">
      <c r="A40" t="s">
        <v>326</v>
      </c>
      <c r="B40" t="s">
        <v>303</v>
      </c>
      <c r="C40" t="s">
        <v>160</v>
      </c>
      <c r="D40">
        <v>2</v>
      </c>
      <c r="G40">
        <f>E40*F40</f>
        <v>0</v>
      </c>
      <c r="J40">
        <f>H40*I40</f>
        <v>0</v>
      </c>
      <c r="N40">
        <f>L40*M40</f>
        <v>0</v>
      </c>
      <c r="Q40">
        <f>O40*P40</f>
        <v>0</v>
      </c>
      <c r="T40">
        <f>R40*S40</f>
        <v>0</v>
      </c>
      <c r="W40">
        <f>U40*V40</f>
        <v>0</v>
      </c>
      <c r="Z40">
        <f>X40*Y40</f>
        <v>0</v>
      </c>
      <c r="AC40">
        <f>IF(AA40 = "NA", "NA", AA40*AB40)</f>
        <v>0</v>
      </c>
      <c r="AF40">
        <f>IF(AD40="NA","NA",AD40*AE40)</f>
        <v>0</v>
      </c>
    </row>
    <row r="41" spans="1:32" hidden="1" x14ac:dyDescent="0.2">
      <c r="A41" t="s">
        <v>327</v>
      </c>
      <c r="B41" t="s">
        <v>303</v>
      </c>
      <c r="C41" t="s">
        <v>160</v>
      </c>
      <c r="D41">
        <v>2</v>
      </c>
      <c r="G41">
        <f>E41*F41</f>
        <v>0</v>
      </c>
      <c r="J41">
        <f>H41*I41</f>
        <v>0</v>
      </c>
      <c r="N41">
        <f>L41*M41</f>
        <v>0</v>
      </c>
      <c r="Q41">
        <f>O41*P41</f>
        <v>0</v>
      </c>
      <c r="T41">
        <f>R41*S41</f>
        <v>0</v>
      </c>
      <c r="W41">
        <f>U41*V41</f>
        <v>0</v>
      </c>
      <c r="Z41">
        <f>X41*Y41</f>
        <v>0</v>
      </c>
      <c r="AC41">
        <f>IF(AA41 = "NA", "NA", AA41*AB41)</f>
        <v>0</v>
      </c>
      <c r="AF41">
        <f>IF(AD41="NA","NA",AD41*AE41)</f>
        <v>0</v>
      </c>
    </row>
    <row r="42" spans="1:32" hidden="1" x14ac:dyDescent="0.2">
      <c r="A42" t="s">
        <v>328</v>
      </c>
      <c r="B42" t="s">
        <v>303</v>
      </c>
      <c r="C42" t="s">
        <v>160</v>
      </c>
      <c r="D42">
        <v>3</v>
      </c>
      <c r="G42">
        <f>E42*F42</f>
        <v>0</v>
      </c>
      <c r="J42">
        <f>H42*I42</f>
        <v>0</v>
      </c>
      <c r="N42">
        <f>L42*M42</f>
        <v>0</v>
      </c>
      <c r="Q42">
        <f>O42*P42</f>
        <v>0</v>
      </c>
      <c r="T42">
        <f>R42*S42</f>
        <v>0</v>
      </c>
      <c r="W42">
        <f>U42*V42</f>
        <v>0</v>
      </c>
      <c r="Z42">
        <f>X42*Y42</f>
        <v>0</v>
      </c>
      <c r="AC42">
        <f>IF(AA42 = "NA", "NA", AA42*AB42)</f>
        <v>0</v>
      </c>
      <c r="AF42">
        <f>IF(AD42="NA","NA",AD42*AE42)</f>
        <v>0</v>
      </c>
    </row>
    <row r="43" spans="1:32" hidden="1" x14ac:dyDescent="0.2">
      <c r="A43" t="s">
        <v>329</v>
      </c>
      <c r="B43" t="s">
        <v>303</v>
      </c>
      <c r="C43" t="s">
        <v>160</v>
      </c>
      <c r="D43">
        <v>3</v>
      </c>
      <c r="G43">
        <f>E43*F43</f>
        <v>0</v>
      </c>
      <c r="J43">
        <f>H43*I43</f>
        <v>0</v>
      </c>
      <c r="N43">
        <f>L43*M43</f>
        <v>0</v>
      </c>
      <c r="Q43">
        <f>O43*P43</f>
        <v>0</v>
      </c>
      <c r="T43">
        <f>R43*S43</f>
        <v>0</v>
      </c>
      <c r="W43">
        <f>U43*V43</f>
        <v>0</v>
      </c>
      <c r="Z43">
        <f>X43*Y43</f>
        <v>0</v>
      </c>
      <c r="AC43">
        <f>IF(AA43 = "NA", "NA", AA43*AB43)</f>
        <v>0</v>
      </c>
      <c r="AF43">
        <f>IF(AD43="NA","NA",AD43*AE43)</f>
        <v>0</v>
      </c>
    </row>
    <row r="44" spans="1:32" hidden="1" x14ac:dyDescent="0.2">
      <c r="A44" t="s">
        <v>330</v>
      </c>
      <c r="B44" t="s">
        <v>303</v>
      </c>
      <c r="C44" t="s">
        <v>160</v>
      </c>
      <c r="D44">
        <v>3</v>
      </c>
      <c r="G44">
        <f>E44*F44</f>
        <v>0</v>
      </c>
      <c r="J44">
        <f>H44*I44</f>
        <v>0</v>
      </c>
      <c r="N44">
        <f>L44*M44</f>
        <v>0</v>
      </c>
      <c r="Q44">
        <f>O44*P44</f>
        <v>0</v>
      </c>
      <c r="T44">
        <f>R44*S44</f>
        <v>0</v>
      </c>
      <c r="W44">
        <f>U44*V44</f>
        <v>0</v>
      </c>
      <c r="Z44">
        <f>X44*Y44</f>
        <v>0</v>
      </c>
      <c r="AC44">
        <f>IF(AA44 = "NA", "NA", AA44*AB44)</f>
        <v>0</v>
      </c>
      <c r="AF44">
        <f>IF(AD44="NA","NA",AD44*AE44)</f>
        <v>0</v>
      </c>
    </row>
    <row r="45" spans="1:32" hidden="1" x14ac:dyDescent="0.2">
      <c r="A45" t="s">
        <v>331</v>
      </c>
      <c r="B45" t="s">
        <v>303</v>
      </c>
      <c r="C45" t="s">
        <v>160</v>
      </c>
      <c r="D45">
        <v>3</v>
      </c>
      <c r="G45">
        <f>E45*F45</f>
        <v>0</v>
      </c>
      <c r="J45">
        <f>H45*I45</f>
        <v>0</v>
      </c>
      <c r="N45">
        <f>L45*M45</f>
        <v>0</v>
      </c>
      <c r="Q45">
        <f>O45*P45</f>
        <v>0</v>
      </c>
      <c r="T45">
        <f>R45*S45</f>
        <v>0</v>
      </c>
      <c r="W45">
        <f>U45*V45</f>
        <v>0</v>
      </c>
      <c r="Z45">
        <f>X45*Y45</f>
        <v>0</v>
      </c>
      <c r="AC45">
        <f>IF(AA45 = "NA", "NA", AA45*AB45)</f>
        <v>0</v>
      </c>
      <c r="AF45">
        <f>IF(AD45="NA","NA",AD45*AE45)</f>
        <v>0</v>
      </c>
    </row>
    <row r="46" spans="1:32" hidden="1" x14ac:dyDescent="0.2">
      <c r="A46" t="s">
        <v>332</v>
      </c>
      <c r="B46" t="s">
        <v>303</v>
      </c>
      <c r="C46" t="s">
        <v>160</v>
      </c>
      <c r="D46">
        <v>3</v>
      </c>
      <c r="G46">
        <f>E46*F46</f>
        <v>0</v>
      </c>
      <c r="J46">
        <f>H46*I46</f>
        <v>0</v>
      </c>
      <c r="N46">
        <f>L46*M46</f>
        <v>0</v>
      </c>
      <c r="Q46">
        <f>O46*P46</f>
        <v>0</v>
      </c>
      <c r="T46">
        <f>R46*S46</f>
        <v>0</v>
      </c>
      <c r="W46">
        <f>U46*V46</f>
        <v>0</v>
      </c>
      <c r="Z46">
        <f>X46*Y46</f>
        <v>0</v>
      </c>
      <c r="AC46">
        <f>IF(AA46 = "NA", "NA", AA46*AB46)</f>
        <v>0</v>
      </c>
      <c r="AF46">
        <f>IF(AD46="NA","NA",AD46*AE46)</f>
        <v>0</v>
      </c>
    </row>
    <row r="47" spans="1:32" x14ac:dyDescent="0.2">
      <c r="A47" t="s">
        <v>185</v>
      </c>
      <c r="B47" t="s">
        <v>3</v>
      </c>
      <c r="C47" t="s">
        <v>186</v>
      </c>
      <c r="D47">
        <v>1</v>
      </c>
      <c r="E47" s="23">
        <v>12</v>
      </c>
      <c r="F47" s="20">
        <v>95</v>
      </c>
      <c r="G47">
        <f>E47*F47</f>
        <v>1140</v>
      </c>
      <c r="J47">
        <f>H47*I47</f>
        <v>0</v>
      </c>
      <c r="M47" s="20">
        <v>95</v>
      </c>
      <c r="N47">
        <f>L47*M47</f>
        <v>0</v>
      </c>
      <c r="O47" s="23">
        <v>11</v>
      </c>
      <c r="P47" s="20">
        <v>90</v>
      </c>
      <c r="Q47">
        <f>O47*P47</f>
        <v>990</v>
      </c>
      <c r="R47">
        <v>8</v>
      </c>
      <c r="S47">
        <v>90</v>
      </c>
      <c r="T47">
        <f>R47*S47</f>
        <v>720</v>
      </c>
      <c r="U47">
        <v>4</v>
      </c>
      <c r="V47">
        <v>40</v>
      </c>
      <c r="W47">
        <f>U47*V47</f>
        <v>160</v>
      </c>
      <c r="X47" t="s">
        <v>1009</v>
      </c>
      <c r="Y47">
        <v>1</v>
      </c>
      <c r="Z47" t="e">
        <f>X47*Y47</f>
        <v>#VALUE!</v>
      </c>
      <c r="AA47" t="s">
        <v>1009</v>
      </c>
      <c r="AB47">
        <v>0</v>
      </c>
      <c r="AC47" t="str">
        <f>IF(AA47 = "NA", "NA", AA47*AB47)</f>
        <v>NA</v>
      </c>
      <c r="AD47" t="s">
        <v>1009</v>
      </c>
      <c r="AE47">
        <v>0</v>
      </c>
      <c r="AF47" t="str">
        <f>IF(AD47="NA","NA",AD47*AE47)</f>
        <v>NA</v>
      </c>
    </row>
    <row r="48" spans="1:32" x14ac:dyDescent="0.2">
      <c r="A48" t="s">
        <v>187</v>
      </c>
      <c r="B48" t="s">
        <v>3</v>
      </c>
      <c r="C48" t="s">
        <v>186</v>
      </c>
      <c r="D48">
        <v>1</v>
      </c>
      <c r="E48" s="23">
        <v>22</v>
      </c>
      <c r="F48" s="20">
        <v>100</v>
      </c>
      <c r="G48">
        <f>E48*F48</f>
        <v>2200</v>
      </c>
      <c r="J48">
        <f>H48*I48</f>
        <v>0</v>
      </c>
      <c r="M48" s="20">
        <v>100</v>
      </c>
      <c r="N48">
        <f>L48*M48</f>
        <v>0</v>
      </c>
      <c r="O48" s="23">
        <v>19</v>
      </c>
      <c r="P48" s="20">
        <v>95</v>
      </c>
      <c r="Q48">
        <f>O48*P48</f>
        <v>1805</v>
      </c>
      <c r="R48">
        <v>14</v>
      </c>
      <c r="S48">
        <v>90</v>
      </c>
      <c r="T48">
        <f>R48*S48</f>
        <v>1260</v>
      </c>
      <c r="U48">
        <v>12</v>
      </c>
      <c r="V48">
        <v>80</v>
      </c>
      <c r="W48">
        <f>U48*V48</f>
        <v>960</v>
      </c>
      <c r="X48">
        <v>8</v>
      </c>
      <c r="Y48">
        <v>40</v>
      </c>
      <c r="Z48">
        <f>X48*Y48</f>
        <v>320</v>
      </c>
      <c r="AA48" t="s">
        <v>1009</v>
      </c>
      <c r="AB48">
        <v>0</v>
      </c>
      <c r="AC48" t="str">
        <f>IF(AA48 = "NA", "NA", AA48*AB48)</f>
        <v>NA</v>
      </c>
      <c r="AD48" t="s">
        <v>1009</v>
      </c>
      <c r="AE48">
        <v>0</v>
      </c>
      <c r="AF48" t="str">
        <f>IF(AD48="NA","NA",AD48*AE48)</f>
        <v>NA</v>
      </c>
    </row>
    <row r="49" spans="1:32" x14ac:dyDescent="0.2">
      <c r="A49" t="s">
        <v>188</v>
      </c>
      <c r="B49" t="s">
        <v>3</v>
      </c>
      <c r="C49" t="s">
        <v>186</v>
      </c>
      <c r="D49">
        <v>1</v>
      </c>
      <c r="E49" s="23">
        <v>19</v>
      </c>
      <c r="F49" s="20">
        <v>100</v>
      </c>
      <c r="G49">
        <f>E49*F49</f>
        <v>1900</v>
      </c>
      <c r="J49">
        <f>H49*I49</f>
        <v>0</v>
      </c>
      <c r="M49" s="20">
        <v>100</v>
      </c>
      <c r="N49">
        <f>L49*M49</f>
        <v>0</v>
      </c>
      <c r="O49" s="23">
        <v>17</v>
      </c>
      <c r="P49" s="20">
        <v>95</v>
      </c>
      <c r="Q49">
        <f>O49*P49</f>
        <v>1615</v>
      </c>
      <c r="R49">
        <v>14</v>
      </c>
      <c r="S49">
        <v>95</v>
      </c>
      <c r="T49">
        <f>R49*S49</f>
        <v>1330</v>
      </c>
      <c r="U49">
        <v>13</v>
      </c>
      <c r="V49">
        <v>90</v>
      </c>
      <c r="W49">
        <f>U49*V49</f>
        <v>1170</v>
      </c>
      <c r="X49">
        <v>12</v>
      </c>
      <c r="Y49">
        <v>80</v>
      </c>
      <c r="Z49">
        <f>X49*Y49</f>
        <v>960</v>
      </c>
      <c r="AA49">
        <v>9</v>
      </c>
      <c r="AB49" s="25">
        <v>40</v>
      </c>
      <c r="AC49">
        <f>IF(AA49 = "NA", "NA", AA49*AB49)</f>
        <v>360</v>
      </c>
      <c r="AD49" t="s">
        <v>1009</v>
      </c>
      <c r="AE49">
        <v>5</v>
      </c>
      <c r="AF49" t="str">
        <f>IF(AD49="NA","NA",AD49*AE49)</f>
        <v>NA</v>
      </c>
    </row>
    <row r="50" spans="1:32" x14ac:dyDescent="0.2">
      <c r="A50" t="s">
        <v>189</v>
      </c>
      <c r="B50" t="s">
        <v>3</v>
      </c>
      <c r="C50" t="s">
        <v>186</v>
      </c>
      <c r="D50">
        <v>1</v>
      </c>
      <c r="E50" s="23">
        <v>21</v>
      </c>
      <c r="F50" s="20">
        <v>95</v>
      </c>
      <c r="G50">
        <f>E50*F50</f>
        <v>1995</v>
      </c>
      <c r="J50">
        <f>H50*I50</f>
        <v>0</v>
      </c>
      <c r="M50" s="20">
        <v>100</v>
      </c>
      <c r="N50">
        <f>L50*M50</f>
        <v>0</v>
      </c>
      <c r="O50" s="23">
        <v>20</v>
      </c>
      <c r="P50" s="20">
        <v>90</v>
      </c>
      <c r="Q50">
        <f>O50*P50</f>
        <v>1800</v>
      </c>
      <c r="R50">
        <v>18</v>
      </c>
      <c r="S50">
        <v>90</v>
      </c>
      <c r="T50">
        <f>R50*S50</f>
        <v>1620</v>
      </c>
      <c r="U50">
        <v>11</v>
      </c>
      <c r="V50">
        <v>90</v>
      </c>
      <c r="W50">
        <f>U50*V50</f>
        <v>990</v>
      </c>
      <c r="X50">
        <v>10</v>
      </c>
      <c r="Y50">
        <v>50</v>
      </c>
      <c r="Z50">
        <f>X50*Y50</f>
        <v>500</v>
      </c>
      <c r="AA50" t="s">
        <v>1009</v>
      </c>
      <c r="AB50">
        <v>0</v>
      </c>
      <c r="AC50" t="str">
        <f>IF(AA50 = "NA", "NA", AA50*AB50)</f>
        <v>NA</v>
      </c>
      <c r="AD50" t="s">
        <v>1009</v>
      </c>
      <c r="AE50">
        <v>0</v>
      </c>
      <c r="AF50" t="str">
        <f>IF(AD50="NA","NA",AD50*AE50)</f>
        <v>NA</v>
      </c>
    </row>
    <row r="51" spans="1:32" x14ac:dyDescent="0.2">
      <c r="A51" t="s">
        <v>190</v>
      </c>
      <c r="B51" t="s">
        <v>3</v>
      </c>
      <c r="C51" t="s">
        <v>186</v>
      </c>
      <c r="D51">
        <v>1</v>
      </c>
      <c r="E51" s="23">
        <v>21</v>
      </c>
      <c r="F51" s="20">
        <v>100</v>
      </c>
      <c r="G51">
        <f>E51*F51</f>
        <v>2100</v>
      </c>
      <c r="J51">
        <f>H51*I51</f>
        <v>0</v>
      </c>
      <c r="M51" s="20">
        <v>100</v>
      </c>
      <c r="N51">
        <f>L51*M51</f>
        <v>0</v>
      </c>
      <c r="O51" s="23">
        <v>18</v>
      </c>
      <c r="P51" s="20">
        <v>95</v>
      </c>
      <c r="Q51">
        <f>O51*P51</f>
        <v>1710</v>
      </c>
      <c r="R51">
        <v>14</v>
      </c>
      <c r="S51">
        <v>95</v>
      </c>
      <c r="T51">
        <f>R51*S51</f>
        <v>1330</v>
      </c>
      <c r="U51">
        <v>14</v>
      </c>
      <c r="V51">
        <v>90</v>
      </c>
      <c r="W51">
        <f>U51*V51</f>
        <v>1260</v>
      </c>
      <c r="X51">
        <v>8</v>
      </c>
      <c r="Y51">
        <v>30</v>
      </c>
      <c r="Z51">
        <f>X51*Y51</f>
        <v>240</v>
      </c>
      <c r="AA51" t="s">
        <v>1009</v>
      </c>
      <c r="AB51">
        <v>1</v>
      </c>
      <c r="AC51" t="str">
        <f>IF(AA51 = "NA", "NA", AA51*AB51)</f>
        <v>NA</v>
      </c>
      <c r="AD51" t="s">
        <v>1009</v>
      </c>
      <c r="AE51">
        <v>0</v>
      </c>
      <c r="AF51" t="str">
        <f>IF(AD51="NA","NA",AD51*AE51)</f>
        <v>NA</v>
      </c>
    </row>
    <row r="52" spans="1:32" hidden="1" x14ac:dyDescent="0.2">
      <c r="A52" t="s">
        <v>333</v>
      </c>
      <c r="B52" t="s">
        <v>303</v>
      </c>
      <c r="C52" t="s">
        <v>165</v>
      </c>
      <c r="D52">
        <v>2</v>
      </c>
      <c r="G52">
        <f>E52*F52</f>
        <v>0</v>
      </c>
      <c r="J52">
        <f>H52*I52</f>
        <v>0</v>
      </c>
      <c r="N52">
        <f>L52*M52</f>
        <v>0</v>
      </c>
      <c r="Q52">
        <f>O52*P52</f>
        <v>0</v>
      </c>
      <c r="T52">
        <f>R52*S52</f>
        <v>0</v>
      </c>
      <c r="W52">
        <f>U52*V52</f>
        <v>0</v>
      </c>
      <c r="Z52">
        <f>X52*Y52</f>
        <v>0</v>
      </c>
      <c r="AC52">
        <f>IF(AA52 = "NA", "NA", AA52*AB52)</f>
        <v>0</v>
      </c>
      <c r="AF52">
        <f>IF(AD52="NA","NA",AD52*AE52)</f>
        <v>0</v>
      </c>
    </row>
    <row r="53" spans="1:32" hidden="1" x14ac:dyDescent="0.2">
      <c r="A53" t="s">
        <v>334</v>
      </c>
      <c r="B53" t="s">
        <v>303</v>
      </c>
      <c r="C53" t="s">
        <v>165</v>
      </c>
      <c r="D53">
        <v>2</v>
      </c>
      <c r="G53">
        <f>E53*F53</f>
        <v>0</v>
      </c>
      <c r="J53">
        <f>H53*I53</f>
        <v>0</v>
      </c>
      <c r="N53">
        <f>L53*M53</f>
        <v>0</v>
      </c>
      <c r="Q53">
        <f>O53*P53</f>
        <v>0</v>
      </c>
      <c r="T53">
        <f>R53*S53</f>
        <v>0</v>
      </c>
      <c r="W53">
        <f>U53*V53</f>
        <v>0</v>
      </c>
      <c r="Z53">
        <f>X53*Y53</f>
        <v>0</v>
      </c>
      <c r="AC53">
        <f>IF(AA53 = "NA", "NA", AA53*AB53)</f>
        <v>0</v>
      </c>
      <c r="AF53">
        <f>IF(AD53="NA","NA",AD53*AE53)</f>
        <v>0</v>
      </c>
    </row>
    <row r="54" spans="1:32" hidden="1" x14ac:dyDescent="0.2">
      <c r="A54" t="s">
        <v>335</v>
      </c>
      <c r="B54" t="s">
        <v>303</v>
      </c>
      <c r="C54" t="s">
        <v>165</v>
      </c>
      <c r="D54">
        <v>2</v>
      </c>
      <c r="G54">
        <f>E54*F54</f>
        <v>0</v>
      </c>
      <c r="J54">
        <f>H54*I54</f>
        <v>0</v>
      </c>
      <c r="N54">
        <f>L54*M54</f>
        <v>0</v>
      </c>
      <c r="Q54">
        <f>O54*P54</f>
        <v>0</v>
      </c>
      <c r="T54">
        <f>R54*S54</f>
        <v>0</v>
      </c>
      <c r="W54">
        <f>U54*V54</f>
        <v>0</v>
      </c>
      <c r="Z54">
        <f>X54*Y54</f>
        <v>0</v>
      </c>
      <c r="AC54">
        <f>IF(AA54 = "NA", "NA", AA54*AB54)</f>
        <v>0</v>
      </c>
      <c r="AF54">
        <f>IF(AD54="NA","NA",AD54*AE54)</f>
        <v>0</v>
      </c>
    </row>
    <row r="55" spans="1:32" hidden="1" x14ac:dyDescent="0.2">
      <c r="A55" t="s">
        <v>336</v>
      </c>
      <c r="B55" t="s">
        <v>303</v>
      </c>
      <c r="C55" t="s">
        <v>165</v>
      </c>
      <c r="D55">
        <v>2</v>
      </c>
      <c r="G55">
        <f>E55*F55</f>
        <v>0</v>
      </c>
      <c r="J55">
        <f>H55*I55</f>
        <v>0</v>
      </c>
      <c r="N55">
        <f>L55*M55</f>
        <v>0</v>
      </c>
      <c r="Q55">
        <f>O55*P55</f>
        <v>0</v>
      </c>
      <c r="T55">
        <f>R55*S55</f>
        <v>0</v>
      </c>
      <c r="W55">
        <f>U55*V55</f>
        <v>0</v>
      </c>
      <c r="Z55">
        <f>X55*Y55</f>
        <v>0</v>
      </c>
      <c r="AC55">
        <f>IF(AA55 = "NA", "NA", AA55*AB55)</f>
        <v>0</v>
      </c>
      <c r="AF55">
        <f>IF(AD55="NA","NA",AD55*AE55)</f>
        <v>0</v>
      </c>
    </row>
    <row r="56" spans="1:32" hidden="1" x14ac:dyDescent="0.2">
      <c r="A56" t="s">
        <v>337</v>
      </c>
      <c r="B56" t="s">
        <v>303</v>
      </c>
      <c r="C56" t="s">
        <v>165</v>
      </c>
      <c r="D56">
        <v>2</v>
      </c>
      <c r="G56">
        <f>E56*F56</f>
        <v>0</v>
      </c>
      <c r="J56">
        <f>H56*I56</f>
        <v>0</v>
      </c>
      <c r="N56">
        <f>L56*M56</f>
        <v>0</v>
      </c>
      <c r="Q56">
        <f>O56*P56</f>
        <v>0</v>
      </c>
      <c r="T56">
        <f>R56*S56</f>
        <v>0</v>
      </c>
      <c r="W56">
        <f>U56*V56</f>
        <v>0</v>
      </c>
      <c r="Z56">
        <f>X56*Y56</f>
        <v>0</v>
      </c>
      <c r="AC56">
        <f>IF(AA56 = "NA", "NA", AA56*AB56)</f>
        <v>0</v>
      </c>
      <c r="AF56">
        <f>IF(AD56="NA","NA",AD56*AE56)</f>
        <v>0</v>
      </c>
    </row>
    <row r="57" spans="1:32" hidden="1" x14ac:dyDescent="0.2">
      <c r="A57" t="s">
        <v>338</v>
      </c>
      <c r="B57" t="s">
        <v>303</v>
      </c>
      <c r="C57" t="s">
        <v>165</v>
      </c>
      <c r="D57">
        <v>3</v>
      </c>
      <c r="G57">
        <f>E57*F57</f>
        <v>0</v>
      </c>
      <c r="J57">
        <f>H57*I57</f>
        <v>0</v>
      </c>
      <c r="N57">
        <f>L57*M57</f>
        <v>0</v>
      </c>
      <c r="Q57">
        <f>O57*P57</f>
        <v>0</v>
      </c>
      <c r="T57">
        <f>R57*S57</f>
        <v>0</v>
      </c>
      <c r="W57">
        <f>U57*V57</f>
        <v>0</v>
      </c>
      <c r="Z57">
        <f>X57*Y57</f>
        <v>0</v>
      </c>
      <c r="AC57">
        <f>IF(AA57 = "NA", "NA", AA57*AB57)</f>
        <v>0</v>
      </c>
      <c r="AF57">
        <f>IF(AD57="NA","NA",AD57*AE57)</f>
        <v>0</v>
      </c>
    </row>
    <row r="58" spans="1:32" hidden="1" x14ac:dyDescent="0.2">
      <c r="A58" t="s">
        <v>339</v>
      </c>
      <c r="B58" t="s">
        <v>303</v>
      </c>
      <c r="C58" t="s">
        <v>165</v>
      </c>
      <c r="D58">
        <v>3</v>
      </c>
      <c r="G58">
        <f>E58*F58</f>
        <v>0</v>
      </c>
      <c r="J58">
        <f>H58*I58</f>
        <v>0</v>
      </c>
      <c r="N58">
        <f>L58*M58</f>
        <v>0</v>
      </c>
      <c r="Q58">
        <f>O58*P58</f>
        <v>0</v>
      </c>
      <c r="T58">
        <f>R58*S58</f>
        <v>0</v>
      </c>
      <c r="W58">
        <f>U58*V58</f>
        <v>0</v>
      </c>
      <c r="Z58">
        <f>X58*Y58</f>
        <v>0</v>
      </c>
      <c r="AC58">
        <f>IF(AA58 = "NA", "NA", AA58*AB58)</f>
        <v>0</v>
      </c>
      <c r="AF58">
        <f>IF(AD58="NA","NA",AD58*AE58)</f>
        <v>0</v>
      </c>
    </row>
    <row r="59" spans="1:32" hidden="1" x14ac:dyDescent="0.2">
      <c r="A59" t="s">
        <v>340</v>
      </c>
      <c r="B59" t="s">
        <v>303</v>
      </c>
      <c r="C59" t="s">
        <v>165</v>
      </c>
      <c r="D59">
        <v>3</v>
      </c>
      <c r="G59">
        <f>E59*F59</f>
        <v>0</v>
      </c>
      <c r="J59">
        <f>H59*I59</f>
        <v>0</v>
      </c>
      <c r="N59">
        <f>L59*M59</f>
        <v>0</v>
      </c>
      <c r="Q59">
        <f>O59*P59</f>
        <v>0</v>
      </c>
      <c r="T59">
        <f>R59*S59</f>
        <v>0</v>
      </c>
      <c r="W59">
        <f>U59*V59</f>
        <v>0</v>
      </c>
      <c r="Z59">
        <f>X59*Y59</f>
        <v>0</v>
      </c>
      <c r="AC59">
        <f>IF(AA59 = "NA", "NA", AA59*AB59)</f>
        <v>0</v>
      </c>
      <c r="AF59">
        <f>IF(AD59="NA","NA",AD59*AE59)</f>
        <v>0</v>
      </c>
    </row>
    <row r="60" spans="1:32" hidden="1" x14ac:dyDescent="0.2">
      <c r="A60" t="s">
        <v>341</v>
      </c>
      <c r="B60" t="s">
        <v>303</v>
      </c>
      <c r="C60" t="s">
        <v>165</v>
      </c>
      <c r="D60">
        <v>3</v>
      </c>
      <c r="G60">
        <f>E60*F60</f>
        <v>0</v>
      </c>
      <c r="J60">
        <f>H60*I60</f>
        <v>0</v>
      </c>
      <c r="N60">
        <f>L60*M60</f>
        <v>0</v>
      </c>
      <c r="Q60">
        <f>O60*P60</f>
        <v>0</v>
      </c>
      <c r="T60">
        <f>R60*S60</f>
        <v>0</v>
      </c>
      <c r="W60">
        <f>U60*V60</f>
        <v>0</v>
      </c>
      <c r="Z60">
        <f>X60*Y60</f>
        <v>0</v>
      </c>
      <c r="AC60">
        <f>IF(AA60 = "NA", "NA", AA60*AB60)</f>
        <v>0</v>
      </c>
      <c r="AF60">
        <f>IF(AD60="NA","NA",AD60*AE60)</f>
        <v>0</v>
      </c>
    </row>
    <row r="61" spans="1:32" hidden="1" x14ac:dyDescent="0.2">
      <c r="A61" t="s">
        <v>342</v>
      </c>
      <c r="B61" t="s">
        <v>303</v>
      </c>
      <c r="C61" t="s">
        <v>165</v>
      </c>
      <c r="D61">
        <v>3</v>
      </c>
      <c r="G61">
        <f>E61*F61</f>
        <v>0</v>
      </c>
      <c r="J61">
        <f>H61*I61</f>
        <v>0</v>
      </c>
      <c r="N61">
        <f>L61*M61</f>
        <v>0</v>
      </c>
      <c r="Q61">
        <f>O61*P61</f>
        <v>0</v>
      </c>
      <c r="T61">
        <f>R61*S61</f>
        <v>0</v>
      </c>
      <c r="W61">
        <f>U61*V61</f>
        <v>0</v>
      </c>
      <c r="Z61">
        <f>X61*Y61</f>
        <v>0</v>
      </c>
      <c r="AC61">
        <f>IF(AA61 = "NA", "NA", AA61*AB61)</f>
        <v>0</v>
      </c>
      <c r="AF61">
        <f>IF(AD61="NA","NA",AD61*AE61)</f>
        <v>0</v>
      </c>
    </row>
    <row r="62" spans="1:32" x14ac:dyDescent="0.2">
      <c r="A62" t="s">
        <v>635</v>
      </c>
      <c r="B62" t="s">
        <v>3</v>
      </c>
      <c r="C62" t="s">
        <v>186</v>
      </c>
      <c r="D62">
        <v>2</v>
      </c>
      <c r="E62" s="23">
        <v>10</v>
      </c>
      <c r="F62" s="20">
        <v>95</v>
      </c>
      <c r="G62">
        <f>E62*F62</f>
        <v>950</v>
      </c>
      <c r="J62">
        <f>H62*I62</f>
        <v>0</v>
      </c>
      <c r="L62" s="23">
        <v>11</v>
      </c>
      <c r="M62" s="20">
        <v>95</v>
      </c>
      <c r="N62">
        <f>L62*M62</f>
        <v>1045</v>
      </c>
      <c r="O62" s="23">
        <v>11</v>
      </c>
      <c r="P62" s="20">
        <v>95</v>
      </c>
      <c r="Q62">
        <f>O62*P62</f>
        <v>1045</v>
      </c>
      <c r="R62">
        <v>8</v>
      </c>
      <c r="S62">
        <v>90</v>
      </c>
      <c r="T62">
        <f>R62*S62</f>
        <v>720</v>
      </c>
      <c r="U62">
        <v>8</v>
      </c>
      <c r="V62">
        <v>80</v>
      </c>
      <c r="W62">
        <f>U62*V62</f>
        <v>640</v>
      </c>
      <c r="X62">
        <v>7</v>
      </c>
      <c r="Y62">
        <v>30</v>
      </c>
      <c r="Z62">
        <f>X62*Y62</f>
        <v>210</v>
      </c>
      <c r="AA62" t="s">
        <v>1009</v>
      </c>
      <c r="AB62">
        <v>1</v>
      </c>
      <c r="AC62" t="str">
        <f>IF(AA62 = "NA", "NA", AA62*AB62)</f>
        <v>NA</v>
      </c>
      <c r="AD62" t="s">
        <v>1009</v>
      </c>
      <c r="AE62">
        <v>0</v>
      </c>
      <c r="AF62" t="str">
        <f>IF(AD62="NA","NA",AD62*AE62)</f>
        <v>NA</v>
      </c>
    </row>
    <row r="63" spans="1:32" x14ac:dyDescent="0.2">
      <c r="A63" t="s">
        <v>636</v>
      </c>
      <c r="B63" t="s">
        <v>3</v>
      </c>
      <c r="C63" t="s">
        <v>186</v>
      </c>
      <c r="D63">
        <v>2</v>
      </c>
      <c r="E63" s="23">
        <v>11</v>
      </c>
      <c r="F63" s="20">
        <v>95</v>
      </c>
      <c r="G63">
        <f>E63*F63</f>
        <v>1045</v>
      </c>
      <c r="J63">
        <f>H63*I63</f>
        <v>0</v>
      </c>
      <c r="L63" s="23">
        <v>11</v>
      </c>
      <c r="M63" s="20">
        <v>95</v>
      </c>
      <c r="N63">
        <f>L63*M63</f>
        <v>1045</v>
      </c>
      <c r="O63" s="23">
        <v>11</v>
      </c>
      <c r="P63" s="20">
        <v>90</v>
      </c>
      <c r="Q63">
        <f>O63*P63</f>
        <v>990</v>
      </c>
      <c r="R63">
        <v>8</v>
      </c>
      <c r="S63">
        <v>90</v>
      </c>
      <c r="T63">
        <f>R63*S63</f>
        <v>720</v>
      </c>
      <c r="U63">
        <v>8</v>
      </c>
      <c r="V63">
        <v>80</v>
      </c>
      <c r="W63">
        <f>U63*V63</f>
        <v>640</v>
      </c>
      <c r="X63">
        <v>7</v>
      </c>
      <c r="Y63">
        <v>30</v>
      </c>
      <c r="Z63">
        <f>X63*Y63</f>
        <v>210</v>
      </c>
      <c r="AA63" t="s">
        <v>1009</v>
      </c>
      <c r="AB63">
        <v>5</v>
      </c>
      <c r="AC63" t="str">
        <f>IF(AA63 = "NA", "NA", AA63*AB63)</f>
        <v>NA</v>
      </c>
      <c r="AD63" t="s">
        <v>1009</v>
      </c>
      <c r="AE63">
        <v>1</v>
      </c>
      <c r="AF63" t="str">
        <f>IF(AD63="NA","NA",AD63*AE63)</f>
        <v>NA</v>
      </c>
    </row>
    <row r="64" spans="1:32" x14ac:dyDescent="0.2">
      <c r="A64" t="s">
        <v>637</v>
      </c>
      <c r="B64" t="s">
        <v>3</v>
      </c>
      <c r="C64" t="s">
        <v>186</v>
      </c>
      <c r="D64">
        <v>2</v>
      </c>
      <c r="E64" s="23">
        <v>18</v>
      </c>
      <c r="F64" s="20">
        <v>90</v>
      </c>
      <c r="G64">
        <f>E64*F64</f>
        <v>1620</v>
      </c>
      <c r="J64">
        <f>H64*I64</f>
        <v>0</v>
      </c>
      <c r="L64" s="23">
        <v>18</v>
      </c>
      <c r="M64" s="20">
        <v>90</v>
      </c>
      <c r="N64">
        <f>L64*M64</f>
        <v>1620</v>
      </c>
      <c r="O64" s="23">
        <v>14</v>
      </c>
      <c r="P64" s="20">
        <v>90</v>
      </c>
      <c r="Q64">
        <f>O64*P64</f>
        <v>1260</v>
      </c>
      <c r="R64">
        <v>15</v>
      </c>
      <c r="S64">
        <v>90</v>
      </c>
      <c r="T64">
        <f>R64*S64</f>
        <v>1350</v>
      </c>
      <c r="U64">
        <v>10</v>
      </c>
      <c r="V64">
        <v>90</v>
      </c>
      <c r="W64">
        <f>U64*V64</f>
        <v>900</v>
      </c>
      <c r="X64">
        <v>11</v>
      </c>
      <c r="Y64">
        <v>60</v>
      </c>
      <c r="Z64">
        <f>X64*Y64</f>
        <v>660</v>
      </c>
      <c r="AA64" t="s">
        <v>1009</v>
      </c>
      <c r="AB64">
        <v>1</v>
      </c>
      <c r="AC64" t="str">
        <f>IF(AA64 = "NA", "NA", AA64*AB64)</f>
        <v>NA</v>
      </c>
      <c r="AD64" t="s">
        <v>1009</v>
      </c>
      <c r="AE64">
        <v>0</v>
      </c>
      <c r="AF64" t="str">
        <f>IF(AD64="NA","NA",AD64*AE64)</f>
        <v>NA</v>
      </c>
    </row>
    <row r="65" spans="1:32" x14ac:dyDescent="0.2">
      <c r="A65" t="s">
        <v>638</v>
      </c>
      <c r="B65" t="s">
        <v>3</v>
      </c>
      <c r="C65" t="s">
        <v>186</v>
      </c>
      <c r="D65">
        <v>2</v>
      </c>
      <c r="E65" s="23">
        <v>17</v>
      </c>
      <c r="F65" s="20">
        <v>95</v>
      </c>
      <c r="G65">
        <f>E65*F65</f>
        <v>1615</v>
      </c>
      <c r="J65">
        <f>H65*I65</f>
        <v>0</v>
      </c>
      <c r="L65" s="23">
        <v>16</v>
      </c>
      <c r="M65" s="20">
        <v>95</v>
      </c>
      <c r="N65">
        <f>L65*M65</f>
        <v>1520</v>
      </c>
      <c r="O65" s="23">
        <v>15</v>
      </c>
      <c r="P65" s="20">
        <v>90</v>
      </c>
      <c r="Q65">
        <f>O65*P65</f>
        <v>1350</v>
      </c>
      <c r="R65">
        <v>14</v>
      </c>
      <c r="S65">
        <v>90</v>
      </c>
      <c r="T65">
        <f>R65*S65</f>
        <v>1260</v>
      </c>
      <c r="U65">
        <v>12</v>
      </c>
      <c r="V65">
        <v>70</v>
      </c>
      <c r="W65">
        <f>U65*V65</f>
        <v>840</v>
      </c>
      <c r="X65">
        <v>9</v>
      </c>
      <c r="Y65">
        <v>20</v>
      </c>
      <c r="Z65">
        <f>X65*Y65</f>
        <v>180</v>
      </c>
      <c r="AA65" t="s">
        <v>1009</v>
      </c>
      <c r="AB65">
        <v>1</v>
      </c>
      <c r="AC65" t="str">
        <f>IF(AA65 = "NA", "NA", AA65*AB65)</f>
        <v>NA</v>
      </c>
      <c r="AD65" t="s">
        <v>1009</v>
      </c>
      <c r="AE65">
        <v>0</v>
      </c>
      <c r="AF65" t="str">
        <f>IF(AD65="NA","NA",AD65*AE65)</f>
        <v>NA</v>
      </c>
    </row>
    <row r="66" spans="1:32" x14ac:dyDescent="0.2">
      <c r="A66" t="s">
        <v>639</v>
      </c>
      <c r="B66" t="s">
        <v>3</v>
      </c>
      <c r="C66" t="s">
        <v>186</v>
      </c>
      <c r="D66">
        <v>2</v>
      </c>
      <c r="E66" s="23">
        <v>9</v>
      </c>
      <c r="F66" s="20">
        <v>95</v>
      </c>
      <c r="G66">
        <f>E66*F66</f>
        <v>855</v>
      </c>
      <c r="J66">
        <f>H66*I66</f>
        <v>0</v>
      </c>
      <c r="L66" s="23">
        <v>9</v>
      </c>
      <c r="M66" s="20">
        <v>95</v>
      </c>
      <c r="N66">
        <f>L66*M66</f>
        <v>855</v>
      </c>
      <c r="O66" s="23">
        <v>8</v>
      </c>
      <c r="P66" s="20">
        <v>90</v>
      </c>
      <c r="Q66">
        <f>O66*P66</f>
        <v>720</v>
      </c>
      <c r="R66">
        <v>8</v>
      </c>
      <c r="S66">
        <v>90</v>
      </c>
      <c r="T66">
        <f>R66*S66</f>
        <v>720</v>
      </c>
      <c r="U66">
        <v>7</v>
      </c>
      <c r="V66">
        <v>70</v>
      </c>
      <c r="W66">
        <f>U66*V66</f>
        <v>490</v>
      </c>
      <c r="X66">
        <v>6</v>
      </c>
      <c r="Y66">
        <v>40</v>
      </c>
      <c r="Z66">
        <f>X66*Y66</f>
        <v>240</v>
      </c>
      <c r="AA66">
        <v>7</v>
      </c>
      <c r="AB66" s="25">
        <v>10</v>
      </c>
      <c r="AC66">
        <f>IF(AA66 = "NA", "NA", AA66*AB66)</f>
        <v>70</v>
      </c>
      <c r="AD66" t="s">
        <v>1009</v>
      </c>
      <c r="AE66">
        <v>0</v>
      </c>
      <c r="AF66" t="str">
        <f>IF(AD66="NA","NA",AD66*AE66)</f>
        <v>NA</v>
      </c>
    </row>
    <row r="67" spans="1:32" hidden="1" x14ac:dyDescent="0.2">
      <c r="A67" t="s">
        <v>343</v>
      </c>
      <c r="B67" t="s">
        <v>303</v>
      </c>
      <c r="C67" t="s">
        <v>167</v>
      </c>
      <c r="D67">
        <v>2</v>
      </c>
      <c r="G67">
        <f>E67*F67</f>
        <v>0</v>
      </c>
      <c r="J67">
        <f>H67*I67</f>
        <v>0</v>
      </c>
      <c r="N67">
        <f>L67*M67</f>
        <v>0</v>
      </c>
      <c r="Q67">
        <f>O67*P67</f>
        <v>0</v>
      </c>
      <c r="T67">
        <f>R67*S67</f>
        <v>0</v>
      </c>
      <c r="W67">
        <f>U67*V67</f>
        <v>0</v>
      </c>
      <c r="Z67">
        <f>X67*Y67</f>
        <v>0</v>
      </c>
      <c r="AC67">
        <f>IF(AA67 = "NA", "NA", AA67*AB67)</f>
        <v>0</v>
      </c>
      <c r="AF67">
        <f>IF(AD67="NA","NA",AD67*AE67)</f>
        <v>0</v>
      </c>
    </row>
    <row r="68" spans="1:32" hidden="1" x14ac:dyDescent="0.2">
      <c r="A68" t="s">
        <v>344</v>
      </c>
      <c r="B68" t="s">
        <v>303</v>
      </c>
      <c r="C68" t="s">
        <v>167</v>
      </c>
      <c r="D68">
        <v>2</v>
      </c>
      <c r="G68">
        <f>E68*F68</f>
        <v>0</v>
      </c>
      <c r="J68">
        <f>H68*I68</f>
        <v>0</v>
      </c>
      <c r="N68">
        <f>L68*M68</f>
        <v>0</v>
      </c>
      <c r="Q68">
        <f>O68*P68</f>
        <v>0</v>
      </c>
      <c r="T68">
        <f>R68*S68</f>
        <v>0</v>
      </c>
      <c r="W68">
        <f>U68*V68</f>
        <v>0</v>
      </c>
      <c r="Z68">
        <f>X68*Y68</f>
        <v>0</v>
      </c>
      <c r="AC68">
        <f>IF(AA68 = "NA", "NA", AA68*AB68)</f>
        <v>0</v>
      </c>
      <c r="AF68">
        <f>IF(AD68="NA","NA",AD68*AE68)</f>
        <v>0</v>
      </c>
    </row>
    <row r="69" spans="1:32" hidden="1" x14ac:dyDescent="0.2">
      <c r="A69" t="s">
        <v>345</v>
      </c>
      <c r="B69" t="s">
        <v>303</v>
      </c>
      <c r="C69" t="s">
        <v>167</v>
      </c>
      <c r="D69">
        <v>2</v>
      </c>
      <c r="G69">
        <f>E69*F69</f>
        <v>0</v>
      </c>
      <c r="J69">
        <f>H69*I69</f>
        <v>0</v>
      </c>
      <c r="N69">
        <f>L69*M69</f>
        <v>0</v>
      </c>
      <c r="Q69">
        <f>O69*P69</f>
        <v>0</v>
      </c>
      <c r="T69">
        <f>R69*S69</f>
        <v>0</v>
      </c>
      <c r="W69">
        <f>U69*V69</f>
        <v>0</v>
      </c>
      <c r="Z69">
        <f>X69*Y69</f>
        <v>0</v>
      </c>
      <c r="AC69">
        <f>IF(AA69 = "NA", "NA", AA69*AB69)</f>
        <v>0</v>
      </c>
      <c r="AF69">
        <f>IF(AD69="NA","NA",AD69*AE69)</f>
        <v>0</v>
      </c>
    </row>
    <row r="70" spans="1:32" hidden="1" x14ac:dyDescent="0.2">
      <c r="A70" t="s">
        <v>346</v>
      </c>
      <c r="B70" t="s">
        <v>303</v>
      </c>
      <c r="C70" t="s">
        <v>167</v>
      </c>
      <c r="D70">
        <v>2</v>
      </c>
      <c r="G70">
        <f>E70*F70</f>
        <v>0</v>
      </c>
      <c r="J70">
        <f>H70*I70</f>
        <v>0</v>
      </c>
      <c r="N70">
        <f>L70*M70</f>
        <v>0</v>
      </c>
      <c r="Q70">
        <f>O70*P70</f>
        <v>0</v>
      </c>
      <c r="T70">
        <f>R70*S70</f>
        <v>0</v>
      </c>
      <c r="W70">
        <f>U70*V70</f>
        <v>0</v>
      </c>
      <c r="Z70">
        <f>X70*Y70</f>
        <v>0</v>
      </c>
      <c r="AC70">
        <f>IF(AA70 = "NA", "NA", AA70*AB70)</f>
        <v>0</v>
      </c>
      <c r="AF70">
        <f>IF(AD70="NA","NA",AD70*AE70)</f>
        <v>0</v>
      </c>
    </row>
    <row r="71" spans="1:32" hidden="1" x14ac:dyDescent="0.2">
      <c r="A71" t="s">
        <v>347</v>
      </c>
      <c r="B71" t="s">
        <v>303</v>
      </c>
      <c r="C71" t="s">
        <v>167</v>
      </c>
      <c r="D71">
        <v>2</v>
      </c>
      <c r="G71">
        <f>E71*F71</f>
        <v>0</v>
      </c>
      <c r="J71">
        <f>H71*I71</f>
        <v>0</v>
      </c>
      <c r="N71">
        <f>L71*M71</f>
        <v>0</v>
      </c>
      <c r="Q71">
        <f>O71*P71</f>
        <v>0</v>
      </c>
      <c r="T71">
        <f>R71*S71</f>
        <v>0</v>
      </c>
      <c r="W71">
        <f>U71*V71</f>
        <v>0</v>
      </c>
      <c r="Z71">
        <f>X71*Y71</f>
        <v>0</v>
      </c>
      <c r="AC71">
        <f>IF(AA71 = "NA", "NA", AA71*AB71)</f>
        <v>0</v>
      </c>
      <c r="AF71">
        <f>IF(AD71="NA","NA",AD71*AE71)</f>
        <v>0</v>
      </c>
    </row>
    <row r="72" spans="1:32" hidden="1" x14ac:dyDescent="0.2">
      <c r="A72" t="s">
        <v>348</v>
      </c>
      <c r="B72" t="s">
        <v>303</v>
      </c>
      <c r="C72" t="s">
        <v>167</v>
      </c>
      <c r="D72">
        <v>3</v>
      </c>
      <c r="G72">
        <f>E72*F72</f>
        <v>0</v>
      </c>
      <c r="J72">
        <f>H72*I72</f>
        <v>0</v>
      </c>
      <c r="N72">
        <f>L72*M72</f>
        <v>0</v>
      </c>
      <c r="Q72">
        <f>O72*P72</f>
        <v>0</v>
      </c>
      <c r="T72">
        <f>R72*S72</f>
        <v>0</v>
      </c>
      <c r="W72">
        <f>U72*V72</f>
        <v>0</v>
      </c>
      <c r="Z72">
        <f>X72*Y72</f>
        <v>0</v>
      </c>
      <c r="AC72">
        <f>IF(AA72 = "NA", "NA", AA72*AB72)</f>
        <v>0</v>
      </c>
      <c r="AF72">
        <f>IF(AD72="NA","NA",AD72*AE72)</f>
        <v>0</v>
      </c>
    </row>
    <row r="73" spans="1:32" hidden="1" x14ac:dyDescent="0.2">
      <c r="A73" t="s">
        <v>349</v>
      </c>
      <c r="B73" t="s">
        <v>303</v>
      </c>
      <c r="C73" t="s">
        <v>167</v>
      </c>
      <c r="D73">
        <v>3</v>
      </c>
      <c r="G73">
        <f>E73*F73</f>
        <v>0</v>
      </c>
      <c r="J73">
        <f>H73*I73</f>
        <v>0</v>
      </c>
      <c r="N73">
        <f>L73*M73</f>
        <v>0</v>
      </c>
      <c r="Q73">
        <f>O73*P73</f>
        <v>0</v>
      </c>
      <c r="T73">
        <f>R73*S73</f>
        <v>0</v>
      </c>
      <c r="W73">
        <f>U73*V73</f>
        <v>0</v>
      </c>
      <c r="Z73">
        <f>X73*Y73</f>
        <v>0</v>
      </c>
      <c r="AC73">
        <f>IF(AA73 = "NA", "NA", AA73*AB73)</f>
        <v>0</v>
      </c>
      <c r="AF73">
        <f>IF(AD73="NA","NA",AD73*AE73)</f>
        <v>0</v>
      </c>
    </row>
    <row r="74" spans="1:32" hidden="1" x14ac:dyDescent="0.2">
      <c r="A74" t="s">
        <v>350</v>
      </c>
      <c r="B74" t="s">
        <v>303</v>
      </c>
      <c r="C74" t="s">
        <v>167</v>
      </c>
      <c r="D74">
        <v>3</v>
      </c>
      <c r="G74">
        <f>E74*F74</f>
        <v>0</v>
      </c>
      <c r="J74">
        <f>H74*I74</f>
        <v>0</v>
      </c>
      <c r="N74">
        <f>L74*M74</f>
        <v>0</v>
      </c>
      <c r="Q74">
        <f>O74*P74</f>
        <v>0</v>
      </c>
      <c r="T74">
        <f>R74*S74</f>
        <v>0</v>
      </c>
      <c r="W74">
        <f>U74*V74</f>
        <v>0</v>
      </c>
      <c r="Z74">
        <f>X74*Y74</f>
        <v>0</v>
      </c>
      <c r="AC74">
        <f>IF(AA74 = "NA", "NA", AA74*AB74)</f>
        <v>0</v>
      </c>
      <c r="AF74">
        <f>IF(AD74="NA","NA",AD74*AE74)</f>
        <v>0</v>
      </c>
    </row>
    <row r="75" spans="1:32" hidden="1" x14ac:dyDescent="0.2">
      <c r="A75" t="s">
        <v>351</v>
      </c>
      <c r="B75" t="s">
        <v>303</v>
      </c>
      <c r="C75" t="s">
        <v>167</v>
      </c>
      <c r="D75">
        <v>3</v>
      </c>
      <c r="G75">
        <f>E75*F75</f>
        <v>0</v>
      </c>
      <c r="J75">
        <f>H75*I75</f>
        <v>0</v>
      </c>
      <c r="N75">
        <f>L75*M75</f>
        <v>0</v>
      </c>
      <c r="Q75">
        <f>O75*P75</f>
        <v>0</v>
      </c>
      <c r="T75">
        <f>R75*S75</f>
        <v>0</v>
      </c>
      <c r="W75">
        <f>U75*V75</f>
        <v>0</v>
      </c>
      <c r="Z75">
        <f>X75*Y75</f>
        <v>0</v>
      </c>
      <c r="AC75">
        <f>IF(AA75 = "NA", "NA", AA75*AB75)</f>
        <v>0</v>
      </c>
      <c r="AF75">
        <f>IF(AD75="NA","NA",AD75*AE75)</f>
        <v>0</v>
      </c>
    </row>
    <row r="76" spans="1:32" hidden="1" x14ac:dyDescent="0.2">
      <c r="A76" t="s">
        <v>352</v>
      </c>
      <c r="B76" t="s">
        <v>303</v>
      </c>
      <c r="C76" t="s">
        <v>167</v>
      </c>
      <c r="D76">
        <v>3</v>
      </c>
      <c r="G76">
        <f>E76*F76</f>
        <v>0</v>
      </c>
      <c r="J76">
        <f>H76*I76</f>
        <v>0</v>
      </c>
      <c r="N76">
        <f>L76*M76</f>
        <v>0</v>
      </c>
      <c r="Q76">
        <f>O76*P76</f>
        <v>0</v>
      </c>
      <c r="T76">
        <f>R76*S76</f>
        <v>0</v>
      </c>
      <c r="W76">
        <f>U76*V76</f>
        <v>0</v>
      </c>
      <c r="Z76">
        <f>X76*Y76</f>
        <v>0</v>
      </c>
      <c r="AC76">
        <f>IF(AA76 = "NA", "NA", AA76*AB76)</f>
        <v>0</v>
      </c>
      <c r="AF76">
        <f>IF(AD76="NA","NA",AD76*AE76)</f>
        <v>0</v>
      </c>
    </row>
    <row r="77" spans="1:32" x14ac:dyDescent="0.2">
      <c r="A77" t="s">
        <v>640</v>
      </c>
      <c r="B77" t="s">
        <v>3</v>
      </c>
      <c r="C77" t="s">
        <v>186</v>
      </c>
      <c r="D77">
        <v>3</v>
      </c>
      <c r="E77" s="23">
        <v>27</v>
      </c>
      <c r="F77" s="20">
        <v>95</v>
      </c>
      <c r="G77">
        <f>E77*F77</f>
        <v>2565</v>
      </c>
      <c r="J77">
        <f>H77*I77</f>
        <v>0</v>
      </c>
      <c r="K77" t="s">
        <v>994</v>
      </c>
      <c r="L77" s="23">
        <v>17</v>
      </c>
      <c r="M77" s="20">
        <v>90</v>
      </c>
      <c r="N77">
        <f>L77*M77</f>
        <v>1530</v>
      </c>
      <c r="O77" s="23">
        <v>17</v>
      </c>
      <c r="P77" s="20">
        <v>80</v>
      </c>
      <c r="Q77">
        <f>O77*P77</f>
        <v>1360</v>
      </c>
      <c r="R77">
        <v>12</v>
      </c>
      <c r="S77">
        <v>70</v>
      </c>
      <c r="T77">
        <f>R77*S77</f>
        <v>840</v>
      </c>
      <c r="U77">
        <v>9</v>
      </c>
      <c r="V77">
        <v>30</v>
      </c>
      <c r="W77">
        <f>U77*V77</f>
        <v>270</v>
      </c>
      <c r="X77" t="s">
        <v>1009</v>
      </c>
      <c r="Y77">
        <v>1</v>
      </c>
      <c r="Z77" t="e">
        <f>X77*Y77</f>
        <v>#VALUE!</v>
      </c>
      <c r="AA77" t="s">
        <v>1009</v>
      </c>
      <c r="AB77">
        <v>0</v>
      </c>
      <c r="AC77" t="str">
        <f>IF(AA77 = "NA", "NA", AA77*AB77)</f>
        <v>NA</v>
      </c>
      <c r="AD77" t="s">
        <v>1009</v>
      </c>
      <c r="AE77">
        <v>0</v>
      </c>
      <c r="AF77" t="str">
        <f>IF(AD77="NA","NA",AD77*AE77)</f>
        <v>NA</v>
      </c>
    </row>
    <row r="78" spans="1:32" x14ac:dyDescent="0.2">
      <c r="A78" t="s">
        <v>641</v>
      </c>
      <c r="B78" t="s">
        <v>3</v>
      </c>
      <c r="C78" t="s">
        <v>186</v>
      </c>
      <c r="D78">
        <v>3</v>
      </c>
      <c r="E78" s="23">
        <v>16</v>
      </c>
      <c r="F78" s="20">
        <v>95</v>
      </c>
      <c r="G78">
        <f>E78*F78</f>
        <v>1520</v>
      </c>
      <c r="J78">
        <f>H78*I78</f>
        <v>0</v>
      </c>
      <c r="L78" s="23">
        <v>12</v>
      </c>
      <c r="M78" s="20">
        <v>95</v>
      </c>
      <c r="N78">
        <f>L78*M78</f>
        <v>1140</v>
      </c>
      <c r="O78" s="23">
        <v>12</v>
      </c>
      <c r="P78" s="20">
        <v>80</v>
      </c>
      <c r="Q78">
        <f>O78*P78</f>
        <v>960</v>
      </c>
      <c r="R78">
        <v>10</v>
      </c>
      <c r="S78">
        <v>60</v>
      </c>
      <c r="T78">
        <f>R78*S78</f>
        <v>600</v>
      </c>
      <c r="U78">
        <v>6</v>
      </c>
      <c r="V78">
        <v>30</v>
      </c>
      <c r="W78">
        <f>U78*V78</f>
        <v>180</v>
      </c>
      <c r="X78" t="s">
        <v>1009</v>
      </c>
      <c r="Y78">
        <v>0</v>
      </c>
      <c r="Z78" t="e">
        <f>X78*Y78</f>
        <v>#VALUE!</v>
      </c>
      <c r="AA78" t="s">
        <v>1009</v>
      </c>
      <c r="AB78">
        <v>0</v>
      </c>
      <c r="AC78" t="str">
        <f>IF(AA78 = "NA", "NA", AA78*AB78)</f>
        <v>NA</v>
      </c>
      <c r="AD78" t="s">
        <v>1009</v>
      </c>
      <c r="AE78">
        <v>0</v>
      </c>
      <c r="AF78" t="str">
        <f>IF(AD78="NA","NA",AD78*AE78)</f>
        <v>NA</v>
      </c>
    </row>
    <row r="79" spans="1:32" x14ac:dyDescent="0.2">
      <c r="A79" t="s">
        <v>642</v>
      </c>
      <c r="B79" t="s">
        <v>3</v>
      </c>
      <c r="C79" t="s">
        <v>186</v>
      </c>
      <c r="D79">
        <v>3</v>
      </c>
      <c r="E79" s="23">
        <v>13</v>
      </c>
      <c r="F79" s="20">
        <v>100</v>
      </c>
      <c r="G79">
        <f>E79*F79</f>
        <v>1300</v>
      </c>
      <c r="J79">
        <f>H79*I79</f>
        <v>0</v>
      </c>
      <c r="K79" t="s">
        <v>994</v>
      </c>
      <c r="L79" s="23">
        <v>9</v>
      </c>
      <c r="M79" s="20">
        <v>95</v>
      </c>
      <c r="N79">
        <f>L79*M79</f>
        <v>855</v>
      </c>
      <c r="O79" s="23">
        <v>11</v>
      </c>
      <c r="P79" s="20">
        <v>90</v>
      </c>
      <c r="Q79">
        <f>O79*P79</f>
        <v>990</v>
      </c>
      <c r="R79">
        <v>6</v>
      </c>
      <c r="S79">
        <v>60</v>
      </c>
      <c r="T79">
        <f>R79*S79</f>
        <v>360</v>
      </c>
      <c r="U79">
        <v>3</v>
      </c>
      <c r="V79">
        <v>30</v>
      </c>
      <c r="W79">
        <f>U79*V79</f>
        <v>90</v>
      </c>
      <c r="X79" t="s">
        <v>1009</v>
      </c>
      <c r="Y79">
        <v>0</v>
      </c>
      <c r="Z79" t="e">
        <f>X79*Y79</f>
        <v>#VALUE!</v>
      </c>
      <c r="AA79" t="s">
        <v>1009</v>
      </c>
      <c r="AB79">
        <v>0</v>
      </c>
      <c r="AC79" t="str">
        <f>IF(AA79 = "NA", "NA", AA79*AB79)</f>
        <v>NA</v>
      </c>
      <c r="AD79" t="s">
        <v>1009</v>
      </c>
      <c r="AE79">
        <v>0</v>
      </c>
      <c r="AF79" t="str">
        <f>IF(AD79="NA","NA",AD79*AE79)</f>
        <v>NA</v>
      </c>
    </row>
    <row r="80" spans="1:32" x14ac:dyDescent="0.2">
      <c r="A80" t="s">
        <v>643</v>
      </c>
      <c r="B80" t="s">
        <v>3</v>
      </c>
      <c r="C80" t="s">
        <v>186</v>
      </c>
      <c r="D80">
        <v>3</v>
      </c>
      <c r="E80" s="23">
        <v>20</v>
      </c>
      <c r="F80" s="20">
        <v>95</v>
      </c>
      <c r="G80">
        <f>E80*F80</f>
        <v>1900</v>
      </c>
      <c r="J80">
        <f>H80*I80</f>
        <v>0</v>
      </c>
      <c r="L80" s="23">
        <v>17</v>
      </c>
      <c r="M80" s="20">
        <v>95</v>
      </c>
      <c r="N80">
        <f>L80*M80</f>
        <v>1615</v>
      </c>
      <c r="O80" s="23">
        <v>18</v>
      </c>
      <c r="P80" s="20">
        <v>95</v>
      </c>
      <c r="Q80">
        <f>O80*P80</f>
        <v>1710</v>
      </c>
      <c r="R80">
        <v>16</v>
      </c>
      <c r="S80">
        <v>80</v>
      </c>
      <c r="T80">
        <f>R80*S80</f>
        <v>1280</v>
      </c>
      <c r="U80">
        <v>9</v>
      </c>
      <c r="V80">
        <v>40</v>
      </c>
      <c r="W80">
        <f>U80*V80</f>
        <v>360</v>
      </c>
      <c r="X80" t="s">
        <v>1009</v>
      </c>
      <c r="Y80">
        <v>1</v>
      </c>
      <c r="Z80" t="e">
        <f>X80*Y80</f>
        <v>#VALUE!</v>
      </c>
      <c r="AA80" t="s">
        <v>1009</v>
      </c>
      <c r="AB80">
        <v>0</v>
      </c>
      <c r="AC80" t="str">
        <f>IF(AA80 = "NA", "NA", AA80*AB80)</f>
        <v>NA</v>
      </c>
      <c r="AD80" t="s">
        <v>1009</v>
      </c>
      <c r="AE80">
        <v>0</v>
      </c>
      <c r="AF80" t="str">
        <f>IF(AD80="NA","NA",AD80*AE80)</f>
        <v>NA</v>
      </c>
    </row>
    <row r="81" spans="1:32" x14ac:dyDescent="0.2">
      <c r="A81" t="s">
        <v>644</v>
      </c>
      <c r="B81" t="s">
        <v>3</v>
      </c>
      <c r="C81" t="s">
        <v>186</v>
      </c>
      <c r="D81">
        <v>3</v>
      </c>
      <c r="E81" s="23">
        <v>9</v>
      </c>
      <c r="F81" s="20">
        <v>95</v>
      </c>
      <c r="G81">
        <f>E81*F81</f>
        <v>855</v>
      </c>
      <c r="J81">
        <f>H81*I81</f>
        <v>0</v>
      </c>
      <c r="L81" s="23">
        <v>13</v>
      </c>
      <c r="M81" s="20">
        <v>95</v>
      </c>
      <c r="N81">
        <f>L81*M81</f>
        <v>1235</v>
      </c>
      <c r="O81" s="23">
        <v>14</v>
      </c>
      <c r="P81" s="20">
        <v>90</v>
      </c>
      <c r="Q81">
        <f>O81*P81</f>
        <v>1260</v>
      </c>
      <c r="R81">
        <v>11</v>
      </c>
      <c r="S81">
        <v>90</v>
      </c>
      <c r="T81">
        <f>R81*S81</f>
        <v>990</v>
      </c>
      <c r="U81">
        <v>11</v>
      </c>
      <c r="V81">
        <v>60</v>
      </c>
      <c r="W81">
        <f>U81*V81</f>
        <v>660</v>
      </c>
      <c r="X81">
        <v>9</v>
      </c>
      <c r="Y81">
        <v>20</v>
      </c>
      <c r="Z81">
        <f>X81*Y81</f>
        <v>180</v>
      </c>
      <c r="AA81" t="s">
        <v>1009</v>
      </c>
      <c r="AB81">
        <v>1</v>
      </c>
      <c r="AC81" t="str">
        <f>IF(AA81 = "NA", "NA", AA81*AB81)</f>
        <v>NA</v>
      </c>
      <c r="AD81" t="s">
        <v>1009</v>
      </c>
      <c r="AE81">
        <v>0</v>
      </c>
      <c r="AF81" t="str">
        <f>IF(AD81="NA","NA",AD81*AE81)</f>
        <v>NA</v>
      </c>
    </row>
    <row r="82" spans="1:32" hidden="1" x14ac:dyDescent="0.2">
      <c r="A82" t="s">
        <v>353</v>
      </c>
      <c r="B82" t="s">
        <v>303</v>
      </c>
      <c r="C82" t="s">
        <v>173</v>
      </c>
      <c r="D82">
        <v>2</v>
      </c>
      <c r="G82">
        <f>E82*F82</f>
        <v>0</v>
      </c>
      <c r="J82">
        <f>H82*I82</f>
        <v>0</v>
      </c>
      <c r="N82">
        <f>L82*M82</f>
        <v>0</v>
      </c>
      <c r="Q82">
        <f>O82*P82</f>
        <v>0</v>
      </c>
      <c r="T82">
        <f>R82*S82</f>
        <v>0</v>
      </c>
      <c r="W82">
        <f>U82*V82</f>
        <v>0</v>
      </c>
      <c r="Z82">
        <f>X82*Y82</f>
        <v>0</v>
      </c>
      <c r="AC82">
        <f>IF(AA82 = "NA", "NA", AA82*AB82)</f>
        <v>0</v>
      </c>
      <c r="AF82">
        <f>IF(AD82="NA","NA",AD82*AE82)</f>
        <v>0</v>
      </c>
    </row>
    <row r="83" spans="1:32" hidden="1" x14ac:dyDescent="0.2">
      <c r="A83" t="s">
        <v>354</v>
      </c>
      <c r="B83" t="s">
        <v>303</v>
      </c>
      <c r="C83" t="s">
        <v>173</v>
      </c>
      <c r="D83">
        <v>2</v>
      </c>
      <c r="G83">
        <f>E83*F83</f>
        <v>0</v>
      </c>
      <c r="J83">
        <f>H83*I83</f>
        <v>0</v>
      </c>
      <c r="N83">
        <f>L83*M83</f>
        <v>0</v>
      </c>
      <c r="Q83">
        <f>O83*P83</f>
        <v>0</v>
      </c>
      <c r="T83">
        <f>R83*S83</f>
        <v>0</v>
      </c>
      <c r="W83">
        <f>U83*V83</f>
        <v>0</v>
      </c>
      <c r="Z83">
        <f>X83*Y83</f>
        <v>0</v>
      </c>
      <c r="AC83">
        <f>IF(AA83 = "NA", "NA", AA83*AB83)</f>
        <v>0</v>
      </c>
      <c r="AF83">
        <f>IF(AD83="NA","NA",AD83*AE83)</f>
        <v>0</v>
      </c>
    </row>
    <row r="84" spans="1:32" hidden="1" x14ac:dyDescent="0.2">
      <c r="A84" t="s">
        <v>355</v>
      </c>
      <c r="B84" t="s">
        <v>303</v>
      </c>
      <c r="C84" t="s">
        <v>173</v>
      </c>
      <c r="D84">
        <v>2</v>
      </c>
      <c r="G84">
        <f>E84*F84</f>
        <v>0</v>
      </c>
      <c r="J84">
        <f>H84*I84</f>
        <v>0</v>
      </c>
      <c r="N84">
        <f>L84*M84</f>
        <v>0</v>
      </c>
      <c r="Q84">
        <f>O84*P84</f>
        <v>0</v>
      </c>
      <c r="T84">
        <f>R84*S84</f>
        <v>0</v>
      </c>
      <c r="W84">
        <f>U84*V84</f>
        <v>0</v>
      </c>
      <c r="Z84">
        <f>X84*Y84</f>
        <v>0</v>
      </c>
      <c r="AC84">
        <f>IF(AA84 = "NA", "NA", AA84*AB84)</f>
        <v>0</v>
      </c>
      <c r="AF84">
        <f>IF(AD84="NA","NA",AD84*AE84)</f>
        <v>0</v>
      </c>
    </row>
    <row r="85" spans="1:32" hidden="1" x14ac:dyDescent="0.2">
      <c r="A85" t="s">
        <v>356</v>
      </c>
      <c r="B85" t="s">
        <v>303</v>
      </c>
      <c r="C85" t="s">
        <v>173</v>
      </c>
      <c r="D85">
        <v>2</v>
      </c>
      <c r="G85">
        <f>E85*F85</f>
        <v>0</v>
      </c>
      <c r="J85">
        <f>H85*I85</f>
        <v>0</v>
      </c>
      <c r="N85">
        <f>L85*M85</f>
        <v>0</v>
      </c>
      <c r="Q85">
        <f>O85*P85</f>
        <v>0</v>
      </c>
      <c r="T85">
        <f>R85*S85</f>
        <v>0</v>
      </c>
      <c r="W85">
        <f>U85*V85</f>
        <v>0</v>
      </c>
      <c r="Z85">
        <f>X85*Y85</f>
        <v>0</v>
      </c>
      <c r="AC85">
        <f>IF(AA85 = "NA", "NA", AA85*AB85)</f>
        <v>0</v>
      </c>
      <c r="AF85">
        <f>IF(AD85="NA","NA",AD85*AE85)</f>
        <v>0</v>
      </c>
    </row>
    <row r="86" spans="1:32" hidden="1" x14ac:dyDescent="0.2">
      <c r="A86" t="s">
        <v>357</v>
      </c>
      <c r="B86" t="s">
        <v>303</v>
      </c>
      <c r="C86" t="s">
        <v>173</v>
      </c>
      <c r="D86">
        <v>2</v>
      </c>
      <c r="G86">
        <f>E86*F86</f>
        <v>0</v>
      </c>
      <c r="J86">
        <f>H86*I86</f>
        <v>0</v>
      </c>
      <c r="N86">
        <f>L86*M86</f>
        <v>0</v>
      </c>
      <c r="Q86">
        <f>O86*P86</f>
        <v>0</v>
      </c>
      <c r="T86">
        <f>R86*S86</f>
        <v>0</v>
      </c>
      <c r="W86">
        <f>U86*V86</f>
        <v>0</v>
      </c>
      <c r="Z86">
        <f>X86*Y86</f>
        <v>0</v>
      </c>
      <c r="AC86">
        <f>IF(AA86 = "NA", "NA", AA86*AB86)</f>
        <v>0</v>
      </c>
      <c r="AF86">
        <f>IF(AD86="NA","NA",AD86*AE86)</f>
        <v>0</v>
      </c>
    </row>
    <row r="87" spans="1:32" hidden="1" x14ac:dyDescent="0.2">
      <c r="A87" t="s">
        <v>358</v>
      </c>
      <c r="B87" t="s">
        <v>303</v>
      </c>
      <c r="C87" t="s">
        <v>173</v>
      </c>
      <c r="D87">
        <v>3</v>
      </c>
      <c r="G87">
        <f>E87*F87</f>
        <v>0</v>
      </c>
      <c r="J87">
        <f>H87*I87</f>
        <v>0</v>
      </c>
      <c r="N87">
        <f>L87*M87</f>
        <v>0</v>
      </c>
      <c r="Q87">
        <f>O87*P87</f>
        <v>0</v>
      </c>
      <c r="T87">
        <f>R87*S87</f>
        <v>0</v>
      </c>
      <c r="W87">
        <f>U87*V87</f>
        <v>0</v>
      </c>
      <c r="Z87">
        <f>X87*Y87</f>
        <v>0</v>
      </c>
      <c r="AC87">
        <f>IF(AA87 = "NA", "NA", AA87*AB87)</f>
        <v>0</v>
      </c>
      <c r="AF87">
        <f>IF(AD87="NA","NA",AD87*AE87)</f>
        <v>0</v>
      </c>
    </row>
    <row r="88" spans="1:32" hidden="1" x14ac:dyDescent="0.2">
      <c r="A88" t="s">
        <v>359</v>
      </c>
      <c r="B88" t="s">
        <v>303</v>
      </c>
      <c r="C88" t="s">
        <v>173</v>
      </c>
      <c r="D88">
        <v>3</v>
      </c>
      <c r="G88">
        <f>E88*F88</f>
        <v>0</v>
      </c>
      <c r="J88">
        <f>H88*I88</f>
        <v>0</v>
      </c>
      <c r="N88">
        <f>L88*M88</f>
        <v>0</v>
      </c>
      <c r="Q88">
        <f>O88*P88</f>
        <v>0</v>
      </c>
      <c r="T88">
        <f>R88*S88</f>
        <v>0</v>
      </c>
      <c r="W88">
        <f>U88*V88</f>
        <v>0</v>
      </c>
      <c r="Z88">
        <f>X88*Y88</f>
        <v>0</v>
      </c>
      <c r="AC88">
        <f>IF(AA88 = "NA", "NA", AA88*AB88)</f>
        <v>0</v>
      </c>
      <c r="AF88">
        <f>IF(AD88="NA","NA",AD88*AE88)</f>
        <v>0</v>
      </c>
    </row>
    <row r="89" spans="1:32" hidden="1" x14ac:dyDescent="0.2">
      <c r="A89" t="s">
        <v>360</v>
      </c>
      <c r="B89" t="s">
        <v>303</v>
      </c>
      <c r="C89" t="s">
        <v>173</v>
      </c>
      <c r="D89">
        <v>3</v>
      </c>
      <c r="G89">
        <f>E89*F89</f>
        <v>0</v>
      </c>
      <c r="J89">
        <f>H89*I89</f>
        <v>0</v>
      </c>
      <c r="N89">
        <f>L89*M89</f>
        <v>0</v>
      </c>
      <c r="Q89">
        <f>O89*P89</f>
        <v>0</v>
      </c>
      <c r="T89">
        <f>R89*S89</f>
        <v>0</v>
      </c>
      <c r="W89">
        <f>U89*V89</f>
        <v>0</v>
      </c>
      <c r="Z89">
        <f>X89*Y89</f>
        <v>0</v>
      </c>
      <c r="AC89">
        <f>IF(AA89 = "NA", "NA", AA89*AB89)</f>
        <v>0</v>
      </c>
      <c r="AF89">
        <f>IF(AD89="NA","NA",AD89*AE89)</f>
        <v>0</v>
      </c>
    </row>
    <row r="90" spans="1:32" hidden="1" x14ac:dyDescent="0.2">
      <c r="A90" t="s">
        <v>361</v>
      </c>
      <c r="B90" t="s">
        <v>303</v>
      </c>
      <c r="C90" t="s">
        <v>173</v>
      </c>
      <c r="D90">
        <v>3</v>
      </c>
      <c r="G90">
        <f>E90*F90</f>
        <v>0</v>
      </c>
      <c r="J90">
        <f>H90*I90</f>
        <v>0</v>
      </c>
      <c r="N90">
        <f>L90*M90</f>
        <v>0</v>
      </c>
      <c r="Q90">
        <f>O90*P90</f>
        <v>0</v>
      </c>
      <c r="T90">
        <f>R90*S90</f>
        <v>0</v>
      </c>
      <c r="W90">
        <f>U90*V90</f>
        <v>0</v>
      </c>
      <c r="Z90">
        <f>X90*Y90</f>
        <v>0</v>
      </c>
      <c r="AC90">
        <f>IF(AA90 = "NA", "NA", AA90*AB90)</f>
        <v>0</v>
      </c>
      <c r="AF90">
        <f>IF(AD90="NA","NA",AD90*AE90)</f>
        <v>0</v>
      </c>
    </row>
    <row r="91" spans="1:32" hidden="1" x14ac:dyDescent="0.2">
      <c r="A91" t="s">
        <v>362</v>
      </c>
      <c r="B91" t="s">
        <v>303</v>
      </c>
      <c r="C91" t="s">
        <v>173</v>
      </c>
      <c r="D91">
        <v>3</v>
      </c>
      <c r="G91">
        <f>E91*F91</f>
        <v>0</v>
      </c>
      <c r="J91">
        <f>H91*I91</f>
        <v>0</v>
      </c>
      <c r="N91">
        <f>L91*M91</f>
        <v>0</v>
      </c>
      <c r="Q91">
        <f>O91*P91</f>
        <v>0</v>
      </c>
      <c r="T91">
        <f>R91*S91</f>
        <v>0</v>
      </c>
      <c r="W91">
        <f>U91*V91</f>
        <v>0</v>
      </c>
      <c r="Z91">
        <f>X91*Y91</f>
        <v>0</v>
      </c>
      <c r="AC91">
        <f>IF(AA91 = "NA", "NA", AA91*AB91)</f>
        <v>0</v>
      </c>
      <c r="AF91">
        <f>IF(AD91="NA","NA",AD91*AE91)</f>
        <v>0</v>
      </c>
    </row>
    <row r="92" spans="1:32" x14ac:dyDescent="0.2">
      <c r="A92" t="s">
        <v>172</v>
      </c>
      <c r="B92" t="s">
        <v>3</v>
      </c>
      <c r="C92" t="s">
        <v>173</v>
      </c>
      <c r="D92">
        <v>1</v>
      </c>
      <c r="E92" s="23">
        <v>16</v>
      </c>
      <c r="F92" s="20">
        <v>50</v>
      </c>
      <c r="G92">
        <f>E92*F92</f>
        <v>800</v>
      </c>
      <c r="J92">
        <f>H92*I92</f>
        <v>0</v>
      </c>
      <c r="N92">
        <f>L92*M92</f>
        <v>0</v>
      </c>
      <c r="O92" s="23">
        <v>16</v>
      </c>
      <c r="Q92">
        <f>O92*P92</f>
        <v>0</v>
      </c>
      <c r="R92">
        <v>14</v>
      </c>
      <c r="T92">
        <f>R92*S92</f>
        <v>0</v>
      </c>
      <c r="U92">
        <v>9</v>
      </c>
      <c r="W92">
        <f>U92*V92</f>
        <v>0</v>
      </c>
      <c r="X92">
        <v>10</v>
      </c>
      <c r="Y92">
        <v>20</v>
      </c>
      <c r="Z92">
        <f>X92*Y92</f>
        <v>200</v>
      </c>
      <c r="AA92" t="s">
        <v>1009</v>
      </c>
      <c r="AB92">
        <v>1</v>
      </c>
      <c r="AC92" t="str">
        <f>IF(AA92 = "NA", "NA", AA92*AB92)</f>
        <v>NA</v>
      </c>
      <c r="AD92" t="s">
        <v>1009</v>
      </c>
      <c r="AE92">
        <v>0</v>
      </c>
      <c r="AF92" t="str">
        <f>IF(AD92="NA","NA",AD92*AE92)</f>
        <v>NA</v>
      </c>
    </row>
    <row r="93" spans="1:32" x14ac:dyDescent="0.2">
      <c r="A93" t="s">
        <v>174</v>
      </c>
      <c r="B93" t="s">
        <v>3</v>
      </c>
      <c r="C93" t="s">
        <v>173</v>
      </c>
      <c r="D93">
        <v>1</v>
      </c>
      <c r="E93" s="23">
        <v>10</v>
      </c>
      <c r="F93" s="20">
        <v>60</v>
      </c>
      <c r="G93">
        <f>E93*F93</f>
        <v>600</v>
      </c>
      <c r="J93">
        <f>H93*I93</f>
        <v>0</v>
      </c>
      <c r="N93">
        <f>L93*M93</f>
        <v>0</v>
      </c>
      <c r="O93" s="23">
        <v>9</v>
      </c>
      <c r="Q93">
        <f>O93*P93</f>
        <v>0</v>
      </c>
      <c r="R93">
        <v>7</v>
      </c>
      <c r="T93">
        <f>R93*S93</f>
        <v>0</v>
      </c>
      <c r="U93">
        <v>7</v>
      </c>
      <c r="W93">
        <f>U93*V93</f>
        <v>0</v>
      </c>
      <c r="X93">
        <v>6</v>
      </c>
      <c r="Y93">
        <v>40</v>
      </c>
      <c r="Z93">
        <f>X93*Y93</f>
        <v>240</v>
      </c>
      <c r="AA93" t="s">
        <v>1009</v>
      </c>
      <c r="AB93">
        <v>5</v>
      </c>
      <c r="AC93" t="str">
        <f>IF(AA93 = "NA", "NA", AA93*AB93)</f>
        <v>NA</v>
      </c>
      <c r="AD93" t="s">
        <v>1009</v>
      </c>
      <c r="AE93">
        <v>1</v>
      </c>
      <c r="AF93" t="str">
        <f>IF(AD93="NA","NA",AD93*AE93)</f>
        <v>NA</v>
      </c>
    </row>
    <row r="94" spans="1:32" x14ac:dyDescent="0.2">
      <c r="A94" t="s">
        <v>175</v>
      </c>
      <c r="B94" t="s">
        <v>3</v>
      </c>
      <c r="C94" t="s">
        <v>173</v>
      </c>
      <c r="D94">
        <v>1</v>
      </c>
      <c r="E94" s="23">
        <v>8</v>
      </c>
      <c r="F94" s="20">
        <v>70</v>
      </c>
      <c r="G94">
        <f>E94*F94</f>
        <v>560</v>
      </c>
      <c r="J94">
        <f>H94*I94</f>
        <v>0</v>
      </c>
      <c r="N94">
        <f>L94*M94</f>
        <v>0</v>
      </c>
      <c r="O94" s="23">
        <v>6</v>
      </c>
      <c r="Q94">
        <f>O94*P94</f>
        <v>0</v>
      </c>
      <c r="R94">
        <v>4</v>
      </c>
      <c r="T94">
        <f>R94*S94</f>
        <v>0</v>
      </c>
      <c r="U94">
        <v>3</v>
      </c>
      <c r="W94">
        <f>U94*V94</f>
        <v>0</v>
      </c>
      <c r="X94" t="s">
        <v>1009</v>
      </c>
      <c r="Y94">
        <v>0</v>
      </c>
      <c r="Z94" t="e">
        <f>X94*Y94</f>
        <v>#VALUE!</v>
      </c>
      <c r="AA94" t="s">
        <v>1009</v>
      </c>
      <c r="AB94">
        <v>0</v>
      </c>
      <c r="AC94" t="str">
        <f>IF(AA94 = "NA", "NA", AA94*AB94)</f>
        <v>NA</v>
      </c>
      <c r="AD94" t="s">
        <v>1009</v>
      </c>
      <c r="AE94">
        <v>0</v>
      </c>
      <c r="AF94" t="str">
        <f>IF(AD94="NA","NA",AD94*AE94)</f>
        <v>NA</v>
      </c>
    </row>
    <row r="95" spans="1:32" x14ac:dyDescent="0.2">
      <c r="A95" t="s">
        <v>176</v>
      </c>
      <c r="B95" t="s">
        <v>3</v>
      </c>
      <c r="C95" t="s">
        <v>173</v>
      </c>
      <c r="D95">
        <v>1</v>
      </c>
      <c r="E95" s="23">
        <v>10</v>
      </c>
      <c r="F95" s="20">
        <v>40</v>
      </c>
      <c r="G95">
        <f>E95*F95</f>
        <v>400</v>
      </c>
      <c r="J95">
        <f>H95*I95</f>
        <v>0</v>
      </c>
      <c r="N95">
        <f>L95*M95</f>
        <v>0</v>
      </c>
      <c r="O95" s="23">
        <v>7</v>
      </c>
      <c r="Q95">
        <f>O95*P95</f>
        <v>0</v>
      </c>
      <c r="R95">
        <v>6</v>
      </c>
      <c r="T95">
        <f>R95*S95</f>
        <v>0</v>
      </c>
      <c r="U95">
        <v>4</v>
      </c>
      <c r="W95">
        <f>U95*V95</f>
        <v>0</v>
      </c>
      <c r="X95">
        <v>3</v>
      </c>
      <c r="Y95">
        <v>10</v>
      </c>
      <c r="Z95">
        <f>X95*Y95</f>
        <v>30</v>
      </c>
      <c r="AA95" t="s">
        <v>1009</v>
      </c>
      <c r="AB95">
        <v>0</v>
      </c>
      <c r="AC95" t="str">
        <f>IF(AA95 = "NA", "NA", AA95*AB95)</f>
        <v>NA</v>
      </c>
      <c r="AD95" t="s">
        <v>1009</v>
      </c>
      <c r="AE95">
        <v>0</v>
      </c>
      <c r="AF95" t="str">
        <f>IF(AD95="NA","NA",AD95*AE95)</f>
        <v>NA</v>
      </c>
    </row>
    <row r="96" spans="1:32" x14ac:dyDescent="0.2">
      <c r="A96" t="s">
        <v>177</v>
      </c>
      <c r="B96" t="s">
        <v>3</v>
      </c>
      <c r="C96" t="s">
        <v>173</v>
      </c>
      <c r="D96">
        <v>1</v>
      </c>
      <c r="E96" s="23">
        <v>12</v>
      </c>
      <c r="F96" s="20">
        <v>80</v>
      </c>
      <c r="G96">
        <f>E96*F96</f>
        <v>960</v>
      </c>
      <c r="J96">
        <f>H96*I96</f>
        <v>0</v>
      </c>
      <c r="N96">
        <f>L96*M96</f>
        <v>0</v>
      </c>
      <c r="O96" s="23">
        <v>11</v>
      </c>
      <c r="Q96">
        <f>O96*P96</f>
        <v>0</v>
      </c>
      <c r="R96">
        <v>7</v>
      </c>
      <c r="T96">
        <f>R96*S96</f>
        <v>0</v>
      </c>
      <c r="U96">
        <v>7</v>
      </c>
      <c r="W96">
        <f>U96*V96</f>
        <v>0</v>
      </c>
      <c r="X96">
        <v>4</v>
      </c>
      <c r="Y96">
        <v>10</v>
      </c>
      <c r="Z96">
        <f>X96*Y96</f>
        <v>40</v>
      </c>
      <c r="AA96" t="s">
        <v>1009</v>
      </c>
      <c r="AB96">
        <v>1</v>
      </c>
      <c r="AC96" t="str">
        <f>IF(AA96 = "NA", "NA", AA96*AB96)</f>
        <v>NA</v>
      </c>
      <c r="AD96" t="s">
        <v>1009</v>
      </c>
      <c r="AE96">
        <v>0</v>
      </c>
      <c r="AF96" t="str">
        <f>IF(AD96="NA","NA",AD96*AE96)</f>
        <v>NA</v>
      </c>
    </row>
    <row r="97" spans="1:32" hidden="1" x14ac:dyDescent="0.2">
      <c r="A97" t="s">
        <v>363</v>
      </c>
      <c r="B97" t="s">
        <v>303</v>
      </c>
      <c r="C97" t="s">
        <v>178</v>
      </c>
      <c r="D97">
        <v>2</v>
      </c>
      <c r="G97">
        <f>E97*F97</f>
        <v>0</v>
      </c>
      <c r="J97">
        <f>H97*I97</f>
        <v>0</v>
      </c>
      <c r="N97">
        <f>L97*M97</f>
        <v>0</v>
      </c>
      <c r="Q97">
        <f>O97*P97</f>
        <v>0</v>
      </c>
      <c r="T97">
        <f>R97*S97</f>
        <v>0</v>
      </c>
      <c r="W97">
        <f>U97*V97</f>
        <v>0</v>
      </c>
      <c r="Z97">
        <f>X97*Y97</f>
        <v>0</v>
      </c>
      <c r="AC97">
        <f>IF(AA97 = "NA", "NA", AA97*AB97)</f>
        <v>0</v>
      </c>
      <c r="AF97">
        <f>IF(AD97="NA","NA",AD97*AE97)</f>
        <v>0</v>
      </c>
    </row>
    <row r="98" spans="1:32" hidden="1" x14ac:dyDescent="0.2">
      <c r="A98" t="s">
        <v>364</v>
      </c>
      <c r="B98" t="s">
        <v>303</v>
      </c>
      <c r="C98" t="s">
        <v>178</v>
      </c>
      <c r="D98">
        <v>2</v>
      </c>
      <c r="G98">
        <f>E98*F98</f>
        <v>0</v>
      </c>
      <c r="J98">
        <f>H98*I98</f>
        <v>0</v>
      </c>
      <c r="N98">
        <f>L98*M98</f>
        <v>0</v>
      </c>
      <c r="Q98">
        <f>O98*P98</f>
        <v>0</v>
      </c>
      <c r="T98">
        <f>R98*S98</f>
        <v>0</v>
      </c>
      <c r="W98">
        <f>U98*V98</f>
        <v>0</v>
      </c>
      <c r="Z98">
        <f>X98*Y98</f>
        <v>0</v>
      </c>
      <c r="AC98">
        <f>IF(AA98 = "NA", "NA", AA98*AB98)</f>
        <v>0</v>
      </c>
      <c r="AF98">
        <f>IF(AD98="NA","NA",AD98*AE98)</f>
        <v>0</v>
      </c>
    </row>
    <row r="99" spans="1:32" hidden="1" x14ac:dyDescent="0.2">
      <c r="A99" t="s">
        <v>365</v>
      </c>
      <c r="B99" t="s">
        <v>303</v>
      </c>
      <c r="C99" t="s">
        <v>178</v>
      </c>
      <c r="D99">
        <v>2</v>
      </c>
      <c r="G99">
        <f>E99*F99</f>
        <v>0</v>
      </c>
      <c r="J99">
        <f>H99*I99</f>
        <v>0</v>
      </c>
      <c r="N99">
        <f>L99*M99</f>
        <v>0</v>
      </c>
      <c r="Q99">
        <f>O99*P99</f>
        <v>0</v>
      </c>
      <c r="T99">
        <f>R99*S99</f>
        <v>0</v>
      </c>
      <c r="W99">
        <f>U99*V99</f>
        <v>0</v>
      </c>
      <c r="Z99">
        <f>X99*Y99</f>
        <v>0</v>
      </c>
      <c r="AC99">
        <f>IF(AA99 = "NA", "NA", AA99*AB99)</f>
        <v>0</v>
      </c>
      <c r="AF99">
        <f>IF(AD99="NA","NA",AD99*AE99)</f>
        <v>0</v>
      </c>
    </row>
    <row r="100" spans="1:32" hidden="1" x14ac:dyDescent="0.2">
      <c r="A100" t="s">
        <v>366</v>
      </c>
      <c r="B100" t="s">
        <v>303</v>
      </c>
      <c r="C100" t="s">
        <v>178</v>
      </c>
      <c r="D100">
        <v>2</v>
      </c>
      <c r="G100">
        <f>E100*F100</f>
        <v>0</v>
      </c>
      <c r="J100">
        <f>H100*I100</f>
        <v>0</v>
      </c>
      <c r="N100">
        <f>L100*M100</f>
        <v>0</v>
      </c>
      <c r="Q100">
        <f>O100*P100</f>
        <v>0</v>
      </c>
      <c r="T100">
        <f>R100*S100</f>
        <v>0</v>
      </c>
      <c r="W100">
        <f>U100*V100</f>
        <v>0</v>
      </c>
      <c r="Z100">
        <f>X100*Y100</f>
        <v>0</v>
      </c>
      <c r="AC100">
        <f>IF(AA100 = "NA", "NA", AA100*AB100)</f>
        <v>0</v>
      </c>
      <c r="AF100">
        <f>IF(AD100="NA","NA",AD100*AE100)</f>
        <v>0</v>
      </c>
    </row>
    <row r="101" spans="1:32" hidden="1" x14ac:dyDescent="0.2">
      <c r="A101" t="s">
        <v>367</v>
      </c>
      <c r="B101" t="s">
        <v>303</v>
      </c>
      <c r="C101" t="s">
        <v>178</v>
      </c>
      <c r="D101">
        <v>2</v>
      </c>
      <c r="G101">
        <f>E101*F101</f>
        <v>0</v>
      </c>
      <c r="J101">
        <f>H101*I101</f>
        <v>0</v>
      </c>
      <c r="N101">
        <f>L101*M101</f>
        <v>0</v>
      </c>
      <c r="Q101">
        <f>O101*P101</f>
        <v>0</v>
      </c>
      <c r="T101">
        <f>R101*S101</f>
        <v>0</v>
      </c>
      <c r="W101">
        <f>U101*V101</f>
        <v>0</v>
      </c>
      <c r="Z101">
        <f>X101*Y101</f>
        <v>0</v>
      </c>
      <c r="AC101">
        <f>IF(AA101 = "NA", "NA", AA101*AB101)</f>
        <v>0</v>
      </c>
      <c r="AF101">
        <f>IF(AD101="NA","NA",AD101*AE101)</f>
        <v>0</v>
      </c>
    </row>
    <row r="102" spans="1:32" hidden="1" x14ac:dyDescent="0.2">
      <c r="A102" t="s">
        <v>368</v>
      </c>
      <c r="B102" t="s">
        <v>303</v>
      </c>
      <c r="C102" t="s">
        <v>178</v>
      </c>
      <c r="D102">
        <v>3</v>
      </c>
      <c r="G102">
        <f>E102*F102</f>
        <v>0</v>
      </c>
      <c r="J102">
        <f>H102*I102</f>
        <v>0</v>
      </c>
      <c r="N102">
        <f>L102*M102</f>
        <v>0</v>
      </c>
      <c r="Q102">
        <f>O102*P102</f>
        <v>0</v>
      </c>
      <c r="T102">
        <f>R102*S102</f>
        <v>0</v>
      </c>
      <c r="W102">
        <f>U102*V102</f>
        <v>0</v>
      </c>
      <c r="Z102">
        <f>X102*Y102</f>
        <v>0</v>
      </c>
      <c r="AC102">
        <f>IF(AA102 = "NA", "NA", AA102*AB102)</f>
        <v>0</v>
      </c>
      <c r="AF102">
        <f>IF(AD102="NA","NA",AD102*AE102)</f>
        <v>0</v>
      </c>
    </row>
    <row r="103" spans="1:32" hidden="1" x14ac:dyDescent="0.2">
      <c r="A103" t="s">
        <v>369</v>
      </c>
      <c r="B103" t="s">
        <v>303</v>
      </c>
      <c r="C103" t="s">
        <v>178</v>
      </c>
      <c r="D103">
        <v>3</v>
      </c>
      <c r="G103">
        <f>E103*F103</f>
        <v>0</v>
      </c>
      <c r="J103">
        <f>H103*I103</f>
        <v>0</v>
      </c>
      <c r="N103">
        <f>L103*M103</f>
        <v>0</v>
      </c>
      <c r="Q103">
        <f>O103*P103</f>
        <v>0</v>
      </c>
      <c r="T103">
        <f>R103*S103</f>
        <v>0</v>
      </c>
      <c r="W103">
        <f>U103*V103</f>
        <v>0</v>
      </c>
      <c r="Z103">
        <f>X103*Y103</f>
        <v>0</v>
      </c>
      <c r="AC103">
        <f>IF(AA103 = "NA", "NA", AA103*AB103)</f>
        <v>0</v>
      </c>
      <c r="AF103">
        <f>IF(AD103="NA","NA",AD103*AE103)</f>
        <v>0</v>
      </c>
    </row>
    <row r="104" spans="1:32" hidden="1" x14ac:dyDescent="0.2">
      <c r="A104" t="s">
        <v>370</v>
      </c>
      <c r="B104" t="s">
        <v>303</v>
      </c>
      <c r="C104" t="s">
        <v>178</v>
      </c>
      <c r="D104">
        <v>3</v>
      </c>
      <c r="G104">
        <f>E104*F104</f>
        <v>0</v>
      </c>
      <c r="J104">
        <f>H104*I104</f>
        <v>0</v>
      </c>
      <c r="N104">
        <f>L104*M104</f>
        <v>0</v>
      </c>
      <c r="Q104">
        <f>O104*P104</f>
        <v>0</v>
      </c>
      <c r="T104">
        <f>R104*S104</f>
        <v>0</v>
      </c>
      <c r="W104">
        <f>U104*V104</f>
        <v>0</v>
      </c>
      <c r="Z104">
        <f>X104*Y104</f>
        <v>0</v>
      </c>
      <c r="AC104">
        <f>IF(AA104 = "NA", "NA", AA104*AB104)</f>
        <v>0</v>
      </c>
      <c r="AF104">
        <f>IF(AD104="NA","NA",AD104*AE104)</f>
        <v>0</v>
      </c>
    </row>
    <row r="105" spans="1:32" hidden="1" x14ac:dyDescent="0.2">
      <c r="A105" t="s">
        <v>371</v>
      </c>
      <c r="B105" t="s">
        <v>303</v>
      </c>
      <c r="C105" t="s">
        <v>178</v>
      </c>
      <c r="D105">
        <v>3</v>
      </c>
      <c r="G105">
        <f>E105*F105</f>
        <v>0</v>
      </c>
      <c r="J105">
        <f>H105*I105</f>
        <v>0</v>
      </c>
      <c r="N105">
        <f>L105*M105</f>
        <v>0</v>
      </c>
      <c r="Q105">
        <f>O105*P105</f>
        <v>0</v>
      </c>
      <c r="T105">
        <f>R105*S105</f>
        <v>0</v>
      </c>
      <c r="W105">
        <f>U105*V105</f>
        <v>0</v>
      </c>
      <c r="Z105">
        <f>X105*Y105</f>
        <v>0</v>
      </c>
      <c r="AC105">
        <f>IF(AA105 = "NA", "NA", AA105*AB105)</f>
        <v>0</v>
      </c>
      <c r="AF105">
        <f>IF(AD105="NA","NA",AD105*AE105)</f>
        <v>0</v>
      </c>
    </row>
    <row r="106" spans="1:32" hidden="1" x14ac:dyDescent="0.2">
      <c r="A106" t="s">
        <v>372</v>
      </c>
      <c r="B106" t="s">
        <v>303</v>
      </c>
      <c r="C106" t="s">
        <v>178</v>
      </c>
      <c r="D106">
        <v>3</v>
      </c>
      <c r="G106">
        <f>E106*F106</f>
        <v>0</v>
      </c>
      <c r="J106">
        <f>H106*I106</f>
        <v>0</v>
      </c>
      <c r="N106">
        <f>L106*M106</f>
        <v>0</v>
      </c>
      <c r="Q106">
        <f>O106*P106</f>
        <v>0</v>
      </c>
      <c r="T106">
        <f>R106*S106</f>
        <v>0</v>
      </c>
      <c r="W106">
        <f>U106*V106</f>
        <v>0</v>
      </c>
      <c r="Z106">
        <f>X106*Y106</f>
        <v>0</v>
      </c>
      <c r="AC106">
        <f>IF(AA106 = "NA", "NA", AA106*AB106)</f>
        <v>0</v>
      </c>
      <c r="AF106">
        <f>IF(AD106="NA","NA",AD106*AE106)</f>
        <v>0</v>
      </c>
    </row>
    <row r="107" spans="1:32" x14ac:dyDescent="0.2">
      <c r="A107" t="s">
        <v>595</v>
      </c>
      <c r="B107" t="s">
        <v>3</v>
      </c>
      <c r="C107" t="s">
        <v>173</v>
      </c>
      <c r="D107">
        <v>2</v>
      </c>
      <c r="E107" s="23">
        <v>38</v>
      </c>
      <c r="F107" s="20">
        <v>10</v>
      </c>
      <c r="G107">
        <f>E107*F107</f>
        <v>380</v>
      </c>
      <c r="J107">
        <f>H107*I107</f>
        <v>0</v>
      </c>
      <c r="L107" s="23">
        <v>38</v>
      </c>
      <c r="N107">
        <f>L107*M107</f>
        <v>0</v>
      </c>
      <c r="O107" s="23">
        <v>35</v>
      </c>
      <c r="Q107">
        <f>O107*P107</f>
        <v>0</v>
      </c>
      <c r="R107">
        <v>23</v>
      </c>
      <c r="T107">
        <f>R107*S107</f>
        <v>0</v>
      </c>
      <c r="U107">
        <v>25</v>
      </c>
      <c r="W107">
        <f>U107*V107</f>
        <v>0</v>
      </c>
      <c r="X107" t="s">
        <v>1009</v>
      </c>
      <c r="Y107">
        <v>1</v>
      </c>
      <c r="Z107" t="e">
        <f>X107*Y107</f>
        <v>#VALUE!</v>
      </c>
      <c r="AA107" t="s">
        <v>1009</v>
      </c>
      <c r="AB107">
        <v>0</v>
      </c>
      <c r="AC107" t="str">
        <f>IF(AA107 = "NA", "NA", AA107*AB107)</f>
        <v>NA</v>
      </c>
      <c r="AD107" t="s">
        <v>1009</v>
      </c>
      <c r="AE107">
        <v>0</v>
      </c>
      <c r="AF107" t="str">
        <f>IF(AD107="NA","NA",AD107*AE107)</f>
        <v>NA</v>
      </c>
    </row>
    <row r="108" spans="1:32" x14ac:dyDescent="0.2">
      <c r="A108" t="s">
        <v>596</v>
      </c>
      <c r="B108" t="s">
        <v>3</v>
      </c>
      <c r="C108" t="s">
        <v>173</v>
      </c>
      <c r="D108">
        <v>2</v>
      </c>
      <c r="E108" s="23">
        <v>11</v>
      </c>
      <c r="F108" s="20">
        <v>30</v>
      </c>
      <c r="G108">
        <f>E108*F108</f>
        <v>330</v>
      </c>
      <c r="J108">
        <f>H108*I108</f>
        <v>0</v>
      </c>
      <c r="L108" s="23">
        <v>11</v>
      </c>
      <c r="N108">
        <f>L108*M108</f>
        <v>0</v>
      </c>
      <c r="O108" s="23">
        <v>12</v>
      </c>
      <c r="Q108">
        <f>O108*P108</f>
        <v>0</v>
      </c>
      <c r="R108">
        <v>9</v>
      </c>
      <c r="T108">
        <f>R108*S108</f>
        <v>0</v>
      </c>
      <c r="U108">
        <v>9</v>
      </c>
      <c r="W108">
        <f>U108*V108</f>
        <v>0</v>
      </c>
      <c r="X108">
        <v>9</v>
      </c>
      <c r="Y108">
        <v>10</v>
      </c>
      <c r="Z108">
        <f>X108*Y108</f>
        <v>90</v>
      </c>
      <c r="AA108" t="s">
        <v>1009</v>
      </c>
      <c r="AB108">
        <v>1</v>
      </c>
      <c r="AC108" t="str">
        <f>IF(AA108 = "NA", "NA", AA108*AB108)</f>
        <v>NA</v>
      </c>
      <c r="AD108" t="s">
        <v>1009</v>
      </c>
      <c r="AE108">
        <v>0</v>
      </c>
      <c r="AF108" t="str">
        <f>IF(AD108="NA","NA",AD108*AE108)</f>
        <v>NA</v>
      </c>
    </row>
    <row r="109" spans="1:32" x14ac:dyDescent="0.2">
      <c r="A109" t="s">
        <v>597</v>
      </c>
      <c r="B109" t="s">
        <v>3</v>
      </c>
      <c r="C109" t="s">
        <v>173</v>
      </c>
      <c r="D109">
        <v>2</v>
      </c>
      <c r="E109" s="23">
        <v>8</v>
      </c>
      <c r="F109" s="20">
        <v>60</v>
      </c>
      <c r="G109">
        <f>E109*F109</f>
        <v>480</v>
      </c>
      <c r="J109">
        <f>H109*I109</f>
        <v>0</v>
      </c>
      <c r="L109" s="23">
        <v>6</v>
      </c>
      <c r="N109">
        <f>L109*M109</f>
        <v>0</v>
      </c>
      <c r="O109" s="23">
        <v>7</v>
      </c>
      <c r="Q109">
        <f>O109*P109</f>
        <v>0</v>
      </c>
      <c r="R109">
        <v>5</v>
      </c>
      <c r="T109">
        <f>R109*S109</f>
        <v>0</v>
      </c>
      <c r="U109">
        <v>6</v>
      </c>
      <c r="W109">
        <f>U109*V109</f>
        <v>0</v>
      </c>
      <c r="X109">
        <v>6</v>
      </c>
      <c r="Y109">
        <v>40</v>
      </c>
      <c r="Z109">
        <f>X109*Y109</f>
        <v>240</v>
      </c>
      <c r="AA109" t="s">
        <v>1009</v>
      </c>
      <c r="AB109">
        <v>5</v>
      </c>
      <c r="AC109" t="str">
        <f>IF(AA109 = "NA", "NA", AA109*AB109)</f>
        <v>NA</v>
      </c>
      <c r="AD109" t="s">
        <v>1009</v>
      </c>
      <c r="AE109">
        <v>0</v>
      </c>
      <c r="AF109" t="str">
        <f>IF(AD109="NA","NA",AD109*AE109)</f>
        <v>NA</v>
      </c>
    </row>
    <row r="110" spans="1:32" x14ac:dyDescent="0.2">
      <c r="A110" t="s">
        <v>598</v>
      </c>
      <c r="B110" t="s">
        <v>3</v>
      </c>
      <c r="C110" t="s">
        <v>173</v>
      </c>
      <c r="D110">
        <v>2</v>
      </c>
      <c r="E110" s="23">
        <v>8</v>
      </c>
      <c r="F110" s="20">
        <v>50</v>
      </c>
      <c r="G110">
        <f>E110*F110</f>
        <v>400</v>
      </c>
      <c r="J110">
        <f>H110*I110</f>
        <v>0</v>
      </c>
      <c r="L110" s="23">
        <v>8</v>
      </c>
      <c r="N110">
        <f>L110*M110</f>
        <v>0</v>
      </c>
      <c r="O110" s="23">
        <v>7</v>
      </c>
      <c r="Q110">
        <f>O110*P110</f>
        <v>0</v>
      </c>
      <c r="R110">
        <v>7</v>
      </c>
      <c r="T110">
        <f>R110*S110</f>
        <v>0</v>
      </c>
      <c r="U110">
        <v>6</v>
      </c>
      <c r="W110">
        <f>U110*V110</f>
        <v>0</v>
      </c>
      <c r="X110">
        <v>8</v>
      </c>
      <c r="Y110">
        <v>10</v>
      </c>
      <c r="Z110">
        <f>X110*Y110</f>
        <v>80</v>
      </c>
      <c r="AA110" t="s">
        <v>1009</v>
      </c>
      <c r="AB110">
        <v>1</v>
      </c>
      <c r="AC110" t="str">
        <f>IF(AA110 = "NA", "NA", AA110*AB110)</f>
        <v>NA</v>
      </c>
      <c r="AD110" t="s">
        <v>1009</v>
      </c>
      <c r="AE110">
        <v>0</v>
      </c>
      <c r="AF110" t="str">
        <f>IF(AD110="NA","NA",AD110*AE110)</f>
        <v>NA</v>
      </c>
    </row>
    <row r="111" spans="1:32" x14ac:dyDescent="0.2">
      <c r="A111" t="s">
        <v>599</v>
      </c>
      <c r="B111" t="s">
        <v>3</v>
      </c>
      <c r="C111" t="s">
        <v>173</v>
      </c>
      <c r="D111">
        <v>2</v>
      </c>
      <c r="E111" s="23">
        <v>9</v>
      </c>
      <c r="F111" s="20">
        <v>70</v>
      </c>
      <c r="G111">
        <f>E111*F111</f>
        <v>630</v>
      </c>
      <c r="J111">
        <f>H111*I111</f>
        <v>0</v>
      </c>
      <c r="L111" s="23">
        <v>9</v>
      </c>
      <c r="N111">
        <f>L111*M111</f>
        <v>0</v>
      </c>
      <c r="O111" s="23">
        <v>8</v>
      </c>
      <c r="Q111">
        <f>O111*P111</f>
        <v>0</v>
      </c>
      <c r="R111">
        <v>8</v>
      </c>
      <c r="T111">
        <f>R111*S111</f>
        <v>0</v>
      </c>
      <c r="U111">
        <v>6</v>
      </c>
      <c r="W111">
        <f>U111*V111</f>
        <v>0</v>
      </c>
      <c r="X111">
        <v>6</v>
      </c>
      <c r="Y111">
        <v>50</v>
      </c>
      <c r="Z111">
        <f>X111*Y111</f>
        <v>300</v>
      </c>
      <c r="AA111">
        <v>8</v>
      </c>
      <c r="AB111" s="25">
        <v>10</v>
      </c>
      <c r="AC111">
        <f>IF(AA111 = "NA", "NA", AA111*AB111)</f>
        <v>80</v>
      </c>
      <c r="AD111" t="s">
        <v>1009</v>
      </c>
      <c r="AE111">
        <v>1</v>
      </c>
      <c r="AF111" t="str">
        <f>IF(AD111="NA","NA",AD111*AE111)</f>
        <v>NA</v>
      </c>
    </row>
    <row r="112" spans="1:32" hidden="1" x14ac:dyDescent="0.2">
      <c r="A112" t="s">
        <v>373</v>
      </c>
      <c r="B112" t="s">
        <v>303</v>
      </c>
      <c r="C112" t="s">
        <v>180</v>
      </c>
      <c r="D112">
        <v>2</v>
      </c>
      <c r="G112">
        <f>E112*F112</f>
        <v>0</v>
      </c>
      <c r="J112">
        <f>H112*I112</f>
        <v>0</v>
      </c>
      <c r="N112">
        <f>L112*M112</f>
        <v>0</v>
      </c>
      <c r="Q112">
        <f>O112*P112</f>
        <v>0</v>
      </c>
      <c r="T112">
        <f>R112*S112</f>
        <v>0</v>
      </c>
      <c r="W112">
        <f>U112*V112</f>
        <v>0</v>
      </c>
      <c r="Z112">
        <f>X112*Y112</f>
        <v>0</v>
      </c>
      <c r="AC112">
        <f>IF(AA112 = "NA", "NA", AA112*AB112)</f>
        <v>0</v>
      </c>
      <c r="AF112">
        <f>IF(AD112="NA","NA",AD112*AE112)</f>
        <v>0</v>
      </c>
    </row>
    <row r="113" spans="1:32" hidden="1" x14ac:dyDescent="0.2">
      <c r="A113" t="s">
        <v>374</v>
      </c>
      <c r="B113" t="s">
        <v>303</v>
      </c>
      <c r="C113" t="s">
        <v>180</v>
      </c>
      <c r="D113">
        <v>2</v>
      </c>
      <c r="G113">
        <f>E113*F113</f>
        <v>0</v>
      </c>
      <c r="J113">
        <f>H113*I113</f>
        <v>0</v>
      </c>
      <c r="N113">
        <f>L113*M113</f>
        <v>0</v>
      </c>
      <c r="Q113">
        <f>O113*P113</f>
        <v>0</v>
      </c>
      <c r="T113">
        <f>R113*S113</f>
        <v>0</v>
      </c>
      <c r="W113">
        <f>U113*V113</f>
        <v>0</v>
      </c>
      <c r="Z113">
        <f>X113*Y113</f>
        <v>0</v>
      </c>
      <c r="AC113">
        <f>IF(AA113 = "NA", "NA", AA113*AB113)</f>
        <v>0</v>
      </c>
      <c r="AF113">
        <f>IF(AD113="NA","NA",AD113*AE113)</f>
        <v>0</v>
      </c>
    </row>
    <row r="114" spans="1:32" hidden="1" x14ac:dyDescent="0.2">
      <c r="A114" t="s">
        <v>375</v>
      </c>
      <c r="B114" t="s">
        <v>303</v>
      </c>
      <c r="C114" t="s">
        <v>180</v>
      </c>
      <c r="D114">
        <v>2</v>
      </c>
      <c r="G114">
        <f>E114*F114</f>
        <v>0</v>
      </c>
      <c r="J114">
        <f>H114*I114</f>
        <v>0</v>
      </c>
      <c r="N114">
        <f>L114*M114</f>
        <v>0</v>
      </c>
      <c r="Q114">
        <f>O114*P114</f>
        <v>0</v>
      </c>
      <c r="T114">
        <f>R114*S114</f>
        <v>0</v>
      </c>
      <c r="W114">
        <f>U114*V114</f>
        <v>0</v>
      </c>
      <c r="Z114">
        <f>X114*Y114</f>
        <v>0</v>
      </c>
      <c r="AC114">
        <f>IF(AA114 = "NA", "NA", AA114*AB114)</f>
        <v>0</v>
      </c>
      <c r="AF114">
        <f>IF(AD114="NA","NA",AD114*AE114)</f>
        <v>0</v>
      </c>
    </row>
    <row r="115" spans="1:32" hidden="1" x14ac:dyDescent="0.2">
      <c r="A115" t="s">
        <v>376</v>
      </c>
      <c r="B115" t="s">
        <v>303</v>
      </c>
      <c r="C115" t="s">
        <v>180</v>
      </c>
      <c r="D115">
        <v>2</v>
      </c>
      <c r="G115">
        <f>E115*F115</f>
        <v>0</v>
      </c>
      <c r="J115">
        <f>H115*I115</f>
        <v>0</v>
      </c>
      <c r="N115">
        <f>L115*M115</f>
        <v>0</v>
      </c>
      <c r="Q115">
        <f>O115*P115</f>
        <v>0</v>
      </c>
      <c r="T115">
        <f>R115*S115</f>
        <v>0</v>
      </c>
      <c r="W115">
        <f>U115*V115</f>
        <v>0</v>
      </c>
      <c r="Z115">
        <f>X115*Y115</f>
        <v>0</v>
      </c>
      <c r="AC115">
        <f>IF(AA115 = "NA", "NA", AA115*AB115)</f>
        <v>0</v>
      </c>
      <c r="AF115">
        <f>IF(AD115="NA","NA",AD115*AE115)</f>
        <v>0</v>
      </c>
    </row>
    <row r="116" spans="1:32" hidden="1" x14ac:dyDescent="0.2">
      <c r="A116" t="s">
        <v>377</v>
      </c>
      <c r="B116" t="s">
        <v>303</v>
      </c>
      <c r="C116" t="s">
        <v>180</v>
      </c>
      <c r="D116">
        <v>2</v>
      </c>
      <c r="G116">
        <f>E116*F116</f>
        <v>0</v>
      </c>
      <c r="J116">
        <f>H116*I116</f>
        <v>0</v>
      </c>
      <c r="N116">
        <f>L116*M116</f>
        <v>0</v>
      </c>
      <c r="Q116">
        <f>O116*P116</f>
        <v>0</v>
      </c>
      <c r="T116">
        <f>R116*S116</f>
        <v>0</v>
      </c>
      <c r="W116">
        <f>U116*V116</f>
        <v>0</v>
      </c>
      <c r="Z116">
        <f>X116*Y116</f>
        <v>0</v>
      </c>
      <c r="AC116">
        <f>IF(AA116 = "NA", "NA", AA116*AB116)</f>
        <v>0</v>
      </c>
      <c r="AF116">
        <f>IF(AD116="NA","NA",AD116*AE116)</f>
        <v>0</v>
      </c>
    </row>
    <row r="117" spans="1:32" hidden="1" x14ac:dyDescent="0.2">
      <c r="A117" t="s">
        <v>378</v>
      </c>
      <c r="B117" t="s">
        <v>303</v>
      </c>
      <c r="C117" t="s">
        <v>180</v>
      </c>
      <c r="D117">
        <v>3</v>
      </c>
      <c r="G117">
        <f>E117*F117</f>
        <v>0</v>
      </c>
      <c r="J117">
        <f>H117*I117</f>
        <v>0</v>
      </c>
      <c r="N117">
        <f>L117*M117</f>
        <v>0</v>
      </c>
      <c r="Q117">
        <f>O117*P117</f>
        <v>0</v>
      </c>
      <c r="T117">
        <f>R117*S117</f>
        <v>0</v>
      </c>
      <c r="W117">
        <f>U117*V117</f>
        <v>0</v>
      </c>
      <c r="Z117">
        <f>X117*Y117</f>
        <v>0</v>
      </c>
      <c r="AC117">
        <f>IF(AA117 = "NA", "NA", AA117*AB117)</f>
        <v>0</v>
      </c>
      <c r="AF117">
        <f>IF(AD117="NA","NA",AD117*AE117)</f>
        <v>0</v>
      </c>
    </row>
    <row r="118" spans="1:32" hidden="1" x14ac:dyDescent="0.2">
      <c r="A118" t="s">
        <v>379</v>
      </c>
      <c r="B118" t="s">
        <v>303</v>
      </c>
      <c r="C118" t="s">
        <v>180</v>
      </c>
      <c r="D118">
        <v>3</v>
      </c>
      <c r="G118">
        <f>E118*F118</f>
        <v>0</v>
      </c>
      <c r="J118">
        <f>H118*I118</f>
        <v>0</v>
      </c>
      <c r="N118">
        <f>L118*M118</f>
        <v>0</v>
      </c>
      <c r="Q118">
        <f>O118*P118</f>
        <v>0</v>
      </c>
      <c r="T118">
        <f>R118*S118</f>
        <v>0</v>
      </c>
      <c r="W118">
        <f>U118*V118</f>
        <v>0</v>
      </c>
      <c r="Z118">
        <f>X118*Y118</f>
        <v>0</v>
      </c>
      <c r="AC118">
        <f>IF(AA118 = "NA", "NA", AA118*AB118)</f>
        <v>0</v>
      </c>
      <c r="AF118">
        <f>IF(AD118="NA","NA",AD118*AE118)</f>
        <v>0</v>
      </c>
    </row>
    <row r="119" spans="1:32" hidden="1" x14ac:dyDescent="0.2">
      <c r="A119" t="s">
        <v>380</v>
      </c>
      <c r="B119" t="s">
        <v>303</v>
      </c>
      <c r="C119" t="s">
        <v>180</v>
      </c>
      <c r="D119">
        <v>3</v>
      </c>
      <c r="G119">
        <f>E119*F119</f>
        <v>0</v>
      </c>
      <c r="J119">
        <f>H119*I119</f>
        <v>0</v>
      </c>
      <c r="N119">
        <f>L119*M119</f>
        <v>0</v>
      </c>
      <c r="Q119">
        <f>O119*P119</f>
        <v>0</v>
      </c>
      <c r="T119">
        <f>R119*S119</f>
        <v>0</v>
      </c>
      <c r="W119">
        <f>U119*V119</f>
        <v>0</v>
      </c>
      <c r="Z119">
        <f>X119*Y119</f>
        <v>0</v>
      </c>
      <c r="AC119">
        <f>IF(AA119 = "NA", "NA", AA119*AB119)</f>
        <v>0</v>
      </c>
      <c r="AF119">
        <f>IF(AD119="NA","NA",AD119*AE119)</f>
        <v>0</v>
      </c>
    </row>
    <row r="120" spans="1:32" hidden="1" x14ac:dyDescent="0.2">
      <c r="A120" t="s">
        <v>381</v>
      </c>
      <c r="B120" t="s">
        <v>303</v>
      </c>
      <c r="C120" t="s">
        <v>180</v>
      </c>
      <c r="D120">
        <v>3</v>
      </c>
      <c r="G120">
        <f>E120*F120</f>
        <v>0</v>
      </c>
      <c r="J120">
        <f>H120*I120</f>
        <v>0</v>
      </c>
      <c r="N120">
        <f>L120*M120</f>
        <v>0</v>
      </c>
      <c r="Q120">
        <f>O120*P120</f>
        <v>0</v>
      </c>
      <c r="T120">
        <f>R120*S120</f>
        <v>0</v>
      </c>
      <c r="W120">
        <f>U120*V120</f>
        <v>0</v>
      </c>
      <c r="Z120">
        <f>X120*Y120</f>
        <v>0</v>
      </c>
      <c r="AC120">
        <f>IF(AA120 = "NA", "NA", AA120*AB120)</f>
        <v>0</v>
      </c>
      <c r="AF120">
        <f>IF(AD120="NA","NA",AD120*AE120)</f>
        <v>0</v>
      </c>
    </row>
    <row r="121" spans="1:32" hidden="1" x14ac:dyDescent="0.2">
      <c r="A121" t="s">
        <v>382</v>
      </c>
      <c r="B121" t="s">
        <v>303</v>
      </c>
      <c r="C121" t="s">
        <v>180</v>
      </c>
      <c r="D121">
        <v>3</v>
      </c>
      <c r="G121">
        <f>E121*F121</f>
        <v>0</v>
      </c>
      <c r="J121">
        <f>H121*I121</f>
        <v>0</v>
      </c>
      <c r="N121">
        <f>L121*M121</f>
        <v>0</v>
      </c>
      <c r="Q121">
        <f>O121*P121</f>
        <v>0</v>
      </c>
      <c r="T121">
        <f>R121*S121</f>
        <v>0</v>
      </c>
      <c r="W121">
        <f>U121*V121</f>
        <v>0</v>
      </c>
      <c r="Z121">
        <f>X121*Y121</f>
        <v>0</v>
      </c>
      <c r="AC121">
        <f>IF(AA121 = "NA", "NA", AA121*AB121)</f>
        <v>0</v>
      </c>
      <c r="AF121">
        <f>IF(AD121="NA","NA",AD121*AE121)</f>
        <v>0</v>
      </c>
    </row>
    <row r="122" spans="1:32" x14ac:dyDescent="0.2">
      <c r="A122" t="s">
        <v>600</v>
      </c>
      <c r="B122" t="s">
        <v>3</v>
      </c>
      <c r="C122" t="s">
        <v>173</v>
      </c>
      <c r="D122">
        <v>3</v>
      </c>
      <c r="E122" s="23">
        <v>17</v>
      </c>
      <c r="F122" s="20">
        <v>50</v>
      </c>
      <c r="G122">
        <f>E122*F122</f>
        <v>850</v>
      </c>
      <c r="J122">
        <f>H122*I122</f>
        <v>0</v>
      </c>
      <c r="K122" t="s">
        <v>994</v>
      </c>
      <c r="L122" s="23">
        <v>17</v>
      </c>
      <c r="N122">
        <f>L122*M122</f>
        <v>0</v>
      </c>
      <c r="O122" s="23">
        <v>17</v>
      </c>
      <c r="Q122">
        <f>O122*P122</f>
        <v>0</v>
      </c>
      <c r="R122">
        <v>15</v>
      </c>
      <c r="T122">
        <f>R122*S122</f>
        <v>0</v>
      </c>
      <c r="U122">
        <v>13</v>
      </c>
      <c r="W122">
        <f>U122*V122</f>
        <v>0</v>
      </c>
      <c r="X122" t="s">
        <v>1009</v>
      </c>
      <c r="Y122">
        <v>0</v>
      </c>
      <c r="Z122" t="e">
        <f>X122*Y122</f>
        <v>#VALUE!</v>
      </c>
      <c r="AA122" t="s">
        <v>1009</v>
      </c>
      <c r="AB122">
        <v>0</v>
      </c>
      <c r="AC122" t="str">
        <f>IF(AA122 = "NA", "NA", AA122*AB122)</f>
        <v>NA</v>
      </c>
      <c r="AD122" t="s">
        <v>1009</v>
      </c>
      <c r="AE122">
        <v>0</v>
      </c>
      <c r="AF122" t="str">
        <f>IF(AD122="NA","NA",AD122*AE122)</f>
        <v>NA</v>
      </c>
    </row>
    <row r="123" spans="1:32" x14ac:dyDescent="0.2">
      <c r="A123" t="s">
        <v>601</v>
      </c>
      <c r="B123" t="s">
        <v>3</v>
      </c>
      <c r="C123" t="s">
        <v>173</v>
      </c>
      <c r="D123">
        <v>3</v>
      </c>
      <c r="E123" s="23">
        <v>19</v>
      </c>
      <c r="F123" s="20">
        <v>30</v>
      </c>
      <c r="G123">
        <f>E123*F123</f>
        <v>570</v>
      </c>
      <c r="J123">
        <f>H123*I123</f>
        <v>0</v>
      </c>
      <c r="L123" s="23">
        <v>13</v>
      </c>
      <c r="N123">
        <f>L123*M123</f>
        <v>0</v>
      </c>
      <c r="O123" s="23">
        <v>13</v>
      </c>
      <c r="Q123">
        <f>O123*P123</f>
        <v>0</v>
      </c>
      <c r="R123">
        <v>8</v>
      </c>
      <c r="T123">
        <f>R123*S123</f>
        <v>0</v>
      </c>
      <c r="U123">
        <v>5</v>
      </c>
      <c r="W123">
        <f>U123*V123</f>
        <v>0</v>
      </c>
      <c r="X123" t="s">
        <v>1009</v>
      </c>
      <c r="Y123">
        <v>0</v>
      </c>
      <c r="Z123" t="e">
        <f>X123*Y123</f>
        <v>#VALUE!</v>
      </c>
      <c r="AA123" t="s">
        <v>1009</v>
      </c>
      <c r="AB123">
        <v>0</v>
      </c>
      <c r="AC123" t="str">
        <f>IF(AA123 = "NA", "NA", AA123*AB123)</f>
        <v>NA</v>
      </c>
      <c r="AD123" t="s">
        <v>1009</v>
      </c>
      <c r="AE123">
        <v>0</v>
      </c>
      <c r="AF123" t="str">
        <f>IF(AD123="NA","NA",AD123*AE123)</f>
        <v>NA</v>
      </c>
    </row>
    <row r="124" spans="1:32" x14ac:dyDescent="0.2">
      <c r="A124" t="s">
        <v>602</v>
      </c>
      <c r="B124" t="s">
        <v>3</v>
      </c>
      <c r="C124" t="s">
        <v>173</v>
      </c>
      <c r="D124">
        <v>3</v>
      </c>
      <c r="E124" s="23">
        <v>14</v>
      </c>
      <c r="F124" s="20">
        <v>40</v>
      </c>
      <c r="G124">
        <f>E124*F124</f>
        <v>560</v>
      </c>
      <c r="J124">
        <f>H124*I124</f>
        <v>0</v>
      </c>
      <c r="K124" t="s">
        <v>994</v>
      </c>
      <c r="L124" s="23">
        <v>14</v>
      </c>
      <c r="N124">
        <f>L124*M124</f>
        <v>0</v>
      </c>
      <c r="O124" s="23">
        <v>13</v>
      </c>
      <c r="Q124">
        <f>O124*P124</f>
        <v>0</v>
      </c>
      <c r="R124">
        <v>14</v>
      </c>
      <c r="T124">
        <f>R124*S124</f>
        <v>0</v>
      </c>
      <c r="U124">
        <v>12</v>
      </c>
      <c r="W124">
        <f>U124*V124</f>
        <v>0</v>
      </c>
      <c r="X124">
        <v>13</v>
      </c>
      <c r="Y124">
        <v>30</v>
      </c>
      <c r="Z124">
        <f>X124*Y124</f>
        <v>390</v>
      </c>
      <c r="AA124">
        <v>7</v>
      </c>
      <c r="AB124">
        <v>20</v>
      </c>
      <c r="AC124">
        <f>IF(AA124 = "NA", "NA", AA124*AB124)</f>
        <v>140</v>
      </c>
      <c r="AD124" t="s">
        <v>1009</v>
      </c>
      <c r="AE124">
        <v>5</v>
      </c>
      <c r="AF124" t="str">
        <f>IF(AD124="NA","NA",AD124*AE124)</f>
        <v>NA</v>
      </c>
    </row>
    <row r="125" spans="1:32" x14ac:dyDescent="0.2">
      <c r="A125" t="s">
        <v>603</v>
      </c>
      <c r="B125" t="s">
        <v>3</v>
      </c>
      <c r="C125" t="s">
        <v>173</v>
      </c>
      <c r="D125">
        <v>3</v>
      </c>
      <c r="E125" s="23">
        <v>12</v>
      </c>
      <c r="F125" s="20">
        <v>50</v>
      </c>
      <c r="G125">
        <f>E125*F125</f>
        <v>600</v>
      </c>
      <c r="J125">
        <f>H125*I125</f>
        <v>0</v>
      </c>
      <c r="K125" t="s">
        <v>994</v>
      </c>
      <c r="L125" s="23">
        <v>13</v>
      </c>
      <c r="N125">
        <f>L125*M125</f>
        <v>0</v>
      </c>
      <c r="O125" s="23">
        <v>12</v>
      </c>
      <c r="Q125">
        <f>O125*P125</f>
        <v>0</v>
      </c>
      <c r="R125">
        <v>7</v>
      </c>
      <c r="T125">
        <f>R125*S125</f>
        <v>0</v>
      </c>
      <c r="U125">
        <v>4</v>
      </c>
      <c r="W125">
        <f>U125*V125</f>
        <v>0</v>
      </c>
      <c r="X125" t="s">
        <v>1009</v>
      </c>
      <c r="Y125">
        <v>1</v>
      </c>
      <c r="Z125" t="e">
        <f>X125*Y125</f>
        <v>#VALUE!</v>
      </c>
      <c r="AA125" t="s">
        <v>1009</v>
      </c>
      <c r="AB125">
        <v>0</v>
      </c>
      <c r="AC125" t="str">
        <f>IF(AA125 = "NA", "NA", AA125*AB125)</f>
        <v>NA</v>
      </c>
      <c r="AD125" t="s">
        <v>1009</v>
      </c>
      <c r="AE125">
        <v>0</v>
      </c>
      <c r="AF125" t="str">
        <f>IF(AD125="NA","NA",AD125*AE125)</f>
        <v>NA</v>
      </c>
    </row>
    <row r="126" spans="1:32" x14ac:dyDescent="0.2">
      <c r="A126" t="s">
        <v>604</v>
      </c>
      <c r="B126" t="s">
        <v>3</v>
      </c>
      <c r="C126" t="s">
        <v>173</v>
      </c>
      <c r="D126">
        <v>3</v>
      </c>
      <c r="E126" s="23">
        <v>11</v>
      </c>
      <c r="F126" s="20">
        <v>70</v>
      </c>
      <c r="G126">
        <f>E126*F126</f>
        <v>770</v>
      </c>
      <c r="J126">
        <f>H126*I126</f>
        <v>0</v>
      </c>
      <c r="K126" t="s">
        <v>994</v>
      </c>
      <c r="L126" s="23">
        <v>7</v>
      </c>
      <c r="N126">
        <f>L126*M126</f>
        <v>0</v>
      </c>
      <c r="O126" s="23">
        <v>9</v>
      </c>
      <c r="Q126">
        <f>O126*P126</f>
        <v>0</v>
      </c>
      <c r="R126">
        <v>10</v>
      </c>
      <c r="T126">
        <f>R126*S126</f>
        <v>0</v>
      </c>
      <c r="U126">
        <v>5</v>
      </c>
      <c r="W126">
        <f>U126*V126</f>
        <v>0</v>
      </c>
      <c r="X126" t="s">
        <v>1009</v>
      </c>
      <c r="Y126">
        <v>1</v>
      </c>
      <c r="Z126" t="e">
        <f>X126*Y126</f>
        <v>#VALUE!</v>
      </c>
      <c r="AA126" t="s">
        <v>1009</v>
      </c>
      <c r="AB126">
        <v>0</v>
      </c>
      <c r="AC126" t="str">
        <f>IF(AA126 = "NA", "NA", AA126*AB126)</f>
        <v>NA</v>
      </c>
      <c r="AD126" t="s">
        <v>1009</v>
      </c>
      <c r="AE126">
        <v>0</v>
      </c>
      <c r="AF126" t="str">
        <f>IF(AD126="NA","NA",AD126*AE126)</f>
        <v>NA</v>
      </c>
    </row>
    <row r="127" spans="1:32" hidden="1" x14ac:dyDescent="0.2">
      <c r="A127" t="s">
        <v>383</v>
      </c>
      <c r="B127" t="s">
        <v>303</v>
      </c>
      <c r="C127" t="s">
        <v>186</v>
      </c>
      <c r="D127">
        <v>2</v>
      </c>
      <c r="G127">
        <f>E127*F127</f>
        <v>0</v>
      </c>
      <c r="J127">
        <f>H127*I127</f>
        <v>0</v>
      </c>
      <c r="N127">
        <f>L127*M127</f>
        <v>0</v>
      </c>
      <c r="Q127">
        <f>O127*P127</f>
        <v>0</v>
      </c>
      <c r="T127">
        <f>R127*S127</f>
        <v>0</v>
      </c>
      <c r="W127">
        <f>U127*V127</f>
        <v>0</v>
      </c>
      <c r="Z127">
        <f>X127*Y127</f>
        <v>0</v>
      </c>
      <c r="AC127">
        <f>IF(AA127 = "NA", "NA", AA127*AB127)</f>
        <v>0</v>
      </c>
      <c r="AF127">
        <f>IF(AD127="NA","NA",AD127*AE127)</f>
        <v>0</v>
      </c>
    </row>
    <row r="128" spans="1:32" hidden="1" x14ac:dyDescent="0.2">
      <c r="A128" t="s">
        <v>384</v>
      </c>
      <c r="B128" t="s">
        <v>303</v>
      </c>
      <c r="C128" t="s">
        <v>186</v>
      </c>
      <c r="D128">
        <v>2</v>
      </c>
      <c r="G128">
        <f>E128*F128</f>
        <v>0</v>
      </c>
      <c r="J128">
        <f>H128*I128</f>
        <v>0</v>
      </c>
      <c r="N128">
        <f>L128*M128</f>
        <v>0</v>
      </c>
      <c r="Q128">
        <f>O128*P128</f>
        <v>0</v>
      </c>
      <c r="T128">
        <f>R128*S128</f>
        <v>0</v>
      </c>
      <c r="W128">
        <f>U128*V128</f>
        <v>0</v>
      </c>
      <c r="Z128">
        <f>X128*Y128</f>
        <v>0</v>
      </c>
      <c r="AC128">
        <f>IF(AA128 = "NA", "NA", AA128*AB128)</f>
        <v>0</v>
      </c>
      <c r="AF128">
        <f>IF(AD128="NA","NA",AD128*AE128)</f>
        <v>0</v>
      </c>
    </row>
    <row r="129" spans="1:32" hidden="1" x14ac:dyDescent="0.2">
      <c r="A129" t="s">
        <v>385</v>
      </c>
      <c r="B129" t="s">
        <v>303</v>
      </c>
      <c r="C129" t="s">
        <v>186</v>
      </c>
      <c r="D129">
        <v>2</v>
      </c>
      <c r="G129">
        <f>E129*F129</f>
        <v>0</v>
      </c>
      <c r="J129">
        <f>H129*I129</f>
        <v>0</v>
      </c>
      <c r="N129">
        <f>L129*M129</f>
        <v>0</v>
      </c>
      <c r="Q129">
        <f>O129*P129</f>
        <v>0</v>
      </c>
      <c r="T129">
        <f>R129*S129</f>
        <v>0</v>
      </c>
      <c r="W129">
        <f>U129*V129</f>
        <v>0</v>
      </c>
      <c r="Z129">
        <f>X129*Y129</f>
        <v>0</v>
      </c>
      <c r="AC129">
        <f>IF(AA129 = "NA", "NA", AA129*AB129)</f>
        <v>0</v>
      </c>
      <c r="AF129">
        <f>IF(AD129="NA","NA",AD129*AE129)</f>
        <v>0</v>
      </c>
    </row>
    <row r="130" spans="1:32" hidden="1" x14ac:dyDescent="0.2">
      <c r="A130" t="s">
        <v>386</v>
      </c>
      <c r="B130" t="s">
        <v>303</v>
      </c>
      <c r="C130" t="s">
        <v>186</v>
      </c>
      <c r="D130">
        <v>2</v>
      </c>
      <c r="G130">
        <f>E130*F130</f>
        <v>0</v>
      </c>
      <c r="J130">
        <f>H130*I130</f>
        <v>0</v>
      </c>
      <c r="N130">
        <f>L130*M130</f>
        <v>0</v>
      </c>
      <c r="Q130">
        <f>O130*P130</f>
        <v>0</v>
      </c>
      <c r="T130">
        <f>R130*S130</f>
        <v>0</v>
      </c>
      <c r="W130">
        <f>U130*V130</f>
        <v>0</v>
      </c>
      <c r="Z130">
        <f>X130*Y130</f>
        <v>0</v>
      </c>
      <c r="AC130">
        <f>IF(AA130 = "NA", "NA", AA130*AB130)</f>
        <v>0</v>
      </c>
      <c r="AF130">
        <f>IF(AD130="NA","NA",AD130*AE130)</f>
        <v>0</v>
      </c>
    </row>
    <row r="131" spans="1:32" hidden="1" x14ac:dyDescent="0.2">
      <c r="A131" t="s">
        <v>387</v>
      </c>
      <c r="B131" t="s">
        <v>303</v>
      </c>
      <c r="C131" t="s">
        <v>186</v>
      </c>
      <c r="D131">
        <v>2</v>
      </c>
      <c r="G131">
        <f>E131*F131</f>
        <v>0</v>
      </c>
      <c r="J131">
        <f>H131*I131</f>
        <v>0</v>
      </c>
      <c r="N131">
        <f>L131*M131</f>
        <v>0</v>
      </c>
      <c r="Q131">
        <f>O131*P131</f>
        <v>0</v>
      </c>
      <c r="T131">
        <f>R131*S131</f>
        <v>0</v>
      </c>
      <c r="W131">
        <f>U131*V131</f>
        <v>0</v>
      </c>
      <c r="Z131">
        <f>X131*Y131</f>
        <v>0</v>
      </c>
      <c r="AC131">
        <f>IF(AA131 = "NA", "NA", AA131*AB131)</f>
        <v>0</v>
      </c>
      <c r="AF131">
        <f>IF(AD131="NA","NA",AD131*AE131)</f>
        <v>0</v>
      </c>
    </row>
    <row r="132" spans="1:32" hidden="1" x14ac:dyDescent="0.2">
      <c r="A132" t="s">
        <v>388</v>
      </c>
      <c r="B132" t="s">
        <v>303</v>
      </c>
      <c r="C132" t="s">
        <v>186</v>
      </c>
      <c r="D132">
        <v>3</v>
      </c>
      <c r="G132">
        <f>E132*F132</f>
        <v>0</v>
      </c>
      <c r="J132">
        <f>H132*I132</f>
        <v>0</v>
      </c>
      <c r="N132">
        <f>L132*M132</f>
        <v>0</v>
      </c>
      <c r="Q132">
        <f>O132*P132</f>
        <v>0</v>
      </c>
      <c r="T132">
        <f>R132*S132</f>
        <v>0</v>
      </c>
      <c r="W132">
        <f>U132*V132</f>
        <v>0</v>
      </c>
      <c r="Z132">
        <f>X132*Y132</f>
        <v>0</v>
      </c>
      <c r="AC132">
        <f>IF(AA132 = "NA", "NA", AA132*AB132)</f>
        <v>0</v>
      </c>
      <c r="AF132">
        <f>IF(AD132="NA","NA",AD132*AE132)</f>
        <v>0</v>
      </c>
    </row>
    <row r="133" spans="1:32" hidden="1" x14ac:dyDescent="0.2">
      <c r="A133" t="s">
        <v>389</v>
      </c>
      <c r="B133" t="s">
        <v>303</v>
      </c>
      <c r="C133" t="s">
        <v>186</v>
      </c>
      <c r="D133">
        <v>3</v>
      </c>
      <c r="G133">
        <f>E133*F133</f>
        <v>0</v>
      </c>
      <c r="J133">
        <f>H133*I133</f>
        <v>0</v>
      </c>
      <c r="N133">
        <f>L133*M133</f>
        <v>0</v>
      </c>
      <c r="Q133">
        <f>O133*P133</f>
        <v>0</v>
      </c>
      <c r="T133">
        <f>R133*S133</f>
        <v>0</v>
      </c>
      <c r="W133">
        <f>U133*V133</f>
        <v>0</v>
      </c>
      <c r="Z133">
        <f>X133*Y133</f>
        <v>0</v>
      </c>
      <c r="AC133">
        <f>IF(AA133 = "NA", "NA", AA133*AB133)</f>
        <v>0</v>
      </c>
      <c r="AF133">
        <f>IF(AD133="NA","NA",AD133*AE133)</f>
        <v>0</v>
      </c>
    </row>
    <row r="134" spans="1:32" hidden="1" x14ac:dyDescent="0.2">
      <c r="A134" t="s">
        <v>390</v>
      </c>
      <c r="B134" t="s">
        <v>303</v>
      </c>
      <c r="C134" t="s">
        <v>186</v>
      </c>
      <c r="D134">
        <v>3</v>
      </c>
      <c r="G134">
        <f>E134*F134</f>
        <v>0</v>
      </c>
      <c r="J134">
        <f>H134*I134</f>
        <v>0</v>
      </c>
      <c r="N134">
        <f>L134*M134</f>
        <v>0</v>
      </c>
      <c r="Q134">
        <f>O134*P134</f>
        <v>0</v>
      </c>
      <c r="T134">
        <f>R134*S134</f>
        <v>0</v>
      </c>
      <c r="W134">
        <f>U134*V134</f>
        <v>0</v>
      </c>
      <c r="Z134">
        <f>X134*Y134</f>
        <v>0</v>
      </c>
      <c r="AC134">
        <f>IF(AA134 = "NA", "NA", AA134*AB134)</f>
        <v>0</v>
      </c>
      <c r="AF134">
        <f>IF(AD134="NA","NA",AD134*AE134)</f>
        <v>0</v>
      </c>
    </row>
    <row r="135" spans="1:32" hidden="1" x14ac:dyDescent="0.2">
      <c r="A135" t="s">
        <v>391</v>
      </c>
      <c r="B135" t="s">
        <v>303</v>
      </c>
      <c r="C135" t="s">
        <v>186</v>
      </c>
      <c r="D135">
        <v>3</v>
      </c>
      <c r="G135">
        <f>E135*F135</f>
        <v>0</v>
      </c>
      <c r="J135">
        <f>H135*I135</f>
        <v>0</v>
      </c>
      <c r="N135">
        <f>L135*M135</f>
        <v>0</v>
      </c>
      <c r="Q135">
        <f>O135*P135</f>
        <v>0</v>
      </c>
      <c r="T135">
        <f>R135*S135</f>
        <v>0</v>
      </c>
      <c r="W135">
        <f>U135*V135</f>
        <v>0</v>
      </c>
      <c r="Z135">
        <f>X135*Y135</f>
        <v>0</v>
      </c>
      <c r="AC135">
        <f>IF(AA135 = "NA", "NA", AA135*AB135)</f>
        <v>0</v>
      </c>
      <c r="AF135">
        <f>IF(AD135="NA","NA",AD135*AE135)</f>
        <v>0</v>
      </c>
    </row>
    <row r="136" spans="1:32" hidden="1" x14ac:dyDescent="0.2">
      <c r="A136" t="s">
        <v>392</v>
      </c>
      <c r="B136" t="s">
        <v>303</v>
      </c>
      <c r="C136" t="s">
        <v>186</v>
      </c>
      <c r="D136">
        <v>3</v>
      </c>
      <c r="G136">
        <f>E136*F136</f>
        <v>0</v>
      </c>
      <c r="J136">
        <f>H136*I136</f>
        <v>0</v>
      </c>
      <c r="N136">
        <f>L136*M136</f>
        <v>0</v>
      </c>
      <c r="Q136">
        <f>O136*P136</f>
        <v>0</v>
      </c>
      <c r="T136">
        <f>R136*S136</f>
        <v>0</v>
      </c>
      <c r="W136">
        <f>U136*V136</f>
        <v>0</v>
      </c>
      <c r="Z136">
        <f>X136*Y136</f>
        <v>0</v>
      </c>
      <c r="AC136">
        <f>IF(AA136 = "NA", "NA", AA136*AB136)</f>
        <v>0</v>
      </c>
      <c r="AF136">
        <f>IF(AD136="NA","NA",AD136*AE136)</f>
        <v>0</v>
      </c>
    </row>
    <row r="137" spans="1:32" x14ac:dyDescent="0.2">
      <c r="A137" t="s">
        <v>191</v>
      </c>
      <c r="B137" t="s">
        <v>3</v>
      </c>
      <c r="C137" t="s">
        <v>192</v>
      </c>
      <c r="D137">
        <v>1</v>
      </c>
      <c r="E137" s="23">
        <v>14</v>
      </c>
      <c r="F137" s="20">
        <v>80</v>
      </c>
      <c r="G137">
        <f>E137*F137</f>
        <v>1120</v>
      </c>
      <c r="J137">
        <f>H137*I137</f>
        <v>0</v>
      </c>
      <c r="K137" t="s">
        <v>996</v>
      </c>
      <c r="N137">
        <f>L137*M137</f>
        <v>0</v>
      </c>
      <c r="O137" s="23">
        <v>11</v>
      </c>
      <c r="Q137">
        <f>O137*P137</f>
        <v>0</v>
      </c>
      <c r="R137">
        <v>10</v>
      </c>
      <c r="T137">
        <f>R137*S137</f>
        <v>0</v>
      </c>
      <c r="U137">
        <v>10</v>
      </c>
      <c r="W137">
        <f>U137*V137</f>
        <v>0</v>
      </c>
      <c r="X137">
        <v>11</v>
      </c>
      <c r="Y137">
        <v>80</v>
      </c>
      <c r="Z137">
        <f>X137*Y137</f>
        <v>880</v>
      </c>
      <c r="AA137">
        <v>8</v>
      </c>
      <c r="AB137" s="25">
        <v>50</v>
      </c>
      <c r="AC137">
        <f>IF(AA137 = "NA", "NA", AA137*AB137)</f>
        <v>400</v>
      </c>
      <c r="AD137">
        <v>8</v>
      </c>
      <c r="AE137">
        <v>10</v>
      </c>
      <c r="AF137">
        <f>IF(AD137="NA","NA",AD137*AE137)</f>
        <v>80</v>
      </c>
    </row>
    <row r="138" spans="1:32" x14ac:dyDescent="0.2">
      <c r="A138" t="s">
        <v>193</v>
      </c>
      <c r="B138" t="s">
        <v>3</v>
      </c>
      <c r="C138" t="s">
        <v>192</v>
      </c>
      <c r="D138">
        <v>1</v>
      </c>
      <c r="E138" s="23">
        <v>22</v>
      </c>
      <c r="F138" s="20">
        <v>20</v>
      </c>
      <c r="G138">
        <f>E138*F138</f>
        <v>440</v>
      </c>
      <c r="J138">
        <f>H138*I138</f>
        <v>0</v>
      </c>
      <c r="K138" t="s">
        <v>994</v>
      </c>
      <c r="N138">
        <f>L138*M138</f>
        <v>0</v>
      </c>
      <c r="O138" s="23">
        <v>22</v>
      </c>
      <c r="Q138">
        <f>O138*P138</f>
        <v>0</v>
      </c>
      <c r="R138">
        <v>22</v>
      </c>
      <c r="T138">
        <f>R138*S138</f>
        <v>0</v>
      </c>
      <c r="U138">
        <v>22</v>
      </c>
      <c r="W138">
        <f>U138*V138</f>
        <v>0</v>
      </c>
      <c r="X138">
        <v>20</v>
      </c>
      <c r="Y138">
        <v>20</v>
      </c>
      <c r="Z138">
        <f>X138*Y138</f>
        <v>400</v>
      </c>
      <c r="AA138">
        <v>9</v>
      </c>
      <c r="AB138" s="25">
        <v>10</v>
      </c>
      <c r="AC138">
        <f>IF(AA138 = "NA", "NA", AA138*AB138)</f>
        <v>90</v>
      </c>
      <c r="AD138" t="s">
        <v>1009</v>
      </c>
      <c r="AE138">
        <v>1</v>
      </c>
      <c r="AF138" t="str">
        <f>IF(AD138="NA","NA",AD138*AE138)</f>
        <v>NA</v>
      </c>
    </row>
    <row r="139" spans="1:32" x14ac:dyDescent="0.2">
      <c r="A139" t="s">
        <v>194</v>
      </c>
      <c r="B139" t="s">
        <v>3</v>
      </c>
      <c r="C139" t="s">
        <v>192</v>
      </c>
      <c r="D139">
        <v>1</v>
      </c>
      <c r="E139" s="23">
        <v>15</v>
      </c>
      <c r="F139" s="20">
        <v>40</v>
      </c>
      <c r="G139">
        <f>E139*F139</f>
        <v>600</v>
      </c>
      <c r="J139">
        <f>H139*I139</f>
        <v>0</v>
      </c>
      <c r="K139" t="s">
        <v>994</v>
      </c>
      <c r="N139">
        <f>L139*M139</f>
        <v>0</v>
      </c>
      <c r="O139" s="23">
        <v>14</v>
      </c>
      <c r="Q139">
        <f>O139*P139</f>
        <v>0</v>
      </c>
      <c r="R139">
        <v>10</v>
      </c>
      <c r="T139">
        <f>R139*S139</f>
        <v>0</v>
      </c>
      <c r="U139">
        <v>10</v>
      </c>
      <c r="W139">
        <f>U139*V139</f>
        <v>0</v>
      </c>
      <c r="X139">
        <v>14</v>
      </c>
      <c r="Y139">
        <v>40</v>
      </c>
      <c r="Z139">
        <f>X139*Y139</f>
        <v>560</v>
      </c>
      <c r="AA139">
        <v>11</v>
      </c>
      <c r="AB139" s="25">
        <v>10</v>
      </c>
      <c r="AC139">
        <f>IF(AA139 = "NA", "NA", AA139*AB139)</f>
        <v>110</v>
      </c>
      <c r="AD139" t="s">
        <v>1009</v>
      </c>
      <c r="AE139">
        <v>1</v>
      </c>
      <c r="AF139" t="str">
        <f>IF(AD139="NA","NA",AD139*AE139)</f>
        <v>NA</v>
      </c>
    </row>
    <row r="140" spans="1:32" x14ac:dyDescent="0.2">
      <c r="A140" t="s">
        <v>195</v>
      </c>
      <c r="B140" t="s">
        <v>3</v>
      </c>
      <c r="C140" t="s">
        <v>192</v>
      </c>
      <c r="D140">
        <v>1</v>
      </c>
      <c r="E140" s="23">
        <v>16</v>
      </c>
      <c r="F140" s="20">
        <v>40</v>
      </c>
      <c r="G140">
        <f>E140*F140</f>
        <v>640</v>
      </c>
      <c r="J140">
        <f>H140*I140</f>
        <v>0</v>
      </c>
      <c r="N140">
        <f>L140*M140</f>
        <v>0</v>
      </c>
      <c r="O140" s="23">
        <v>16</v>
      </c>
      <c r="Q140">
        <f>O140*P140</f>
        <v>0</v>
      </c>
      <c r="R140">
        <v>13</v>
      </c>
      <c r="T140">
        <f>R140*S140</f>
        <v>0</v>
      </c>
      <c r="U140">
        <v>11</v>
      </c>
      <c r="W140">
        <f>U140*V140</f>
        <v>0</v>
      </c>
      <c r="X140">
        <v>9</v>
      </c>
      <c r="Y140">
        <v>30</v>
      </c>
      <c r="Z140">
        <f>X140*Y140</f>
        <v>270</v>
      </c>
      <c r="AA140">
        <v>16</v>
      </c>
      <c r="AB140" s="25">
        <v>20</v>
      </c>
      <c r="AC140">
        <f>IF(AA140 = "NA", "NA", AA140*AB140)</f>
        <v>320</v>
      </c>
      <c r="AD140" t="s">
        <v>1009</v>
      </c>
      <c r="AE140">
        <v>5</v>
      </c>
      <c r="AF140" t="str">
        <f>IF(AD140="NA","NA",AD140*AE140)</f>
        <v>NA</v>
      </c>
    </row>
    <row r="141" spans="1:32" x14ac:dyDescent="0.2">
      <c r="A141" t="s">
        <v>196</v>
      </c>
      <c r="B141" t="s">
        <v>3</v>
      </c>
      <c r="C141" t="s">
        <v>192</v>
      </c>
      <c r="D141">
        <v>1</v>
      </c>
      <c r="E141" s="23">
        <v>8</v>
      </c>
      <c r="F141" s="20">
        <v>60</v>
      </c>
      <c r="G141">
        <f>E141*F141</f>
        <v>480</v>
      </c>
      <c r="J141">
        <f>H141*I141</f>
        <v>0</v>
      </c>
      <c r="N141">
        <f>L141*M141</f>
        <v>0</v>
      </c>
      <c r="O141" s="23">
        <v>9</v>
      </c>
      <c r="Q141">
        <f>O141*P141</f>
        <v>0</v>
      </c>
      <c r="R141">
        <v>8</v>
      </c>
      <c r="T141">
        <f>R141*S141</f>
        <v>0</v>
      </c>
      <c r="U141">
        <v>8</v>
      </c>
      <c r="W141">
        <f>U141*V141</f>
        <v>0</v>
      </c>
      <c r="X141">
        <v>7</v>
      </c>
      <c r="Y141">
        <v>50</v>
      </c>
      <c r="Z141">
        <f>X141*Y141</f>
        <v>350</v>
      </c>
      <c r="AA141">
        <v>6</v>
      </c>
      <c r="AB141" s="25">
        <v>20</v>
      </c>
      <c r="AC141">
        <f>IF(AA141 = "NA", "NA", AA141*AB141)</f>
        <v>120</v>
      </c>
      <c r="AD141" t="s">
        <v>1009</v>
      </c>
      <c r="AE141">
        <v>5</v>
      </c>
      <c r="AF141" t="str">
        <f>IF(AD141="NA","NA",AD141*AE141)</f>
        <v>NA</v>
      </c>
    </row>
    <row r="142" spans="1:32" hidden="1" x14ac:dyDescent="0.2">
      <c r="A142" t="s">
        <v>393</v>
      </c>
      <c r="B142" t="s">
        <v>303</v>
      </c>
      <c r="C142" t="s">
        <v>192</v>
      </c>
      <c r="D142">
        <v>2</v>
      </c>
      <c r="G142">
        <f>E142*F142</f>
        <v>0</v>
      </c>
      <c r="J142">
        <f>H142*I142</f>
        <v>0</v>
      </c>
      <c r="N142">
        <f>L142*M142</f>
        <v>0</v>
      </c>
      <c r="Q142">
        <f>O142*P142</f>
        <v>0</v>
      </c>
      <c r="T142">
        <f>R142*S142</f>
        <v>0</v>
      </c>
      <c r="W142">
        <f>U142*V142</f>
        <v>0</v>
      </c>
      <c r="Z142">
        <f>X142*Y142</f>
        <v>0</v>
      </c>
      <c r="AC142">
        <f>IF(AA142 = "NA", "NA", AA142*AB142)</f>
        <v>0</v>
      </c>
      <c r="AF142">
        <f>IF(AD142="NA","NA",AD142*AE142)</f>
        <v>0</v>
      </c>
    </row>
    <row r="143" spans="1:32" hidden="1" x14ac:dyDescent="0.2">
      <c r="A143" t="s">
        <v>394</v>
      </c>
      <c r="B143" t="s">
        <v>303</v>
      </c>
      <c r="C143" t="s">
        <v>192</v>
      </c>
      <c r="D143">
        <v>2</v>
      </c>
      <c r="G143">
        <f>E143*F143</f>
        <v>0</v>
      </c>
      <c r="J143">
        <f>H143*I143</f>
        <v>0</v>
      </c>
      <c r="N143">
        <f>L143*M143</f>
        <v>0</v>
      </c>
      <c r="Q143">
        <f>O143*P143</f>
        <v>0</v>
      </c>
      <c r="T143">
        <f>R143*S143</f>
        <v>0</v>
      </c>
      <c r="W143">
        <f>U143*V143</f>
        <v>0</v>
      </c>
      <c r="Z143">
        <f>X143*Y143</f>
        <v>0</v>
      </c>
      <c r="AC143">
        <f>IF(AA143 = "NA", "NA", AA143*AB143)</f>
        <v>0</v>
      </c>
      <c r="AF143">
        <f>IF(AD143="NA","NA",AD143*AE143)</f>
        <v>0</v>
      </c>
    </row>
    <row r="144" spans="1:32" hidden="1" x14ac:dyDescent="0.2">
      <c r="A144" t="s">
        <v>395</v>
      </c>
      <c r="B144" t="s">
        <v>303</v>
      </c>
      <c r="C144" t="s">
        <v>192</v>
      </c>
      <c r="D144">
        <v>2</v>
      </c>
      <c r="G144">
        <f>E144*F144</f>
        <v>0</v>
      </c>
      <c r="J144">
        <f>H144*I144</f>
        <v>0</v>
      </c>
      <c r="N144">
        <f>L144*M144</f>
        <v>0</v>
      </c>
      <c r="Q144">
        <f>O144*P144</f>
        <v>0</v>
      </c>
      <c r="T144">
        <f>R144*S144</f>
        <v>0</v>
      </c>
      <c r="W144">
        <f>U144*V144</f>
        <v>0</v>
      </c>
      <c r="Z144">
        <f>X144*Y144</f>
        <v>0</v>
      </c>
      <c r="AC144">
        <f>IF(AA144 = "NA", "NA", AA144*AB144)</f>
        <v>0</v>
      </c>
      <c r="AF144">
        <f>IF(AD144="NA","NA",AD144*AE144)</f>
        <v>0</v>
      </c>
    </row>
    <row r="145" spans="1:32" hidden="1" x14ac:dyDescent="0.2">
      <c r="A145" t="s">
        <v>396</v>
      </c>
      <c r="B145" t="s">
        <v>303</v>
      </c>
      <c r="C145" t="s">
        <v>192</v>
      </c>
      <c r="D145">
        <v>2</v>
      </c>
      <c r="G145">
        <f>E145*F145</f>
        <v>0</v>
      </c>
      <c r="J145">
        <f>H145*I145</f>
        <v>0</v>
      </c>
      <c r="N145">
        <f>L145*M145</f>
        <v>0</v>
      </c>
      <c r="Q145">
        <f>O145*P145</f>
        <v>0</v>
      </c>
      <c r="T145">
        <f>R145*S145</f>
        <v>0</v>
      </c>
      <c r="W145">
        <f>U145*V145</f>
        <v>0</v>
      </c>
      <c r="Z145">
        <f>X145*Y145</f>
        <v>0</v>
      </c>
      <c r="AC145">
        <f>IF(AA145 = "NA", "NA", AA145*AB145)</f>
        <v>0</v>
      </c>
      <c r="AF145">
        <f>IF(AD145="NA","NA",AD145*AE145)</f>
        <v>0</v>
      </c>
    </row>
    <row r="146" spans="1:32" hidden="1" x14ac:dyDescent="0.2">
      <c r="A146" t="s">
        <v>397</v>
      </c>
      <c r="B146" t="s">
        <v>303</v>
      </c>
      <c r="C146" t="s">
        <v>192</v>
      </c>
      <c r="D146">
        <v>2</v>
      </c>
      <c r="G146">
        <f>E146*F146</f>
        <v>0</v>
      </c>
      <c r="J146">
        <f>H146*I146</f>
        <v>0</v>
      </c>
      <c r="N146">
        <f>L146*M146</f>
        <v>0</v>
      </c>
      <c r="Q146">
        <f>O146*P146</f>
        <v>0</v>
      </c>
      <c r="T146">
        <f>R146*S146</f>
        <v>0</v>
      </c>
      <c r="W146">
        <f>U146*V146</f>
        <v>0</v>
      </c>
      <c r="Z146">
        <f>X146*Y146</f>
        <v>0</v>
      </c>
      <c r="AC146">
        <f>IF(AA146 = "NA", "NA", AA146*AB146)</f>
        <v>0</v>
      </c>
      <c r="AF146">
        <f>IF(AD146="NA","NA",AD146*AE146)</f>
        <v>0</v>
      </c>
    </row>
    <row r="147" spans="1:32" hidden="1" x14ac:dyDescent="0.2">
      <c r="A147" t="s">
        <v>398</v>
      </c>
      <c r="B147" t="s">
        <v>303</v>
      </c>
      <c r="C147" t="s">
        <v>192</v>
      </c>
      <c r="D147">
        <v>3</v>
      </c>
      <c r="G147">
        <f>E147*F147</f>
        <v>0</v>
      </c>
      <c r="J147">
        <f>H147*I147</f>
        <v>0</v>
      </c>
      <c r="N147">
        <f>L147*M147</f>
        <v>0</v>
      </c>
      <c r="Q147">
        <f>O147*P147</f>
        <v>0</v>
      </c>
      <c r="T147">
        <f>R147*S147</f>
        <v>0</v>
      </c>
      <c r="W147">
        <f>U147*V147</f>
        <v>0</v>
      </c>
      <c r="Z147">
        <f>X147*Y147</f>
        <v>0</v>
      </c>
      <c r="AC147">
        <f>IF(AA147 = "NA", "NA", AA147*AB147)</f>
        <v>0</v>
      </c>
      <c r="AF147">
        <f>IF(AD147="NA","NA",AD147*AE147)</f>
        <v>0</v>
      </c>
    </row>
    <row r="148" spans="1:32" hidden="1" x14ac:dyDescent="0.2">
      <c r="A148" t="s">
        <v>399</v>
      </c>
      <c r="B148" t="s">
        <v>303</v>
      </c>
      <c r="C148" t="s">
        <v>192</v>
      </c>
      <c r="D148">
        <v>3</v>
      </c>
      <c r="G148">
        <f>E148*F148</f>
        <v>0</v>
      </c>
      <c r="J148">
        <f>H148*I148</f>
        <v>0</v>
      </c>
      <c r="N148">
        <f>L148*M148</f>
        <v>0</v>
      </c>
      <c r="Q148">
        <f>O148*P148</f>
        <v>0</v>
      </c>
      <c r="T148">
        <f>R148*S148</f>
        <v>0</v>
      </c>
      <c r="W148">
        <f>U148*V148</f>
        <v>0</v>
      </c>
      <c r="Z148">
        <f>X148*Y148</f>
        <v>0</v>
      </c>
      <c r="AC148">
        <f>IF(AA148 = "NA", "NA", AA148*AB148)</f>
        <v>0</v>
      </c>
      <c r="AF148">
        <f>IF(AD148="NA","NA",AD148*AE148)</f>
        <v>0</v>
      </c>
    </row>
    <row r="149" spans="1:32" hidden="1" x14ac:dyDescent="0.2">
      <c r="A149" t="s">
        <v>400</v>
      </c>
      <c r="B149" t="s">
        <v>303</v>
      </c>
      <c r="C149" t="s">
        <v>192</v>
      </c>
      <c r="D149">
        <v>3</v>
      </c>
      <c r="G149">
        <f>E149*F149</f>
        <v>0</v>
      </c>
      <c r="J149">
        <f>H149*I149</f>
        <v>0</v>
      </c>
      <c r="N149">
        <f>L149*M149</f>
        <v>0</v>
      </c>
      <c r="Q149">
        <f>O149*P149</f>
        <v>0</v>
      </c>
      <c r="T149">
        <f>R149*S149</f>
        <v>0</v>
      </c>
      <c r="W149">
        <f>U149*V149</f>
        <v>0</v>
      </c>
      <c r="Z149">
        <f>X149*Y149</f>
        <v>0</v>
      </c>
      <c r="AC149">
        <f>IF(AA149 = "NA", "NA", AA149*AB149)</f>
        <v>0</v>
      </c>
      <c r="AF149">
        <f>IF(AD149="NA","NA",AD149*AE149)</f>
        <v>0</v>
      </c>
    </row>
    <row r="150" spans="1:32" hidden="1" x14ac:dyDescent="0.2">
      <c r="A150" t="s">
        <v>401</v>
      </c>
      <c r="B150" t="s">
        <v>303</v>
      </c>
      <c r="C150" t="s">
        <v>192</v>
      </c>
      <c r="D150">
        <v>3</v>
      </c>
      <c r="G150">
        <f>E150*F150</f>
        <v>0</v>
      </c>
      <c r="J150">
        <f>H150*I150</f>
        <v>0</v>
      </c>
      <c r="N150">
        <f>L150*M150</f>
        <v>0</v>
      </c>
      <c r="Q150">
        <f>O150*P150</f>
        <v>0</v>
      </c>
      <c r="T150">
        <f>R150*S150</f>
        <v>0</v>
      </c>
      <c r="W150">
        <f>U150*V150</f>
        <v>0</v>
      </c>
      <c r="Z150">
        <f>X150*Y150</f>
        <v>0</v>
      </c>
      <c r="AC150">
        <f>IF(AA150 = "NA", "NA", AA150*AB150)</f>
        <v>0</v>
      </c>
      <c r="AF150">
        <f>IF(AD150="NA","NA",AD150*AE150)</f>
        <v>0</v>
      </c>
    </row>
    <row r="151" spans="1:32" hidden="1" x14ac:dyDescent="0.2">
      <c r="A151" t="s">
        <v>402</v>
      </c>
      <c r="B151" t="s">
        <v>303</v>
      </c>
      <c r="C151" t="s">
        <v>192</v>
      </c>
      <c r="D151">
        <v>3</v>
      </c>
      <c r="G151">
        <f>E151*F151</f>
        <v>0</v>
      </c>
      <c r="J151">
        <f>H151*I151</f>
        <v>0</v>
      </c>
      <c r="N151">
        <f>L151*M151</f>
        <v>0</v>
      </c>
      <c r="Q151">
        <f>O151*P151</f>
        <v>0</v>
      </c>
      <c r="T151">
        <f>R151*S151</f>
        <v>0</v>
      </c>
      <c r="W151">
        <f>U151*V151</f>
        <v>0</v>
      </c>
      <c r="Z151">
        <f>X151*Y151</f>
        <v>0</v>
      </c>
      <c r="AC151">
        <f>IF(AA151 = "NA", "NA", AA151*AB151)</f>
        <v>0</v>
      </c>
      <c r="AF151">
        <f>IF(AD151="NA","NA",AD151*AE151)</f>
        <v>0</v>
      </c>
    </row>
    <row r="152" spans="1:32" hidden="1" x14ac:dyDescent="0.2">
      <c r="A152" t="s">
        <v>26</v>
      </c>
      <c r="B152" t="s">
        <v>4</v>
      </c>
      <c r="C152" t="s">
        <v>152</v>
      </c>
      <c r="D152">
        <v>1</v>
      </c>
      <c r="E152" s="23" t="s">
        <v>1009</v>
      </c>
      <c r="F152" s="20" t="s">
        <v>1009</v>
      </c>
      <c r="G152" t="e">
        <f>E152*F152</f>
        <v>#VALUE!</v>
      </c>
      <c r="H152" s="23">
        <v>7</v>
      </c>
      <c r="I152" s="20">
        <v>90</v>
      </c>
      <c r="J152">
        <f>H152*I152</f>
        <v>630</v>
      </c>
      <c r="L152" s="23">
        <v>8</v>
      </c>
      <c r="M152" s="20">
        <v>80</v>
      </c>
      <c r="N152">
        <f>L152*M152</f>
        <v>640</v>
      </c>
      <c r="O152" s="23">
        <v>7</v>
      </c>
      <c r="P152" s="20">
        <v>80</v>
      </c>
      <c r="Q152">
        <f>O152*P152</f>
        <v>560</v>
      </c>
      <c r="S152">
        <v>80</v>
      </c>
      <c r="T152">
        <f>R152*S152</f>
        <v>0</v>
      </c>
      <c r="V152">
        <v>80</v>
      </c>
      <c r="W152">
        <f>U152*V152</f>
        <v>0</v>
      </c>
      <c r="X152">
        <v>10</v>
      </c>
      <c r="Y152">
        <v>10</v>
      </c>
      <c r="Z152">
        <f>X152*Y152</f>
        <v>100</v>
      </c>
      <c r="AA152" t="s">
        <v>1009</v>
      </c>
      <c r="AB152">
        <v>5</v>
      </c>
      <c r="AC152" t="str">
        <f>IF(AA152 = "NA", "NA", AA152*AB152)</f>
        <v>NA</v>
      </c>
      <c r="AD152" t="s">
        <v>1009</v>
      </c>
      <c r="AE152">
        <v>0</v>
      </c>
      <c r="AF152" t="str">
        <f>IF(AD152="NA","NA",AD152*AE152)</f>
        <v>NA</v>
      </c>
    </row>
    <row r="153" spans="1:32" hidden="1" x14ac:dyDescent="0.2">
      <c r="A153" t="s">
        <v>27</v>
      </c>
      <c r="B153" t="s">
        <v>4</v>
      </c>
      <c r="C153" t="s">
        <v>152</v>
      </c>
      <c r="D153">
        <v>1</v>
      </c>
      <c r="E153" s="23" t="s">
        <v>1009</v>
      </c>
      <c r="F153" s="20" t="s">
        <v>1009</v>
      </c>
      <c r="G153" t="e">
        <f>E153*F153</f>
        <v>#VALUE!</v>
      </c>
      <c r="H153" s="23">
        <v>3</v>
      </c>
      <c r="I153" s="20">
        <v>60</v>
      </c>
      <c r="J153">
        <f>H153*I153</f>
        <v>180</v>
      </c>
      <c r="L153" s="23">
        <v>6</v>
      </c>
      <c r="M153" s="20">
        <v>40</v>
      </c>
      <c r="N153">
        <f>L153*M153</f>
        <v>240</v>
      </c>
      <c r="O153" s="23">
        <v>5</v>
      </c>
      <c r="P153" s="20">
        <v>30</v>
      </c>
      <c r="Q153">
        <f>O153*P153</f>
        <v>150</v>
      </c>
      <c r="S153">
        <v>30</v>
      </c>
      <c r="T153">
        <f>R153*S153</f>
        <v>0</v>
      </c>
      <c r="V153">
        <v>30</v>
      </c>
      <c r="W153">
        <f>U153*V153</f>
        <v>0</v>
      </c>
      <c r="X153">
        <v>13</v>
      </c>
      <c r="Y153">
        <v>10</v>
      </c>
      <c r="Z153">
        <f>X153*Y153</f>
        <v>130</v>
      </c>
      <c r="AA153" t="s">
        <v>1009</v>
      </c>
      <c r="AB153">
        <v>5</v>
      </c>
      <c r="AC153" t="str">
        <f>IF(AA153 = "NA", "NA", AA153*AB153)</f>
        <v>NA</v>
      </c>
      <c r="AD153" t="s">
        <v>1009</v>
      </c>
      <c r="AE153">
        <v>1</v>
      </c>
      <c r="AF153" t="str">
        <f>IF(AD153="NA","NA",AD153*AE153)</f>
        <v>NA</v>
      </c>
    </row>
    <row r="154" spans="1:32" hidden="1" x14ac:dyDescent="0.2">
      <c r="A154" t="s">
        <v>28</v>
      </c>
      <c r="B154" t="s">
        <v>4</v>
      </c>
      <c r="C154" t="s">
        <v>152</v>
      </c>
      <c r="D154">
        <v>1</v>
      </c>
      <c r="E154" s="23" t="s">
        <v>1009</v>
      </c>
      <c r="F154" s="20" t="s">
        <v>1009</v>
      </c>
      <c r="G154" t="e">
        <f>E154*F154</f>
        <v>#VALUE!</v>
      </c>
      <c r="H154" s="23">
        <v>13</v>
      </c>
      <c r="I154" s="20">
        <v>90</v>
      </c>
      <c r="J154">
        <f>H154*I154</f>
        <v>1170</v>
      </c>
      <c r="L154" s="23">
        <v>13</v>
      </c>
      <c r="M154" s="20">
        <v>70</v>
      </c>
      <c r="N154">
        <f>L154*M154</f>
        <v>910</v>
      </c>
      <c r="O154" s="23">
        <v>10</v>
      </c>
      <c r="P154" s="20">
        <v>70</v>
      </c>
      <c r="Q154">
        <f>O154*P154</f>
        <v>700</v>
      </c>
      <c r="S154">
        <v>50</v>
      </c>
      <c r="T154">
        <f>R154*S154</f>
        <v>0</v>
      </c>
      <c r="V154">
        <v>40</v>
      </c>
      <c r="W154">
        <f>U154*V154</f>
        <v>0</v>
      </c>
      <c r="X154">
        <v>12</v>
      </c>
      <c r="Y154">
        <v>30</v>
      </c>
      <c r="Z154">
        <f>X154*Y154</f>
        <v>360</v>
      </c>
      <c r="AA154">
        <v>11</v>
      </c>
      <c r="AB154" s="25">
        <v>20</v>
      </c>
      <c r="AC154">
        <f>IF(AA154 = "NA", "NA", AA154*AB154)</f>
        <v>220</v>
      </c>
      <c r="AD154" t="s">
        <v>1009</v>
      </c>
      <c r="AE154">
        <v>1</v>
      </c>
      <c r="AF154" t="str">
        <f>IF(AD154="NA","NA",AD154*AE154)</f>
        <v>NA</v>
      </c>
    </row>
    <row r="155" spans="1:32" hidden="1" x14ac:dyDescent="0.2">
      <c r="A155" t="s">
        <v>29</v>
      </c>
      <c r="B155" t="s">
        <v>4</v>
      </c>
      <c r="C155" t="s">
        <v>152</v>
      </c>
      <c r="D155">
        <v>1</v>
      </c>
      <c r="E155" s="23" t="s">
        <v>1009</v>
      </c>
      <c r="F155" s="20" t="s">
        <v>1009</v>
      </c>
      <c r="G155" t="e">
        <f>E155*F155</f>
        <v>#VALUE!</v>
      </c>
      <c r="H155" s="23">
        <v>5</v>
      </c>
      <c r="I155" s="20">
        <v>90</v>
      </c>
      <c r="J155">
        <f>H155*I155</f>
        <v>450</v>
      </c>
      <c r="L155" s="23">
        <v>5</v>
      </c>
      <c r="M155" s="20">
        <v>80</v>
      </c>
      <c r="N155">
        <f>L155*M155</f>
        <v>400</v>
      </c>
      <c r="O155" s="23">
        <v>4</v>
      </c>
      <c r="P155" s="20">
        <v>60</v>
      </c>
      <c r="Q155">
        <f>O155*P155</f>
        <v>240</v>
      </c>
      <c r="S155">
        <v>40</v>
      </c>
      <c r="T155">
        <f>R155*S155</f>
        <v>0</v>
      </c>
      <c r="V155">
        <v>30</v>
      </c>
      <c r="W155">
        <f>U155*V155</f>
        <v>0</v>
      </c>
      <c r="X155">
        <v>9</v>
      </c>
      <c r="Y155">
        <v>30</v>
      </c>
      <c r="Z155">
        <f>X155*Y155</f>
        <v>270</v>
      </c>
      <c r="AA155">
        <v>6</v>
      </c>
      <c r="AB155" s="25">
        <v>10</v>
      </c>
      <c r="AC155">
        <f>IF(AA155 = "NA", "NA", AA155*AB155)</f>
        <v>60</v>
      </c>
      <c r="AD155" t="s">
        <v>1009</v>
      </c>
      <c r="AE155">
        <v>1</v>
      </c>
      <c r="AF155" t="str">
        <f>IF(AD155="NA","NA",AD155*AE155)</f>
        <v>NA</v>
      </c>
    </row>
    <row r="156" spans="1:32" hidden="1" x14ac:dyDescent="0.2">
      <c r="A156" t="s">
        <v>30</v>
      </c>
      <c r="B156" t="s">
        <v>4</v>
      </c>
      <c r="C156" t="s">
        <v>152</v>
      </c>
      <c r="D156">
        <v>1</v>
      </c>
      <c r="E156" s="23" t="s">
        <v>1009</v>
      </c>
      <c r="F156" s="20" t="s">
        <v>1009</v>
      </c>
      <c r="G156" t="e">
        <f>E156*F156</f>
        <v>#VALUE!</v>
      </c>
      <c r="H156" s="23">
        <v>4</v>
      </c>
      <c r="I156" s="20">
        <v>90</v>
      </c>
      <c r="J156">
        <f>H156*I156</f>
        <v>360</v>
      </c>
      <c r="L156" s="23">
        <v>2</v>
      </c>
      <c r="M156" s="20">
        <v>60</v>
      </c>
      <c r="N156">
        <f>L156*M156</f>
        <v>120</v>
      </c>
      <c r="O156" s="23">
        <v>2</v>
      </c>
      <c r="P156" s="20">
        <v>60</v>
      </c>
      <c r="Q156">
        <f>O156*P156</f>
        <v>120</v>
      </c>
      <c r="S156">
        <v>30</v>
      </c>
      <c r="T156">
        <f>R156*S156</f>
        <v>0</v>
      </c>
      <c r="V156">
        <v>30</v>
      </c>
      <c r="W156">
        <f>U156*V156</f>
        <v>0</v>
      </c>
      <c r="X156">
        <v>4</v>
      </c>
      <c r="Y156">
        <v>10</v>
      </c>
      <c r="Z156">
        <f>X156*Y156</f>
        <v>40</v>
      </c>
      <c r="AA156" t="s">
        <v>1009</v>
      </c>
      <c r="AB156">
        <v>1</v>
      </c>
      <c r="AC156" t="str">
        <f>IF(AA156 = "NA", "NA", AA156*AB156)</f>
        <v>NA</v>
      </c>
      <c r="AD156" t="s">
        <v>1009</v>
      </c>
      <c r="AE156">
        <v>0</v>
      </c>
      <c r="AF156" t="str">
        <f>IF(AD156="NA","NA",AD156*AE156)</f>
        <v>NA</v>
      </c>
    </row>
    <row r="157" spans="1:32" hidden="1" x14ac:dyDescent="0.2">
      <c r="A157" t="s">
        <v>403</v>
      </c>
      <c r="B157" t="s">
        <v>5</v>
      </c>
      <c r="C157" t="s">
        <v>152</v>
      </c>
      <c r="D157">
        <v>2</v>
      </c>
      <c r="G157">
        <f>E157*F157</f>
        <v>0</v>
      </c>
      <c r="H157" s="23">
        <v>15</v>
      </c>
      <c r="I157" s="20">
        <v>100</v>
      </c>
      <c r="J157">
        <f>H157*I157</f>
        <v>1500</v>
      </c>
      <c r="L157" s="23">
        <v>13</v>
      </c>
      <c r="M157" s="20">
        <v>100</v>
      </c>
      <c r="N157">
        <f>L157*M157</f>
        <v>1300</v>
      </c>
      <c r="O157" s="23">
        <v>15</v>
      </c>
      <c r="P157" s="20">
        <v>100</v>
      </c>
      <c r="Q157">
        <f>O157*P157</f>
        <v>1500</v>
      </c>
      <c r="R157">
        <v>15</v>
      </c>
      <c r="S157">
        <v>100</v>
      </c>
      <c r="T157">
        <f>R157*S157</f>
        <v>1500</v>
      </c>
      <c r="U157">
        <v>14</v>
      </c>
      <c r="V157">
        <v>95</v>
      </c>
      <c r="W157">
        <f>U157*V157</f>
        <v>1330</v>
      </c>
      <c r="X157">
        <v>14</v>
      </c>
      <c r="Y157">
        <v>90</v>
      </c>
      <c r="Z157">
        <f>X157*Y157</f>
        <v>1260</v>
      </c>
      <c r="AA157">
        <v>11</v>
      </c>
      <c r="AB157" s="25">
        <v>90</v>
      </c>
      <c r="AC157">
        <f>IF(AA157 = "NA", "NA", AA157*AB157)</f>
        <v>990</v>
      </c>
      <c r="AD157">
        <v>11</v>
      </c>
      <c r="AE157">
        <v>70</v>
      </c>
      <c r="AF157">
        <f>IF(AD157="NA","NA",AD157*AE157)</f>
        <v>770</v>
      </c>
    </row>
    <row r="158" spans="1:32" hidden="1" x14ac:dyDescent="0.2">
      <c r="A158" t="s">
        <v>404</v>
      </c>
      <c r="B158" t="s">
        <v>5</v>
      </c>
      <c r="C158" t="s">
        <v>152</v>
      </c>
      <c r="D158">
        <v>2</v>
      </c>
      <c r="G158">
        <f>E158*F158</f>
        <v>0</v>
      </c>
      <c r="H158" s="23">
        <v>11</v>
      </c>
      <c r="I158" s="20">
        <v>100</v>
      </c>
      <c r="J158">
        <f>H158*I158</f>
        <v>1100</v>
      </c>
      <c r="L158" s="23">
        <v>12</v>
      </c>
      <c r="M158" s="20">
        <v>100</v>
      </c>
      <c r="N158">
        <f>L158*M158</f>
        <v>1200</v>
      </c>
      <c r="O158" s="23">
        <v>12</v>
      </c>
      <c r="P158" s="20">
        <v>95</v>
      </c>
      <c r="Q158">
        <f>O158*P158</f>
        <v>1140</v>
      </c>
      <c r="R158">
        <v>13</v>
      </c>
      <c r="S158">
        <v>95</v>
      </c>
      <c r="T158">
        <f>R158*S158</f>
        <v>1235</v>
      </c>
      <c r="U158">
        <v>10</v>
      </c>
      <c r="V158">
        <v>95</v>
      </c>
      <c r="W158">
        <f>U158*V158</f>
        <v>950</v>
      </c>
      <c r="X158">
        <v>10</v>
      </c>
      <c r="Y158">
        <v>80</v>
      </c>
      <c r="Z158">
        <f>X158*Y158</f>
        <v>800</v>
      </c>
      <c r="AA158">
        <v>9</v>
      </c>
      <c r="AB158" s="25">
        <v>50</v>
      </c>
      <c r="AC158">
        <f>IF(AA158 = "NA", "NA", AA158*AB158)</f>
        <v>450</v>
      </c>
      <c r="AD158" t="s">
        <v>1009</v>
      </c>
      <c r="AE158">
        <v>1</v>
      </c>
      <c r="AF158" t="str">
        <f>IF(AD158="NA","NA",AD158*AE158)</f>
        <v>NA</v>
      </c>
    </row>
    <row r="159" spans="1:32" hidden="1" x14ac:dyDescent="0.2">
      <c r="A159" t="s">
        <v>405</v>
      </c>
      <c r="B159" t="s">
        <v>5</v>
      </c>
      <c r="C159" t="s">
        <v>152</v>
      </c>
      <c r="D159">
        <v>2</v>
      </c>
      <c r="G159">
        <f>E159*F159</f>
        <v>0</v>
      </c>
      <c r="H159" s="23">
        <v>7</v>
      </c>
      <c r="I159" s="20">
        <v>95</v>
      </c>
      <c r="J159">
        <f>H159*I159</f>
        <v>665</v>
      </c>
      <c r="L159" s="23">
        <v>6</v>
      </c>
      <c r="M159" s="20">
        <v>90</v>
      </c>
      <c r="N159">
        <f>L159*M159</f>
        <v>540</v>
      </c>
      <c r="O159" s="23">
        <v>7</v>
      </c>
      <c r="P159" s="20">
        <v>80</v>
      </c>
      <c r="Q159">
        <f>O159*P159</f>
        <v>560</v>
      </c>
      <c r="R159">
        <v>7</v>
      </c>
      <c r="S159">
        <v>80</v>
      </c>
      <c r="T159">
        <f>R159*S159</f>
        <v>560</v>
      </c>
      <c r="U159">
        <v>4</v>
      </c>
      <c r="V159">
        <v>30</v>
      </c>
      <c r="W159">
        <f>U159*V159</f>
        <v>120</v>
      </c>
      <c r="X159">
        <v>5</v>
      </c>
      <c r="Y159">
        <v>10</v>
      </c>
      <c r="Z159">
        <f>X159*Y159</f>
        <v>50</v>
      </c>
      <c r="AA159" t="s">
        <v>1009</v>
      </c>
      <c r="AB159">
        <v>1</v>
      </c>
      <c r="AC159" t="str">
        <f>IF(AA159 = "NA", "NA", AA159*AB159)</f>
        <v>NA</v>
      </c>
      <c r="AD159" t="s">
        <v>1009</v>
      </c>
      <c r="AE159">
        <v>0</v>
      </c>
      <c r="AF159" t="str">
        <f>IF(AD159="NA","NA",AD159*AE159)</f>
        <v>NA</v>
      </c>
    </row>
    <row r="160" spans="1:32" hidden="1" x14ac:dyDescent="0.2">
      <c r="A160" t="s">
        <v>406</v>
      </c>
      <c r="B160" t="s">
        <v>5</v>
      </c>
      <c r="C160" t="s">
        <v>152</v>
      </c>
      <c r="D160">
        <v>2</v>
      </c>
      <c r="G160">
        <f>E160*F160</f>
        <v>0</v>
      </c>
      <c r="H160" s="23">
        <v>9</v>
      </c>
      <c r="I160" s="20">
        <v>100</v>
      </c>
      <c r="J160">
        <f>H160*I160</f>
        <v>900</v>
      </c>
      <c r="L160" s="23">
        <v>9</v>
      </c>
      <c r="M160" s="20">
        <v>100</v>
      </c>
      <c r="N160">
        <f>L160*M160</f>
        <v>900</v>
      </c>
      <c r="O160" s="23">
        <v>8</v>
      </c>
      <c r="P160" s="20">
        <v>100</v>
      </c>
      <c r="Q160">
        <f>O160*P160</f>
        <v>800</v>
      </c>
      <c r="R160">
        <v>8</v>
      </c>
      <c r="S160">
        <v>90</v>
      </c>
      <c r="T160">
        <f>R160*S160</f>
        <v>720</v>
      </c>
      <c r="U160">
        <v>7</v>
      </c>
      <c r="V160">
        <v>60</v>
      </c>
      <c r="W160">
        <f>U160*V160</f>
        <v>420</v>
      </c>
      <c r="X160">
        <v>6</v>
      </c>
      <c r="Y160">
        <v>20</v>
      </c>
      <c r="Z160">
        <f>X160*Y160</f>
        <v>120</v>
      </c>
      <c r="AA160" t="s">
        <v>1009</v>
      </c>
      <c r="AB160">
        <v>1</v>
      </c>
      <c r="AC160" t="str">
        <f>IF(AA160 = "NA", "NA", AA160*AB160)</f>
        <v>NA</v>
      </c>
      <c r="AD160" t="s">
        <v>1009</v>
      </c>
      <c r="AE160">
        <v>0</v>
      </c>
      <c r="AF160" t="str">
        <f>IF(AD160="NA","NA",AD160*AE160)</f>
        <v>NA</v>
      </c>
    </row>
    <row r="161" spans="1:32" hidden="1" x14ac:dyDescent="0.2">
      <c r="A161" t="s">
        <v>407</v>
      </c>
      <c r="B161" t="s">
        <v>5</v>
      </c>
      <c r="C161" t="s">
        <v>152</v>
      </c>
      <c r="D161">
        <v>2</v>
      </c>
      <c r="G161">
        <f>E161*F161</f>
        <v>0</v>
      </c>
      <c r="H161" s="23">
        <v>6</v>
      </c>
      <c r="I161" s="20">
        <v>100</v>
      </c>
      <c r="J161">
        <f>H161*I161</f>
        <v>600</v>
      </c>
      <c r="L161" s="23">
        <v>6</v>
      </c>
      <c r="M161" s="20">
        <v>95</v>
      </c>
      <c r="N161">
        <f>L161*M161</f>
        <v>570</v>
      </c>
      <c r="O161" s="23">
        <v>6</v>
      </c>
      <c r="P161" s="20">
        <v>95</v>
      </c>
      <c r="Q161">
        <f>O161*P161</f>
        <v>570</v>
      </c>
      <c r="R161">
        <v>6</v>
      </c>
      <c r="S161">
        <v>90</v>
      </c>
      <c r="T161">
        <f>R161*S161</f>
        <v>540</v>
      </c>
      <c r="U161">
        <v>4</v>
      </c>
      <c r="V161">
        <v>50</v>
      </c>
      <c r="W161">
        <f>U161*V161</f>
        <v>200</v>
      </c>
      <c r="X161">
        <v>6</v>
      </c>
      <c r="Y161">
        <v>10</v>
      </c>
      <c r="Z161">
        <f>X161*Y161</f>
        <v>60</v>
      </c>
      <c r="AA161" t="s">
        <v>1009</v>
      </c>
      <c r="AB161">
        <v>1</v>
      </c>
      <c r="AC161" t="str">
        <f>IF(AA161 = "NA", "NA", AA161*AB161)</f>
        <v>NA</v>
      </c>
      <c r="AD161" t="s">
        <v>1009</v>
      </c>
      <c r="AE161">
        <v>0</v>
      </c>
      <c r="AF161" t="str">
        <f>IF(AD161="NA","NA",AD161*AE161)</f>
        <v>NA</v>
      </c>
    </row>
    <row r="162" spans="1:32" hidden="1" x14ac:dyDescent="0.2">
      <c r="A162" t="s">
        <v>41</v>
      </c>
      <c r="B162" t="s">
        <v>5</v>
      </c>
      <c r="C162" t="s">
        <v>152</v>
      </c>
      <c r="D162">
        <v>3</v>
      </c>
      <c r="G162">
        <f>E162*F162</f>
        <v>0</v>
      </c>
      <c r="H162" s="23">
        <v>9</v>
      </c>
      <c r="I162" s="20">
        <v>95</v>
      </c>
      <c r="J162">
        <f>H162*I162</f>
        <v>855</v>
      </c>
      <c r="L162" s="23">
        <v>11</v>
      </c>
      <c r="M162" s="20">
        <v>90</v>
      </c>
      <c r="N162">
        <f>L162*M162</f>
        <v>990</v>
      </c>
      <c r="O162" s="23">
        <v>9</v>
      </c>
      <c r="P162" s="20">
        <v>70</v>
      </c>
      <c r="Q162">
        <f>O162*P162</f>
        <v>630</v>
      </c>
      <c r="R162">
        <v>11</v>
      </c>
      <c r="S162">
        <v>70</v>
      </c>
      <c r="T162">
        <f>R162*S162</f>
        <v>770</v>
      </c>
      <c r="U162">
        <v>7</v>
      </c>
      <c r="V162">
        <v>40</v>
      </c>
      <c r="W162">
        <f>U162*V162</f>
        <v>280</v>
      </c>
      <c r="X162" t="s">
        <v>1009</v>
      </c>
      <c r="Y162">
        <v>1</v>
      </c>
      <c r="Z162" t="e">
        <f>X162*Y162</f>
        <v>#VALUE!</v>
      </c>
      <c r="AA162" t="s">
        <v>1009</v>
      </c>
      <c r="AB162">
        <v>0</v>
      </c>
      <c r="AC162" t="str">
        <f>IF(AA162 = "NA", "NA", AA162*AB162)</f>
        <v>NA</v>
      </c>
      <c r="AD162" t="s">
        <v>1009</v>
      </c>
      <c r="AE162">
        <v>0</v>
      </c>
      <c r="AF162" t="str">
        <f>IF(AD162="NA","NA",AD162*AE162)</f>
        <v>NA</v>
      </c>
    </row>
    <row r="163" spans="1:32" hidden="1" x14ac:dyDescent="0.2">
      <c r="A163" t="s">
        <v>42</v>
      </c>
      <c r="B163" t="s">
        <v>5</v>
      </c>
      <c r="C163" t="s">
        <v>152</v>
      </c>
      <c r="D163">
        <v>3</v>
      </c>
      <c r="G163">
        <f>E163*F163</f>
        <v>0</v>
      </c>
      <c r="H163" s="23">
        <v>11</v>
      </c>
      <c r="I163" s="20">
        <v>100</v>
      </c>
      <c r="J163">
        <f>H163*I163</f>
        <v>1100</v>
      </c>
      <c r="L163" s="23">
        <v>10</v>
      </c>
      <c r="M163" s="20">
        <v>95</v>
      </c>
      <c r="N163">
        <f>L163*M163</f>
        <v>950</v>
      </c>
      <c r="O163" s="23">
        <v>9</v>
      </c>
      <c r="P163" s="20">
        <v>90</v>
      </c>
      <c r="Q163">
        <f>O163*P163</f>
        <v>810</v>
      </c>
      <c r="R163">
        <v>10</v>
      </c>
      <c r="S163">
        <v>70</v>
      </c>
      <c r="T163">
        <f>R163*S163</f>
        <v>700</v>
      </c>
      <c r="U163">
        <v>7</v>
      </c>
      <c r="V163">
        <v>20</v>
      </c>
      <c r="W163">
        <f>U163*V163</f>
        <v>140</v>
      </c>
      <c r="X163" t="s">
        <v>1009</v>
      </c>
      <c r="Y163">
        <v>0</v>
      </c>
      <c r="Z163" t="e">
        <f>X163*Y163</f>
        <v>#VALUE!</v>
      </c>
      <c r="AA163" t="s">
        <v>1009</v>
      </c>
      <c r="AB163">
        <v>0</v>
      </c>
      <c r="AC163" t="str">
        <f>IF(AA163 = "NA", "NA", AA163*AB163)</f>
        <v>NA</v>
      </c>
      <c r="AD163" t="s">
        <v>1009</v>
      </c>
      <c r="AE163">
        <v>0</v>
      </c>
      <c r="AF163" t="str">
        <f>IF(AD163="NA","NA",AD163*AE163)</f>
        <v>NA</v>
      </c>
    </row>
    <row r="164" spans="1:32" hidden="1" x14ac:dyDescent="0.2">
      <c r="A164" t="s">
        <v>43</v>
      </c>
      <c r="B164" t="s">
        <v>5</v>
      </c>
      <c r="C164" t="s">
        <v>152</v>
      </c>
      <c r="D164">
        <v>3</v>
      </c>
      <c r="G164">
        <f>E164*F164</f>
        <v>0</v>
      </c>
      <c r="H164" s="23">
        <v>9</v>
      </c>
      <c r="I164" s="20">
        <v>95</v>
      </c>
      <c r="J164">
        <f>H164*I164</f>
        <v>855</v>
      </c>
      <c r="L164" s="23">
        <v>10</v>
      </c>
      <c r="M164" s="20">
        <v>90</v>
      </c>
      <c r="N164">
        <f>L164*M164</f>
        <v>900</v>
      </c>
      <c r="O164" s="23">
        <v>11</v>
      </c>
      <c r="P164" s="20">
        <v>80</v>
      </c>
      <c r="Q164">
        <f>O164*P164</f>
        <v>880</v>
      </c>
      <c r="R164">
        <v>8</v>
      </c>
      <c r="S164">
        <v>60</v>
      </c>
      <c r="T164">
        <f>R164*S164</f>
        <v>480</v>
      </c>
      <c r="U164">
        <v>9</v>
      </c>
      <c r="V164">
        <v>10</v>
      </c>
      <c r="W164">
        <f>U164*V164</f>
        <v>90</v>
      </c>
      <c r="X164" t="s">
        <v>1009</v>
      </c>
      <c r="Y164">
        <v>0</v>
      </c>
      <c r="Z164" t="e">
        <f>X164*Y164</f>
        <v>#VALUE!</v>
      </c>
      <c r="AA164" t="s">
        <v>1009</v>
      </c>
      <c r="AB164">
        <v>0</v>
      </c>
      <c r="AC164" t="str">
        <f>IF(AA164 = "NA", "NA", AA164*AB164)</f>
        <v>NA</v>
      </c>
      <c r="AD164" t="s">
        <v>1009</v>
      </c>
      <c r="AE164">
        <v>0</v>
      </c>
      <c r="AF164" t="str">
        <f>IF(AD164="NA","NA",AD164*AE164)</f>
        <v>NA</v>
      </c>
    </row>
    <row r="165" spans="1:32" hidden="1" x14ac:dyDescent="0.2">
      <c r="A165" t="s">
        <v>44</v>
      </c>
      <c r="B165" t="s">
        <v>5</v>
      </c>
      <c r="C165" t="s">
        <v>152</v>
      </c>
      <c r="D165">
        <v>3</v>
      </c>
      <c r="G165">
        <f>E165*F165</f>
        <v>0</v>
      </c>
      <c r="H165" s="23">
        <v>9</v>
      </c>
      <c r="I165" s="20">
        <v>95</v>
      </c>
      <c r="J165">
        <f>H165*I165</f>
        <v>855</v>
      </c>
      <c r="L165" s="23">
        <v>10</v>
      </c>
      <c r="M165" s="20">
        <v>95</v>
      </c>
      <c r="N165">
        <f>L165*M165</f>
        <v>950</v>
      </c>
      <c r="O165" s="23">
        <v>8</v>
      </c>
      <c r="P165" s="20">
        <v>90</v>
      </c>
      <c r="Q165">
        <f>O165*P165</f>
        <v>720</v>
      </c>
      <c r="R165">
        <v>10</v>
      </c>
      <c r="S165">
        <v>70</v>
      </c>
      <c r="T165">
        <f>R165*S165</f>
        <v>700</v>
      </c>
      <c r="U165">
        <v>9</v>
      </c>
      <c r="V165">
        <v>30</v>
      </c>
      <c r="W165">
        <f>U165*V165</f>
        <v>270</v>
      </c>
      <c r="X165" t="s">
        <v>1009</v>
      </c>
      <c r="Y165">
        <v>0</v>
      </c>
      <c r="Z165" t="e">
        <f>X165*Y165</f>
        <v>#VALUE!</v>
      </c>
      <c r="AA165" t="s">
        <v>1009</v>
      </c>
      <c r="AB165">
        <v>0</v>
      </c>
      <c r="AC165" t="str">
        <f>IF(AA165 = "NA", "NA", AA165*AB165)</f>
        <v>NA</v>
      </c>
      <c r="AD165" t="s">
        <v>1009</v>
      </c>
      <c r="AE165">
        <v>0</v>
      </c>
      <c r="AF165" t="str">
        <f>IF(AD165="NA","NA",AD165*AE165)</f>
        <v>NA</v>
      </c>
    </row>
    <row r="166" spans="1:32" hidden="1" x14ac:dyDescent="0.2">
      <c r="A166" t="s">
        <v>45</v>
      </c>
      <c r="B166" t="s">
        <v>5</v>
      </c>
      <c r="C166" t="s">
        <v>152</v>
      </c>
      <c r="D166">
        <v>3</v>
      </c>
      <c r="G166">
        <f>E166*F166</f>
        <v>0</v>
      </c>
      <c r="H166" s="23">
        <v>5</v>
      </c>
      <c r="I166" s="20">
        <v>95</v>
      </c>
      <c r="J166">
        <f>H166*I166</f>
        <v>475</v>
      </c>
      <c r="L166" s="23">
        <v>7</v>
      </c>
      <c r="M166" s="20">
        <v>90</v>
      </c>
      <c r="N166">
        <f>L166*M166</f>
        <v>630</v>
      </c>
      <c r="O166" s="23">
        <v>7</v>
      </c>
      <c r="P166" s="20">
        <v>80</v>
      </c>
      <c r="Q166">
        <f>O166*P166</f>
        <v>560</v>
      </c>
      <c r="R166">
        <v>7</v>
      </c>
      <c r="S166">
        <v>60</v>
      </c>
      <c r="T166">
        <f>R166*S166</f>
        <v>420</v>
      </c>
      <c r="U166">
        <v>5</v>
      </c>
      <c r="V166">
        <v>30</v>
      </c>
      <c r="W166">
        <f>U166*V166</f>
        <v>150</v>
      </c>
      <c r="X166" t="s">
        <v>1009</v>
      </c>
      <c r="Y166">
        <v>0</v>
      </c>
      <c r="Z166" t="e">
        <f>X166*Y166</f>
        <v>#VALUE!</v>
      </c>
      <c r="AA166" t="s">
        <v>1009</v>
      </c>
      <c r="AB166">
        <v>0</v>
      </c>
      <c r="AC166" t="str">
        <f>IF(AA166 = "NA", "NA", AA166*AB166)</f>
        <v>NA</v>
      </c>
      <c r="AD166" t="s">
        <v>1009</v>
      </c>
      <c r="AE166">
        <v>0</v>
      </c>
      <c r="AF166" t="str">
        <f>IF(AD166="NA","NA",AD166*AE166)</f>
        <v>NA</v>
      </c>
    </row>
    <row r="167" spans="1:32" hidden="1" x14ac:dyDescent="0.2">
      <c r="A167" t="s">
        <v>197</v>
      </c>
      <c r="B167" t="s">
        <v>4</v>
      </c>
      <c r="C167" t="s">
        <v>154</v>
      </c>
      <c r="D167">
        <v>1</v>
      </c>
      <c r="E167" s="23" t="s">
        <v>1009</v>
      </c>
      <c r="F167" s="20" t="s">
        <v>1009</v>
      </c>
      <c r="G167" t="e">
        <f>E167*F167</f>
        <v>#VALUE!</v>
      </c>
      <c r="H167" s="23">
        <v>10</v>
      </c>
      <c r="I167" s="20">
        <v>70</v>
      </c>
      <c r="J167">
        <f>H167*I167</f>
        <v>700</v>
      </c>
      <c r="L167" s="23">
        <v>12</v>
      </c>
      <c r="M167" s="20">
        <v>50</v>
      </c>
      <c r="N167">
        <f>L167*M167</f>
        <v>600</v>
      </c>
      <c r="O167" s="23">
        <v>12</v>
      </c>
      <c r="P167" s="20">
        <v>50</v>
      </c>
      <c r="Q167">
        <f>O167*P167</f>
        <v>600</v>
      </c>
      <c r="R167">
        <v>10</v>
      </c>
      <c r="S167">
        <v>50</v>
      </c>
      <c r="T167">
        <f>R167*S167</f>
        <v>500</v>
      </c>
      <c r="V167">
        <v>50</v>
      </c>
      <c r="W167">
        <f>U167*V167</f>
        <v>0</v>
      </c>
      <c r="X167">
        <v>10</v>
      </c>
      <c r="Y167">
        <v>40</v>
      </c>
      <c r="Z167">
        <f>X167*Y167</f>
        <v>400</v>
      </c>
      <c r="AA167">
        <v>10</v>
      </c>
      <c r="AB167" s="25">
        <v>20</v>
      </c>
      <c r="AC167">
        <f>IF(AA167 = "NA", "NA", AA167*AB167)</f>
        <v>200</v>
      </c>
      <c r="AD167" t="s">
        <v>1009</v>
      </c>
      <c r="AE167">
        <v>5</v>
      </c>
      <c r="AF167" t="str">
        <f>IF(AD167="NA","NA",AD167*AE167)</f>
        <v>NA</v>
      </c>
    </row>
    <row r="168" spans="1:32" hidden="1" x14ac:dyDescent="0.2">
      <c r="A168" t="s">
        <v>198</v>
      </c>
      <c r="B168" t="s">
        <v>4</v>
      </c>
      <c r="C168" t="s">
        <v>154</v>
      </c>
      <c r="D168">
        <v>1</v>
      </c>
      <c r="E168" s="23" t="s">
        <v>1009</v>
      </c>
      <c r="F168" s="20" t="s">
        <v>1009</v>
      </c>
      <c r="G168" t="e">
        <f>E168*F168</f>
        <v>#VALUE!</v>
      </c>
      <c r="H168" s="23">
        <v>15</v>
      </c>
      <c r="I168" s="20">
        <v>80</v>
      </c>
      <c r="J168">
        <f>H168*I168</f>
        <v>1200</v>
      </c>
      <c r="L168" s="23">
        <v>28</v>
      </c>
      <c r="M168" s="20">
        <v>80</v>
      </c>
      <c r="N168">
        <f>L168*M168</f>
        <v>2240</v>
      </c>
      <c r="O168" s="23">
        <v>16</v>
      </c>
      <c r="P168" s="20">
        <v>80</v>
      </c>
      <c r="Q168">
        <f>O168*P168</f>
        <v>1280</v>
      </c>
      <c r="R168">
        <v>16</v>
      </c>
      <c r="S168">
        <v>60</v>
      </c>
      <c r="T168">
        <f>R168*S168</f>
        <v>960</v>
      </c>
      <c r="V168">
        <v>40</v>
      </c>
      <c r="W168">
        <f>U168*V168</f>
        <v>0</v>
      </c>
      <c r="X168">
        <v>15</v>
      </c>
      <c r="Y168">
        <v>10</v>
      </c>
      <c r="Z168">
        <f>X168*Y168</f>
        <v>150</v>
      </c>
      <c r="AA168">
        <v>12</v>
      </c>
      <c r="AB168" s="25">
        <v>10</v>
      </c>
      <c r="AC168">
        <f>IF(AA168 = "NA", "NA", AA168*AB168)</f>
        <v>120</v>
      </c>
      <c r="AD168" t="s">
        <v>1009</v>
      </c>
      <c r="AE168">
        <v>1</v>
      </c>
      <c r="AF168" t="str">
        <f>IF(AD168="NA","NA",AD168*AE168)</f>
        <v>NA</v>
      </c>
    </row>
    <row r="169" spans="1:32" hidden="1" x14ac:dyDescent="0.2">
      <c r="A169" t="s">
        <v>199</v>
      </c>
      <c r="B169" t="s">
        <v>4</v>
      </c>
      <c r="C169" t="s">
        <v>154</v>
      </c>
      <c r="D169">
        <v>1</v>
      </c>
      <c r="E169" s="23" t="s">
        <v>1009</v>
      </c>
      <c r="F169" s="20" t="s">
        <v>1009</v>
      </c>
      <c r="G169" t="e">
        <f>E169*F169</f>
        <v>#VALUE!</v>
      </c>
      <c r="H169" s="23">
        <v>7</v>
      </c>
      <c r="I169" s="20">
        <v>90</v>
      </c>
      <c r="J169">
        <f>H169*I169</f>
        <v>630</v>
      </c>
      <c r="L169" s="23">
        <v>10</v>
      </c>
      <c r="M169" s="20">
        <v>60</v>
      </c>
      <c r="N169">
        <f>L169*M169</f>
        <v>600</v>
      </c>
      <c r="O169" s="23">
        <v>8</v>
      </c>
      <c r="P169" s="20">
        <v>50</v>
      </c>
      <c r="Q169">
        <f>O169*P169</f>
        <v>400</v>
      </c>
      <c r="R169">
        <v>8</v>
      </c>
      <c r="S169">
        <v>50</v>
      </c>
      <c r="T169">
        <f>R169*S169</f>
        <v>400</v>
      </c>
      <c r="V169">
        <v>40</v>
      </c>
      <c r="W169">
        <f>U169*V169</f>
        <v>0</v>
      </c>
      <c r="X169">
        <v>9</v>
      </c>
      <c r="Y169">
        <v>20</v>
      </c>
      <c r="Z169">
        <f>X169*Y169</f>
        <v>180</v>
      </c>
      <c r="AA169" t="s">
        <v>1009</v>
      </c>
      <c r="AB169">
        <v>5</v>
      </c>
      <c r="AC169" t="str">
        <f>IF(AA169 = "NA", "NA", AA169*AB169)</f>
        <v>NA</v>
      </c>
      <c r="AD169" t="s">
        <v>1009</v>
      </c>
      <c r="AE169">
        <v>0</v>
      </c>
      <c r="AF169" t="str">
        <f>IF(AD169="NA","NA",AD169*AE169)</f>
        <v>NA</v>
      </c>
    </row>
    <row r="170" spans="1:32" hidden="1" x14ac:dyDescent="0.2">
      <c r="A170" t="s">
        <v>200</v>
      </c>
      <c r="B170" t="s">
        <v>4</v>
      </c>
      <c r="C170" t="s">
        <v>154</v>
      </c>
      <c r="D170">
        <v>1</v>
      </c>
      <c r="E170" s="23" t="s">
        <v>1009</v>
      </c>
      <c r="F170" s="20" t="s">
        <v>1009</v>
      </c>
      <c r="G170" t="e">
        <f>E170*F170</f>
        <v>#VALUE!</v>
      </c>
      <c r="H170" s="23">
        <v>12</v>
      </c>
      <c r="I170" s="20">
        <v>90</v>
      </c>
      <c r="J170">
        <f>H170*I170</f>
        <v>1080</v>
      </c>
      <c r="L170" s="23">
        <v>15</v>
      </c>
      <c r="M170" s="20">
        <v>80</v>
      </c>
      <c r="N170">
        <f>L170*M170</f>
        <v>1200</v>
      </c>
      <c r="O170" s="23">
        <v>13</v>
      </c>
      <c r="P170" s="20">
        <v>70</v>
      </c>
      <c r="Q170">
        <f>O170*P170</f>
        <v>910</v>
      </c>
      <c r="R170">
        <v>8</v>
      </c>
      <c r="S170">
        <v>70</v>
      </c>
      <c r="T170">
        <f>R170*S170</f>
        <v>560</v>
      </c>
      <c r="V170">
        <v>70</v>
      </c>
      <c r="W170">
        <f>U170*V170</f>
        <v>0</v>
      </c>
      <c r="X170">
        <v>14</v>
      </c>
      <c r="Y170">
        <v>60</v>
      </c>
      <c r="Z170">
        <f>X170*Y170</f>
        <v>840</v>
      </c>
      <c r="AA170">
        <v>10</v>
      </c>
      <c r="AB170" s="25">
        <v>30</v>
      </c>
      <c r="AC170">
        <f>IF(AA170 = "NA", "NA", AA170*AB170)</f>
        <v>300</v>
      </c>
      <c r="AD170" t="s">
        <v>1009</v>
      </c>
      <c r="AE170">
        <v>5</v>
      </c>
      <c r="AF170" t="str">
        <f>IF(AD170="NA","NA",AD170*AE170)</f>
        <v>NA</v>
      </c>
    </row>
    <row r="171" spans="1:32" hidden="1" x14ac:dyDescent="0.2">
      <c r="A171" t="s">
        <v>201</v>
      </c>
      <c r="B171" t="s">
        <v>4</v>
      </c>
      <c r="C171" t="s">
        <v>154</v>
      </c>
      <c r="D171">
        <v>1</v>
      </c>
      <c r="E171" s="23" t="s">
        <v>1009</v>
      </c>
      <c r="F171" s="20" t="s">
        <v>1009</v>
      </c>
      <c r="G171" t="e">
        <f>E171*F171</f>
        <v>#VALUE!</v>
      </c>
      <c r="H171" s="23">
        <v>11</v>
      </c>
      <c r="I171" s="20">
        <v>90</v>
      </c>
      <c r="J171">
        <f>H171*I171</f>
        <v>990</v>
      </c>
      <c r="L171" s="23">
        <v>10</v>
      </c>
      <c r="M171" s="20">
        <v>70</v>
      </c>
      <c r="N171">
        <f>L171*M171</f>
        <v>700</v>
      </c>
      <c r="O171" s="23">
        <v>11</v>
      </c>
      <c r="P171" s="20">
        <v>60</v>
      </c>
      <c r="Q171">
        <f>O171*P171</f>
        <v>660</v>
      </c>
      <c r="R171">
        <v>8</v>
      </c>
      <c r="S171">
        <v>40</v>
      </c>
      <c r="T171">
        <f>R171*S171</f>
        <v>320</v>
      </c>
      <c r="V171">
        <v>40</v>
      </c>
      <c r="W171">
        <f>U171*V171</f>
        <v>0</v>
      </c>
      <c r="X171">
        <v>10</v>
      </c>
      <c r="Y171">
        <v>30</v>
      </c>
      <c r="Z171">
        <f>X171*Y171</f>
        <v>300</v>
      </c>
      <c r="AA171">
        <v>9</v>
      </c>
      <c r="AB171" s="25">
        <v>10</v>
      </c>
      <c r="AC171">
        <f>IF(AA171 = "NA", "NA", AA171*AB171)</f>
        <v>90</v>
      </c>
      <c r="AD171" t="s">
        <v>1009</v>
      </c>
      <c r="AE171">
        <v>1</v>
      </c>
      <c r="AF171" t="str">
        <f>IF(AD171="NA","NA",AD171*AE171)</f>
        <v>NA</v>
      </c>
    </row>
    <row r="172" spans="1:32" hidden="1" x14ac:dyDescent="0.2">
      <c r="A172" t="s">
        <v>408</v>
      </c>
      <c r="B172" t="s">
        <v>5</v>
      </c>
      <c r="C172" t="s">
        <v>154</v>
      </c>
      <c r="D172">
        <v>2</v>
      </c>
      <c r="G172">
        <f>E172*F172</f>
        <v>0</v>
      </c>
      <c r="H172" s="23">
        <v>10</v>
      </c>
      <c r="I172" s="20">
        <v>100</v>
      </c>
      <c r="J172">
        <f>H172*I172</f>
        <v>1000</v>
      </c>
      <c r="K172" t="s">
        <v>1022</v>
      </c>
      <c r="L172" s="23">
        <v>10</v>
      </c>
      <c r="M172" s="20">
        <v>95</v>
      </c>
      <c r="N172">
        <f>L172*M172</f>
        <v>950</v>
      </c>
      <c r="O172" s="23">
        <v>12</v>
      </c>
      <c r="P172" s="20">
        <v>95</v>
      </c>
      <c r="Q172">
        <f>O172*P172</f>
        <v>1140</v>
      </c>
      <c r="R172">
        <v>10</v>
      </c>
      <c r="S172">
        <v>90</v>
      </c>
      <c r="T172">
        <f>R172*S172</f>
        <v>900</v>
      </c>
      <c r="U172">
        <v>11</v>
      </c>
      <c r="V172">
        <v>50</v>
      </c>
      <c r="W172">
        <f>U172*V172</f>
        <v>550</v>
      </c>
      <c r="X172">
        <v>9</v>
      </c>
      <c r="Y172">
        <v>10</v>
      </c>
      <c r="Z172">
        <f>X172*Y172</f>
        <v>90</v>
      </c>
      <c r="AA172" t="s">
        <v>1009</v>
      </c>
      <c r="AB172">
        <v>0</v>
      </c>
      <c r="AC172" t="str">
        <f>IF(AA172 = "NA", "NA", AA172*AB172)</f>
        <v>NA</v>
      </c>
      <c r="AD172" t="s">
        <v>1009</v>
      </c>
      <c r="AE172">
        <v>0</v>
      </c>
      <c r="AF172" t="str">
        <f>IF(AD172="NA","NA",AD172*AE172)</f>
        <v>NA</v>
      </c>
    </row>
    <row r="173" spans="1:32" hidden="1" x14ac:dyDescent="0.2">
      <c r="A173" t="s">
        <v>409</v>
      </c>
      <c r="B173" t="s">
        <v>5</v>
      </c>
      <c r="C173" t="s">
        <v>154</v>
      </c>
      <c r="D173">
        <v>2</v>
      </c>
      <c r="G173">
        <f>E173*F173</f>
        <v>0</v>
      </c>
      <c r="H173" s="23">
        <v>8</v>
      </c>
      <c r="I173" s="20">
        <v>100</v>
      </c>
      <c r="J173">
        <f>H173*I173</f>
        <v>800</v>
      </c>
      <c r="L173" s="23">
        <v>6</v>
      </c>
      <c r="M173" s="20">
        <v>95</v>
      </c>
      <c r="N173">
        <f>L173*M173</f>
        <v>570</v>
      </c>
      <c r="O173" s="23">
        <v>6</v>
      </c>
      <c r="P173" s="20">
        <v>80</v>
      </c>
      <c r="Q173">
        <f>O173*P173</f>
        <v>480</v>
      </c>
      <c r="R173">
        <v>5</v>
      </c>
      <c r="S173">
        <v>70</v>
      </c>
      <c r="T173">
        <f>R173*S173</f>
        <v>350</v>
      </c>
      <c r="U173">
        <v>5</v>
      </c>
      <c r="V173">
        <v>30</v>
      </c>
      <c r="W173">
        <f>U173*V173</f>
        <v>150</v>
      </c>
      <c r="X173" t="s">
        <v>1009</v>
      </c>
      <c r="Y173">
        <v>1</v>
      </c>
      <c r="Z173" t="e">
        <f>X173*Y173</f>
        <v>#VALUE!</v>
      </c>
      <c r="AA173" t="s">
        <v>1009</v>
      </c>
      <c r="AB173">
        <v>0</v>
      </c>
      <c r="AC173" t="str">
        <f>IF(AA173 = "NA", "NA", AA173*AB173)</f>
        <v>NA</v>
      </c>
      <c r="AD173" t="s">
        <v>1009</v>
      </c>
      <c r="AE173">
        <v>0</v>
      </c>
      <c r="AF173" t="str">
        <f>IF(AD173="NA","NA",AD173*AE173)</f>
        <v>NA</v>
      </c>
    </row>
    <row r="174" spans="1:32" hidden="1" x14ac:dyDescent="0.2">
      <c r="A174" t="s">
        <v>410</v>
      </c>
      <c r="B174" t="s">
        <v>5</v>
      </c>
      <c r="C174" t="s">
        <v>154</v>
      </c>
      <c r="D174">
        <v>2</v>
      </c>
      <c r="G174">
        <f>E174*F174</f>
        <v>0</v>
      </c>
      <c r="H174" s="23">
        <v>19</v>
      </c>
      <c r="I174" s="20">
        <v>100</v>
      </c>
      <c r="J174">
        <f>H174*I174</f>
        <v>1900</v>
      </c>
      <c r="L174" s="23">
        <v>19</v>
      </c>
      <c r="M174" s="20">
        <v>100</v>
      </c>
      <c r="N174">
        <f>L174*M174</f>
        <v>1900</v>
      </c>
      <c r="O174" s="23">
        <v>18</v>
      </c>
      <c r="P174" s="20">
        <v>100</v>
      </c>
      <c r="Q174">
        <f>O174*P174</f>
        <v>1800</v>
      </c>
      <c r="R174">
        <v>17</v>
      </c>
      <c r="S174">
        <v>95</v>
      </c>
      <c r="T174">
        <f>R174*S174</f>
        <v>1615</v>
      </c>
      <c r="U174">
        <v>18</v>
      </c>
      <c r="V174">
        <v>90</v>
      </c>
      <c r="W174">
        <f>U174*V174</f>
        <v>1620</v>
      </c>
      <c r="X174">
        <v>19</v>
      </c>
      <c r="Y174">
        <v>70</v>
      </c>
      <c r="Z174">
        <f>X174*Y174</f>
        <v>1330</v>
      </c>
      <c r="AA174">
        <v>18</v>
      </c>
      <c r="AB174" s="25">
        <v>50</v>
      </c>
      <c r="AC174">
        <f>IF(AA174 = "NA", "NA", AA174*AB174)</f>
        <v>900</v>
      </c>
      <c r="AD174">
        <v>7</v>
      </c>
      <c r="AE174">
        <v>20</v>
      </c>
      <c r="AF174">
        <f>IF(AD174="NA","NA",AD174*AE174)</f>
        <v>140</v>
      </c>
    </row>
    <row r="175" spans="1:32" hidden="1" x14ac:dyDescent="0.2">
      <c r="A175" t="s">
        <v>411</v>
      </c>
      <c r="B175" t="s">
        <v>5</v>
      </c>
      <c r="C175" t="s">
        <v>154</v>
      </c>
      <c r="D175">
        <v>2</v>
      </c>
      <c r="G175">
        <f>E175*F175</f>
        <v>0</v>
      </c>
      <c r="H175" s="23">
        <v>11</v>
      </c>
      <c r="I175" s="20">
        <v>100</v>
      </c>
      <c r="J175">
        <f>H175*I175</f>
        <v>1100</v>
      </c>
      <c r="L175" s="23">
        <v>10</v>
      </c>
      <c r="M175" s="20">
        <v>100</v>
      </c>
      <c r="N175">
        <f>L175*M175</f>
        <v>1000</v>
      </c>
      <c r="O175" s="23">
        <v>11</v>
      </c>
      <c r="P175" s="20">
        <v>95</v>
      </c>
      <c r="Q175">
        <f>O175*P175</f>
        <v>1045</v>
      </c>
      <c r="R175">
        <v>11</v>
      </c>
      <c r="S175">
        <v>95</v>
      </c>
      <c r="T175">
        <f>R175*S175</f>
        <v>1045</v>
      </c>
      <c r="U175">
        <v>9</v>
      </c>
      <c r="V175">
        <v>90</v>
      </c>
      <c r="W175">
        <f>U175*V175</f>
        <v>810</v>
      </c>
      <c r="X175">
        <v>9</v>
      </c>
      <c r="Y175">
        <v>40</v>
      </c>
      <c r="Z175">
        <f>X175*Y175</f>
        <v>360</v>
      </c>
      <c r="AA175">
        <v>10</v>
      </c>
      <c r="AB175" s="25">
        <v>10</v>
      </c>
      <c r="AC175">
        <f>IF(AA175 = "NA", "NA", AA175*AB175)</f>
        <v>100</v>
      </c>
      <c r="AD175" t="s">
        <v>1009</v>
      </c>
      <c r="AE175">
        <v>0</v>
      </c>
      <c r="AF175" t="str">
        <f>IF(AD175="NA","NA",AD175*AE175)</f>
        <v>NA</v>
      </c>
    </row>
    <row r="176" spans="1:32" hidden="1" x14ac:dyDescent="0.2">
      <c r="A176" t="s">
        <v>412</v>
      </c>
      <c r="B176" t="s">
        <v>5</v>
      </c>
      <c r="C176" t="s">
        <v>154</v>
      </c>
      <c r="D176">
        <v>2</v>
      </c>
      <c r="G176">
        <f>E176*F176</f>
        <v>0</v>
      </c>
      <c r="H176" s="23">
        <v>18</v>
      </c>
      <c r="I176" s="20">
        <v>95</v>
      </c>
      <c r="J176">
        <f>H176*I176</f>
        <v>1710</v>
      </c>
      <c r="L176" s="23">
        <v>16</v>
      </c>
      <c r="M176" s="20">
        <v>95</v>
      </c>
      <c r="N176">
        <f>L176*M176</f>
        <v>1520</v>
      </c>
      <c r="O176" s="23">
        <v>14</v>
      </c>
      <c r="P176" s="20">
        <v>95</v>
      </c>
      <c r="Q176">
        <f>O176*P176</f>
        <v>1330</v>
      </c>
      <c r="R176">
        <v>14</v>
      </c>
      <c r="S176">
        <v>90</v>
      </c>
      <c r="T176">
        <f>R176*S176</f>
        <v>1260</v>
      </c>
      <c r="U176">
        <v>13</v>
      </c>
      <c r="V176">
        <v>90</v>
      </c>
      <c r="W176">
        <f>U176*V176</f>
        <v>1170</v>
      </c>
      <c r="X176">
        <v>15</v>
      </c>
      <c r="Y176">
        <v>70</v>
      </c>
      <c r="Z176">
        <f>X176*Y176</f>
        <v>1050</v>
      </c>
      <c r="AA176">
        <v>9</v>
      </c>
      <c r="AB176" s="25">
        <v>10</v>
      </c>
      <c r="AC176">
        <f>IF(AA176 = "NA", "NA", AA176*AB176)</f>
        <v>90</v>
      </c>
      <c r="AD176" t="s">
        <v>1009</v>
      </c>
      <c r="AE176">
        <v>0</v>
      </c>
      <c r="AF176" t="str">
        <f>IF(AD176="NA","NA",AD176*AE176)</f>
        <v>NA</v>
      </c>
    </row>
    <row r="177" spans="1:32" hidden="1" x14ac:dyDescent="0.2">
      <c r="A177" t="s">
        <v>413</v>
      </c>
      <c r="B177" t="s">
        <v>5</v>
      </c>
      <c r="C177" t="s">
        <v>154</v>
      </c>
      <c r="D177">
        <v>3</v>
      </c>
      <c r="G177">
        <f>E177*F177</f>
        <v>0</v>
      </c>
      <c r="H177" s="23">
        <v>7</v>
      </c>
      <c r="I177" s="20">
        <v>95</v>
      </c>
      <c r="J177">
        <f>H177*I177</f>
        <v>665</v>
      </c>
      <c r="L177" s="23">
        <v>6</v>
      </c>
      <c r="M177" s="20">
        <v>95</v>
      </c>
      <c r="N177">
        <f>L177*M177</f>
        <v>570</v>
      </c>
      <c r="O177" s="23">
        <v>6</v>
      </c>
      <c r="P177" s="20">
        <v>70</v>
      </c>
      <c r="Q177">
        <f>O177*P177</f>
        <v>420</v>
      </c>
      <c r="R177">
        <v>6</v>
      </c>
      <c r="S177">
        <v>50</v>
      </c>
      <c r="T177">
        <f>R177*S177</f>
        <v>300</v>
      </c>
      <c r="U177">
        <v>5</v>
      </c>
      <c r="V177">
        <v>10</v>
      </c>
      <c r="W177">
        <f>U177*V177</f>
        <v>50</v>
      </c>
      <c r="X177" t="s">
        <v>1009</v>
      </c>
      <c r="Y177">
        <v>0</v>
      </c>
      <c r="Z177" t="e">
        <f>X177*Y177</f>
        <v>#VALUE!</v>
      </c>
      <c r="AA177" t="s">
        <v>1009</v>
      </c>
      <c r="AB177">
        <v>0</v>
      </c>
      <c r="AC177" t="str">
        <f>IF(AA177 = "NA", "NA", AA177*AB177)</f>
        <v>NA</v>
      </c>
      <c r="AD177" t="s">
        <v>1009</v>
      </c>
      <c r="AE177">
        <v>0</v>
      </c>
      <c r="AF177" t="str">
        <f>IF(AD177="NA","NA",AD177*AE177)</f>
        <v>NA</v>
      </c>
    </row>
    <row r="178" spans="1:32" hidden="1" x14ac:dyDescent="0.2">
      <c r="A178" t="s">
        <v>414</v>
      </c>
      <c r="B178" t="s">
        <v>5</v>
      </c>
      <c r="C178" t="s">
        <v>154</v>
      </c>
      <c r="D178">
        <v>3</v>
      </c>
      <c r="G178">
        <f>E178*F178</f>
        <v>0</v>
      </c>
      <c r="H178" s="23">
        <v>7</v>
      </c>
      <c r="I178" s="20">
        <v>90</v>
      </c>
      <c r="J178">
        <f>H178*I178</f>
        <v>630</v>
      </c>
      <c r="L178" s="23">
        <v>6</v>
      </c>
      <c r="M178" s="20">
        <v>90</v>
      </c>
      <c r="N178">
        <f>L178*M178</f>
        <v>540</v>
      </c>
      <c r="O178" s="23">
        <v>6</v>
      </c>
      <c r="P178" s="20">
        <v>70</v>
      </c>
      <c r="Q178">
        <f>O178*P178</f>
        <v>420</v>
      </c>
      <c r="R178">
        <v>5</v>
      </c>
      <c r="S178">
        <v>10</v>
      </c>
      <c r="T178">
        <f>R178*S178</f>
        <v>50</v>
      </c>
      <c r="U178" t="s">
        <v>1009</v>
      </c>
      <c r="V178">
        <v>0</v>
      </c>
      <c r="W178" t="e">
        <f>U178*V178</f>
        <v>#VALUE!</v>
      </c>
      <c r="X178" t="s">
        <v>1009</v>
      </c>
      <c r="Y178">
        <v>0</v>
      </c>
      <c r="Z178" t="e">
        <f>X178*Y178</f>
        <v>#VALUE!</v>
      </c>
      <c r="AA178" t="s">
        <v>1009</v>
      </c>
      <c r="AB178">
        <v>0</v>
      </c>
      <c r="AC178" t="str">
        <f>IF(AA178 = "NA", "NA", AA178*AB178)</f>
        <v>NA</v>
      </c>
      <c r="AD178" t="s">
        <v>1009</v>
      </c>
      <c r="AE178">
        <v>0</v>
      </c>
      <c r="AF178" t="str">
        <f>IF(AD178="NA","NA",AD178*AE178)</f>
        <v>NA</v>
      </c>
    </row>
    <row r="179" spans="1:32" hidden="1" x14ac:dyDescent="0.2">
      <c r="A179" t="s">
        <v>415</v>
      </c>
      <c r="B179" t="s">
        <v>5</v>
      </c>
      <c r="C179" t="s">
        <v>154</v>
      </c>
      <c r="D179">
        <v>3</v>
      </c>
      <c r="G179">
        <f>E179*F179</f>
        <v>0</v>
      </c>
      <c r="H179" s="23">
        <v>12</v>
      </c>
      <c r="I179" s="20">
        <v>95</v>
      </c>
      <c r="J179">
        <f>H179*I179</f>
        <v>1140</v>
      </c>
      <c r="L179" s="23">
        <v>14</v>
      </c>
      <c r="M179" s="20">
        <v>95</v>
      </c>
      <c r="N179">
        <f>L179*M179</f>
        <v>1330</v>
      </c>
      <c r="O179" s="23">
        <v>10</v>
      </c>
      <c r="P179" s="20">
        <v>80</v>
      </c>
      <c r="Q179">
        <f>O179*P179</f>
        <v>800</v>
      </c>
      <c r="R179">
        <v>10</v>
      </c>
      <c r="S179">
        <v>60</v>
      </c>
      <c r="T179">
        <f>R179*S179</f>
        <v>600</v>
      </c>
      <c r="U179">
        <v>7</v>
      </c>
      <c r="V179">
        <v>40</v>
      </c>
      <c r="W179">
        <f>U179*V179</f>
        <v>280</v>
      </c>
      <c r="X179" t="s">
        <v>1009</v>
      </c>
      <c r="Y179">
        <v>0</v>
      </c>
      <c r="Z179" t="e">
        <f>X179*Y179</f>
        <v>#VALUE!</v>
      </c>
      <c r="AA179" t="s">
        <v>1009</v>
      </c>
      <c r="AB179">
        <v>0</v>
      </c>
      <c r="AC179" t="str">
        <f>IF(AA179 = "NA", "NA", AA179*AB179)</f>
        <v>NA</v>
      </c>
      <c r="AD179" t="s">
        <v>1009</v>
      </c>
      <c r="AE179">
        <v>0</v>
      </c>
      <c r="AF179" t="str">
        <f>IF(AD179="NA","NA",AD179*AE179)</f>
        <v>NA</v>
      </c>
    </row>
    <row r="180" spans="1:32" hidden="1" x14ac:dyDescent="0.2">
      <c r="A180" t="s">
        <v>416</v>
      </c>
      <c r="B180" t="s">
        <v>5</v>
      </c>
      <c r="C180" t="s">
        <v>154</v>
      </c>
      <c r="D180">
        <v>3</v>
      </c>
      <c r="G180">
        <f>E180*F180</f>
        <v>0</v>
      </c>
      <c r="H180" s="23">
        <v>14</v>
      </c>
      <c r="I180" s="20">
        <v>95</v>
      </c>
      <c r="J180">
        <f>H180*I180</f>
        <v>1330</v>
      </c>
      <c r="L180" s="23">
        <v>14</v>
      </c>
      <c r="M180" s="20">
        <v>95</v>
      </c>
      <c r="N180">
        <f>L180*M180</f>
        <v>1330</v>
      </c>
      <c r="O180" s="23">
        <v>10</v>
      </c>
      <c r="P180" s="20">
        <v>70</v>
      </c>
      <c r="Q180">
        <f>O180*P180</f>
        <v>700</v>
      </c>
      <c r="R180">
        <v>14</v>
      </c>
      <c r="S180">
        <v>20</v>
      </c>
      <c r="T180">
        <f>R180*S180</f>
        <v>280</v>
      </c>
      <c r="U180" t="s">
        <v>1009</v>
      </c>
      <c r="V180">
        <v>0</v>
      </c>
      <c r="W180" t="e">
        <f>U180*V180</f>
        <v>#VALUE!</v>
      </c>
      <c r="X180" t="s">
        <v>1009</v>
      </c>
      <c r="Y180">
        <v>0</v>
      </c>
      <c r="Z180" t="e">
        <f>X180*Y180</f>
        <v>#VALUE!</v>
      </c>
      <c r="AA180" t="s">
        <v>1009</v>
      </c>
      <c r="AB180">
        <v>0</v>
      </c>
      <c r="AC180" t="str">
        <f>IF(AA180 = "NA", "NA", AA180*AB180)</f>
        <v>NA</v>
      </c>
      <c r="AD180" t="s">
        <v>1009</v>
      </c>
      <c r="AE180">
        <v>0</v>
      </c>
      <c r="AF180" t="str">
        <f>IF(AD180="NA","NA",AD180*AE180)</f>
        <v>NA</v>
      </c>
    </row>
    <row r="181" spans="1:32" hidden="1" x14ac:dyDescent="0.2">
      <c r="A181" t="s">
        <v>417</v>
      </c>
      <c r="B181" t="s">
        <v>5</v>
      </c>
      <c r="C181" t="s">
        <v>154</v>
      </c>
      <c r="D181">
        <v>3</v>
      </c>
      <c r="G181">
        <f>E181*F181</f>
        <v>0</v>
      </c>
      <c r="H181" s="23">
        <v>7</v>
      </c>
      <c r="I181" s="20">
        <v>80</v>
      </c>
      <c r="J181">
        <f>H181*I181</f>
        <v>560</v>
      </c>
      <c r="L181" s="23">
        <v>9</v>
      </c>
      <c r="M181" s="20">
        <v>60</v>
      </c>
      <c r="N181">
        <f>L181*M181</f>
        <v>540</v>
      </c>
      <c r="O181" s="23">
        <v>7</v>
      </c>
      <c r="P181" s="20">
        <v>30</v>
      </c>
      <c r="Q181">
        <f>O181*P181</f>
        <v>210</v>
      </c>
      <c r="R181">
        <v>7</v>
      </c>
      <c r="S181">
        <v>5</v>
      </c>
      <c r="T181">
        <f>R181*S181</f>
        <v>35</v>
      </c>
      <c r="U181" t="s">
        <v>1009</v>
      </c>
      <c r="V181">
        <v>0</v>
      </c>
      <c r="W181" t="e">
        <f>U181*V181</f>
        <v>#VALUE!</v>
      </c>
      <c r="X181" t="s">
        <v>1009</v>
      </c>
      <c r="Y181">
        <v>0</v>
      </c>
      <c r="Z181" t="e">
        <f>X181*Y181</f>
        <v>#VALUE!</v>
      </c>
      <c r="AA181" t="s">
        <v>1009</v>
      </c>
      <c r="AB181">
        <v>0</v>
      </c>
      <c r="AC181" t="str">
        <f>IF(AA181 = "NA", "NA", AA181*AB181)</f>
        <v>NA</v>
      </c>
      <c r="AD181" t="s">
        <v>1009</v>
      </c>
      <c r="AE181">
        <v>0</v>
      </c>
      <c r="AF181" t="str">
        <f>IF(AD181="NA","NA",AD181*AE181)</f>
        <v>NA</v>
      </c>
    </row>
    <row r="182" spans="1:32" hidden="1" x14ac:dyDescent="0.2">
      <c r="A182" t="s">
        <v>202</v>
      </c>
      <c r="B182" t="s">
        <v>4</v>
      </c>
      <c r="C182" t="s">
        <v>160</v>
      </c>
      <c r="D182">
        <v>1</v>
      </c>
      <c r="E182" s="23" t="s">
        <v>1009</v>
      </c>
      <c r="F182" s="20" t="s">
        <v>1009</v>
      </c>
      <c r="G182" t="e">
        <f>E182*F182</f>
        <v>#VALUE!</v>
      </c>
      <c r="H182" s="23">
        <v>12</v>
      </c>
      <c r="I182" s="20">
        <v>60</v>
      </c>
      <c r="J182">
        <f>H182*I182</f>
        <v>720</v>
      </c>
      <c r="L182" s="23">
        <v>10</v>
      </c>
      <c r="M182" s="20">
        <v>40</v>
      </c>
      <c r="N182">
        <f>L182*M182</f>
        <v>400</v>
      </c>
      <c r="O182" s="23">
        <v>11</v>
      </c>
      <c r="P182" s="20">
        <v>40</v>
      </c>
      <c r="Q182">
        <f>O182*P182</f>
        <v>440</v>
      </c>
      <c r="R182">
        <v>12</v>
      </c>
      <c r="S182">
        <v>30</v>
      </c>
      <c r="T182">
        <f>R182*S182</f>
        <v>360</v>
      </c>
      <c r="V182">
        <v>20</v>
      </c>
      <c r="W182">
        <f>U182*V182</f>
        <v>0</v>
      </c>
      <c r="X182" t="s">
        <v>1009</v>
      </c>
      <c r="Y182">
        <v>1</v>
      </c>
      <c r="Z182" t="e">
        <f>X182*Y182</f>
        <v>#VALUE!</v>
      </c>
      <c r="AA182" t="s">
        <v>1009</v>
      </c>
      <c r="AB182">
        <v>0</v>
      </c>
      <c r="AC182" t="str">
        <f>IF(AA182 = "NA", "NA", AA182*AB182)</f>
        <v>NA</v>
      </c>
      <c r="AD182" t="s">
        <v>1009</v>
      </c>
      <c r="AE182">
        <v>0</v>
      </c>
      <c r="AF182" t="str">
        <f>IF(AD182="NA","NA",AD182*AE182)</f>
        <v>NA</v>
      </c>
    </row>
    <row r="183" spans="1:32" hidden="1" x14ac:dyDescent="0.2">
      <c r="A183" t="s">
        <v>203</v>
      </c>
      <c r="B183" t="s">
        <v>4</v>
      </c>
      <c r="C183" t="s">
        <v>160</v>
      </c>
      <c r="D183">
        <v>1</v>
      </c>
      <c r="E183" s="23" t="s">
        <v>1009</v>
      </c>
      <c r="F183" s="20" t="s">
        <v>1009</v>
      </c>
      <c r="G183" t="e">
        <f>E183*F183</f>
        <v>#VALUE!</v>
      </c>
      <c r="H183" s="23">
        <v>11</v>
      </c>
      <c r="I183" s="20">
        <v>80</v>
      </c>
      <c r="J183">
        <f>H183*I183</f>
        <v>880</v>
      </c>
      <c r="L183" s="23">
        <v>16</v>
      </c>
      <c r="M183" s="20">
        <v>80</v>
      </c>
      <c r="N183">
        <f>L183*M183</f>
        <v>1280</v>
      </c>
      <c r="O183" s="23">
        <v>9</v>
      </c>
      <c r="P183" s="20">
        <v>80</v>
      </c>
      <c r="Q183">
        <f>O183*P183</f>
        <v>720</v>
      </c>
      <c r="R183">
        <v>9</v>
      </c>
      <c r="S183">
        <v>80</v>
      </c>
      <c r="T183">
        <f>R183*S183</f>
        <v>720</v>
      </c>
      <c r="V183">
        <v>70</v>
      </c>
      <c r="W183">
        <f>U183*V183</f>
        <v>0</v>
      </c>
      <c r="X183">
        <v>14</v>
      </c>
      <c r="Y183">
        <v>40</v>
      </c>
      <c r="Z183">
        <f>X183*Y183</f>
        <v>560</v>
      </c>
      <c r="AA183">
        <v>9</v>
      </c>
      <c r="AB183" s="25">
        <v>10</v>
      </c>
      <c r="AC183">
        <f>IF(AA183 = "NA", "NA", AA183*AB183)</f>
        <v>90</v>
      </c>
      <c r="AD183" t="s">
        <v>1009</v>
      </c>
      <c r="AE183">
        <v>0</v>
      </c>
      <c r="AF183" t="str">
        <f>IF(AD183="NA","NA",AD183*AE183)</f>
        <v>NA</v>
      </c>
    </row>
    <row r="184" spans="1:32" hidden="1" x14ac:dyDescent="0.2">
      <c r="A184" t="s">
        <v>204</v>
      </c>
      <c r="B184" t="s">
        <v>4</v>
      </c>
      <c r="C184" t="s">
        <v>160</v>
      </c>
      <c r="D184">
        <v>1</v>
      </c>
      <c r="E184" s="23" t="s">
        <v>1009</v>
      </c>
      <c r="F184" s="20" t="s">
        <v>1009</v>
      </c>
      <c r="G184" t="e">
        <f>E184*F184</f>
        <v>#VALUE!</v>
      </c>
      <c r="H184" s="23">
        <v>10</v>
      </c>
      <c r="I184" s="20">
        <v>95</v>
      </c>
      <c r="J184">
        <f>H184*I184</f>
        <v>950</v>
      </c>
      <c r="L184" s="23">
        <v>11</v>
      </c>
      <c r="M184" s="20">
        <v>90</v>
      </c>
      <c r="N184">
        <f>L184*M184</f>
        <v>990</v>
      </c>
      <c r="O184" s="23">
        <v>11</v>
      </c>
      <c r="P184" s="20">
        <v>90</v>
      </c>
      <c r="Q184">
        <f>O184*P184</f>
        <v>990</v>
      </c>
      <c r="R184">
        <v>7</v>
      </c>
      <c r="S184">
        <v>80</v>
      </c>
      <c r="T184">
        <f>R184*S184</f>
        <v>560</v>
      </c>
      <c r="V184">
        <v>70</v>
      </c>
      <c r="W184">
        <f>U184*V184</f>
        <v>0</v>
      </c>
      <c r="X184">
        <v>11</v>
      </c>
      <c r="Y184">
        <v>60</v>
      </c>
      <c r="Z184">
        <f>X184*Y184</f>
        <v>660</v>
      </c>
      <c r="AA184">
        <v>9</v>
      </c>
      <c r="AB184" s="25">
        <v>20</v>
      </c>
      <c r="AC184">
        <f>IF(AA184 = "NA", "NA", AA184*AB184)</f>
        <v>180</v>
      </c>
      <c r="AD184" t="s">
        <v>1009</v>
      </c>
      <c r="AE184">
        <v>5</v>
      </c>
      <c r="AF184" t="str">
        <f>IF(AD184="NA","NA",AD184*AE184)</f>
        <v>NA</v>
      </c>
    </row>
    <row r="185" spans="1:32" hidden="1" x14ac:dyDescent="0.2">
      <c r="A185" t="s">
        <v>205</v>
      </c>
      <c r="B185" t="s">
        <v>4</v>
      </c>
      <c r="C185" t="s">
        <v>160</v>
      </c>
      <c r="D185">
        <v>1</v>
      </c>
      <c r="E185" s="23" t="s">
        <v>1009</v>
      </c>
      <c r="F185" s="20" t="s">
        <v>1009</v>
      </c>
      <c r="G185" t="e">
        <f>E185*F185</f>
        <v>#VALUE!</v>
      </c>
      <c r="H185" s="23">
        <v>9</v>
      </c>
      <c r="I185" s="20">
        <v>90</v>
      </c>
      <c r="J185">
        <f>H185*I185</f>
        <v>810</v>
      </c>
      <c r="L185" s="23">
        <v>14</v>
      </c>
      <c r="M185" s="20">
        <v>80</v>
      </c>
      <c r="N185">
        <f>L185*M185</f>
        <v>1120</v>
      </c>
      <c r="O185" s="23">
        <v>6</v>
      </c>
      <c r="P185" s="20">
        <v>80</v>
      </c>
      <c r="Q185">
        <f>O185*P185</f>
        <v>480</v>
      </c>
      <c r="S185">
        <v>70</v>
      </c>
      <c r="T185">
        <f>R185*S185</f>
        <v>0</v>
      </c>
      <c r="V185">
        <v>70</v>
      </c>
      <c r="W185">
        <f>U185*V185</f>
        <v>0</v>
      </c>
      <c r="X185">
        <v>14</v>
      </c>
      <c r="Y185">
        <v>40</v>
      </c>
      <c r="Z185">
        <f>X185*Y185</f>
        <v>560</v>
      </c>
      <c r="AA185">
        <v>9</v>
      </c>
      <c r="AB185" s="25">
        <v>20</v>
      </c>
      <c r="AC185">
        <f>IF(AA185 = "NA", "NA", AA185*AB185)</f>
        <v>180</v>
      </c>
      <c r="AD185" t="s">
        <v>1009</v>
      </c>
      <c r="AE185">
        <v>0</v>
      </c>
      <c r="AF185" t="str">
        <f>IF(AD185="NA","NA",AD185*AE185)</f>
        <v>NA</v>
      </c>
    </row>
    <row r="186" spans="1:32" hidden="1" x14ac:dyDescent="0.2">
      <c r="A186" t="s">
        <v>206</v>
      </c>
      <c r="B186" t="s">
        <v>4</v>
      </c>
      <c r="C186" t="s">
        <v>160</v>
      </c>
      <c r="D186">
        <v>1</v>
      </c>
      <c r="E186" s="23" t="s">
        <v>1009</v>
      </c>
      <c r="F186" s="20" t="s">
        <v>1009</v>
      </c>
      <c r="G186" t="e">
        <f>E186*F186</f>
        <v>#VALUE!</v>
      </c>
      <c r="H186" s="23">
        <v>8</v>
      </c>
      <c r="I186" s="20">
        <v>90</v>
      </c>
      <c r="J186">
        <f>H186*I186</f>
        <v>720</v>
      </c>
      <c r="L186" s="23">
        <v>10</v>
      </c>
      <c r="M186" s="20">
        <v>90</v>
      </c>
      <c r="N186">
        <f>L186*M186</f>
        <v>900</v>
      </c>
      <c r="O186" s="23">
        <v>7</v>
      </c>
      <c r="P186" s="20">
        <v>90</v>
      </c>
      <c r="Q186">
        <f>O186*P186</f>
        <v>630</v>
      </c>
      <c r="S186">
        <v>80</v>
      </c>
      <c r="T186">
        <f>R186*S186</f>
        <v>0</v>
      </c>
      <c r="V186">
        <v>60</v>
      </c>
      <c r="W186">
        <f>U186*V186</f>
        <v>0</v>
      </c>
      <c r="X186">
        <v>10</v>
      </c>
      <c r="Y186">
        <v>30</v>
      </c>
      <c r="Z186">
        <f>X186*Y186</f>
        <v>300</v>
      </c>
      <c r="AA186">
        <v>6</v>
      </c>
      <c r="AB186" s="25">
        <v>10</v>
      </c>
      <c r="AC186">
        <f>IF(AA186 = "NA", "NA", AA186*AB186)</f>
        <v>60</v>
      </c>
      <c r="AD186" t="s">
        <v>1009</v>
      </c>
      <c r="AE186">
        <v>0</v>
      </c>
      <c r="AF186" t="str">
        <f>IF(AD186="NA","NA",AD186*AE186)</f>
        <v>NA</v>
      </c>
    </row>
    <row r="187" spans="1:32" hidden="1" x14ac:dyDescent="0.2">
      <c r="A187" t="s">
        <v>418</v>
      </c>
      <c r="B187" t="s">
        <v>5</v>
      </c>
      <c r="C187" t="s">
        <v>160</v>
      </c>
      <c r="D187">
        <v>2</v>
      </c>
      <c r="G187">
        <f>E187*F187</f>
        <v>0</v>
      </c>
      <c r="H187" s="23">
        <v>14</v>
      </c>
      <c r="I187" s="20">
        <v>90</v>
      </c>
      <c r="J187">
        <f>H187*I187</f>
        <v>1260</v>
      </c>
      <c r="L187" s="23">
        <v>12</v>
      </c>
      <c r="M187" s="20">
        <v>90</v>
      </c>
      <c r="N187">
        <f>L187*M187</f>
        <v>1080</v>
      </c>
      <c r="O187" s="23">
        <v>12</v>
      </c>
      <c r="P187" s="20">
        <v>70</v>
      </c>
      <c r="Q187">
        <f>O187*P187</f>
        <v>840</v>
      </c>
      <c r="R187">
        <v>12</v>
      </c>
      <c r="S187">
        <v>70</v>
      </c>
      <c r="T187">
        <f>R187*S187</f>
        <v>840</v>
      </c>
      <c r="U187">
        <v>11</v>
      </c>
      <c r="V187">
        <v>60</v>
      </c>
      <c r="W187">
        <f>U187*V187</f>
        <v>660</v>
      </c>
      <c r="X187">
        <v>11</v>
      </c>
      <c r="Y187">
        <v>50</v>
      </c>
      <c r="Z187">
        <f>X187*Y187</f>
        <v>550</v>
      </c>
      <c r="AA187">
        <v>9</v>
      </c>
      <c r="AB187" s="25">
        <v>20</v>
      </c>
      <c r="AC187">
        <f>IF(AA187 = "NA", "NA", AA187*AB187)</f>
        <v>180</v>
      </c>
      <c r="AD187" t="s">
        <v>1009</v>
      </c>
      <c r="AE187">
        <v>5</v>
      </c>
      <c r="AF187" t="str">
        <f>IF(AD187="NA","NA",AD187*AE187)</f>
        <v>NA</v>
      </c>
    </row>
    <row r="188" spans="1:32" hidden="1" x14ac:dyDescent="0.2">
      <c r="A188" t="s">
        <v>419</v>
      </c>
      <c r="B188" t="s">
        <v>5</v>
      </c>
      <c r="C188" t="s">
        <v>160</v>
      </c>
      <c r="D188">
        <v>2</v>
      </c>
      <c r="G188">
        <f>E188*F188</f>
        <v>0</v>
      </c>
      <c r="H188" s="23">
        <v>7</v>
      </c>
      <c r="I188" s="20">
        <v>95</v>
      </c>
      <c r="J188">
        <f>H188*I188</f>
        <v>665</v>
      </c>
      <c r="L188" s="23">
        <v>7</v>
      </c>
      <c r="M188" s="20">
        <v>95</v>
      </c>
      <c r="N188">
        <f>L188*M188</f>
        <v>665</v>
      </c>
      <c r="O188" s="23">
        <v>7</v>
      </c>
      <c r="P188" s="20">
        <v>95</v>
      </c>
      <c r="Q188">
        <f>O188*P188</f>
        <v>665</v>
      </c>
      <c r="R188">
        <v>8</v>
      </c>
      <c r="S188">
        <v>90</v>
      </c>
      <c r="T188">
        <f>R188*S188</f>
        <v>720</v>
      </c>
      <c r="U188">
        <v>7</v>
      </c>
      <c r="V188">
        <v>70</v>
      </c>
      <c r="W188">
        <f>U188*V188</f>
        <v>490</v>
      </c>
      <c r="X188">
        <v>7</v>
      </c>
      <c r="Y188">
        <v>50</v>
      </c>
      <c r="Z188">
        <f>X188*Y188</f>
        <v>350</v>
      </c>
      <c r="AA188">
        <v>6</v>
      </c>
      <c r="AB188" s="25">
        <v>10</v>
      </c>
      <c r="AC188">
        <f>IF(AA188 = "NA", "NA", AA188*AB188)</f>
        <v>60</v>
      </c>
      <c r="AD188" t="s">
        <v>1009</v>
      </c>
      <c r="AE188">
        <v>1</v>
      </c>
      <c r="AF188" t="str">
        <f>IF(AD188="NA","NA",AD188*AE188)</f>
        <v>NA</v>
      </c>
    </row>
    <row r="189" spans="1:32" hidden="1" x14ac:dyDescent="0.2">
      <c r="A189" t="s">
        <v>420</v>
      </c>
      <c r="B189" t="s">
        <v>5</v>
      </c>
      <c r="C189" t="s">
        <v>160</v>
      </c>
      <c r="D189">
        <v>2</v>
      </c>
      <c r="G189">
        <f>E189*F189</f>
        <v>0</v>
      </c>
      <c r="H189" s="23">
        <v>11</v>
      </c>
      <c r="I189" s="20">
        <v>100</v>
      </c>
      <c r="J189">
        <f>H189*I189</f>
        <v>1100</v>
      </c>
      <c r="L189" s="23">
        <v>10</v>
      </c>
      <c r="M189" s="20">
        <v>95</v>
      </c>
      <c r="N189">
        <f>L189*M189</f>
        <v>950</v>
      </c>
      <c r="O189" s="23">
        <v>7</v>
      </c>
      <c r="P189" s="20">
        <v>90</v>
      </c>
      <c r="Q189">
        <f>O189*P189</f>
        <v>630</v>
      </c>
      <c r="R189">
        <v>7</v>
      </c>
      <c r="S189">
        <v>80</v>
      </c>
      <c r="T189">
        <f>R189*S189</f>
        <v>560</v>
      </c>
      <c r="U189">
        <v>6</v>
      </c>
      <c r="V189">
        <v>50</v>
      </c>
      <c r="W189">
        <f>U189*V189</f>
        <v>300</v>
      </c>
      <c r="X189" t="s">
        <v>1009</v>
      </c>
      <c r="Y189">
        <v>5</v>
      </c>
      <c r="Z189" t="e">
        <f>X189*Y189</f>
        <v>#VALUE!</v>
      </c>
      <c r="AA189" t="s">
        <v>1009</v>
      </c>
      <c r="AB189">
        <v>1</v>
      </c>
      <c r="AC189" t="str">
        <f>IF(AA189 = "NA", "NA", AA189*AB189)</f>
        <v>NA</v>
      </c>
      <c r="AD189" t="s">
        <v>1009</v>
      </c>
      <c r="AE189">
        <v>0</v>
      </c>
      <c r="AF189" t="str">
        <f>IF(AD189="NA","NA",AD189*AE189)</f>
        <v>NA</v>
      </c>
    </row>
    <row r="190" spans="1:32" hidden="1" x14ac:dyDescent="0.2">
      <c r="A190" t="s">
        <v>421</v>
      </c>
      <c r="B190" t="s">
        <v>5</v>
      </c>
      <c r="C190" t="s">
        <v>160</v>
      </c>
      <c r="D190">
        <v>2</v>
      </c>
      <c r="G190">
        <f>E190*F190</f>
        <v>0</v>
      </c>
      <c r="H190" s="23">
        <v>6</v>
      </c>
      <c r="I190" s="20">
        <v>95</v>
      </c>
      <c r="J190">
        <f>H190*I190</f>
        <v>570</v>
      </c>
      <c r="L190" s="23">
        <v>5</v>
      </c>
      <c r="M190" s="20">
        <v>95</v>
      </c>
      <c r="N190">
        <f>L190*M190</f>
        <v>475</v>
      </c>
      <c r="O190" s="23">
        <v>5</v>
      </c>
      <c r="P190" s="20">
        <v>95</v>
      </c>
      <c r="Q190">
        <f>O190*P190</f>
        <v>475</v>
      </c>
      <c r="R190">
        <v>5</v>
      </c>
      <c r="S190">
        <v>90</v>
      </c>
      <c r="T190">
        <f>R190*S190</f>
        <v>450</v>
      </c>
      <c r="U190">
        <v>4</v>
      </c>
      <c r="V190">
        <v>60</v>
      </c>
      <c r="W190">
        <f>U190*V190</f>
        <v>240</v>
      </c>
      <c r="X190">
        <v>6</v>
      </c>
      <c r="Y190">
        <v>20</v>
      </c>
      <c r="Z190">
        <f>X190*Y190</f>
        <v>120</v>
      </c>
      <c r="AA190" t="s">
        <v>1009</v>
      </c>
      <c r="AB190">
        <v>1</v>
      </c>
      <c r="AC190" t="str">
        <f>IF(AA190 = "NA", "NA", AA190*AB190)</f>
        <v>NA</v>
      </c>
      <c r="AD190" t="s">
        <v>1009</v>
      </c>
      <c r="AE190">
        <v>0</v>
      </c>
      <c r="AF190" t="str">
        <f>IF(AD190="NA","NA",AD190*AE190)</f>
        <v>NA</v>
      </c>
    </row>
    <row r="191" spans="1:32" hidden="1" x14ac:dyDescent="0.2">
      <c r="A191" t="s">
        <v>422</v>
      </c>
      <c r="B191" t="s">
        <v>5</v>
      </c>
      <c r="C191" t="s">
        <v>160</v>
      </c>
      <c r="D191">
        <v>2</v>
      </c>
      <c r="G191">
        <f>E191*F191</f>
        <v>0</v>
      </c>
      <c r="H191" s="23">
        <v>5</v>
      </c>
      <c r="I191" s="20">
        <v>40</v>
      </c>
      <c r="J191">
        <f>H191*I191</f>
        <v>200</v>
      </c>
      <c r="L191" s="23">
        <v>5</v>
      </c>
      <c r="M191" s="20">
        <v>30</v>
      </c>
      <c r="N191">
        <f>L191*M191</f>
        <v>150</v>
      </c>
      <c r="O191" s="23">
        <v>5</v>
      </c>
      <c r="P191" s="20">
        <v>20</v>
      </c>
      <c r="Q191">
        <f>O191*P191</f>
        <v>100</v>
      </c>
      <c r="R191">
        <v>6</v>
      </c>
      <c r="S191">
        <v>20</v>
      </c>
      <c r="T191">
        <f>R191*S191</f>
        <v>120</v>
      </c>
      <c r="U191">
        <v>5</v>
      </c>
      <c r="V191">
        <v>10</v>
      </c>
      <c r="W191">
        <f>U191*V191</f>
        <v>50</v>
      </c>
      <c r="X191" t="s">
        <v>1009</v>
      </c>
      <c r="Y191">
        <v>5</v>
      </c>
      <c r="Z191" t="e">
        <f>X191*Y191</f>
        <v>#VALUE!</v>
      </c>
      <c r="AA191" t="s">
        <v>1009</v>
      </c>
      <c r="AB191">
        <v>0</v>
      </c>
      <c r="AC191" t="str">
        <f>IF(AA191 = "NA", "NA", AA191*AB191)</f>
        <v>NA</v>
      </c>
      <c r="AD191" t="s">
        <v>1009</v>
      </c>
      <c r="AE191">
        <v>0</v>
      </c>
      <c r="AF191" t="str">
        <f>IF(AD191="NA","NA",AD191*AE191)</f>
        <v>NA</v>
      </c>
    </row>
    <row r="192" spans="1:32" hidden="1" x14ac:dyDescent="0.2">
      <c r="A192" t="s">
        <v>423</v>
      </c>
      <c r="B192" t="s">
        <v>5</v>
      </c>
      <c r="C192" t="s">
        <v>160</v>
      </c>
      <c r="D192">
        <v>3</v>
      </c>
      <c r="G192">
        <f>E192*F192</f>
        <v>0</v>
      </c>
      <c r="H192" s="23">
        <v>9</v>
      </c>
      <c r="I192" s="20">
        <v>90</v>
      </c>
      <c r="J192">
        <f>H192*I192</f>
        <v>810</v>
      </c>
      <c r="L192" s="23">
        <v>8</v>
      </c>
      <c r="M192" s="20">
        <v>70</v>
      </c>
      <c r="N192">
        <f>L192*M192</f>
        <v>560</v>
      </c>
      <c r="O192" s="23">
        <v>8</v>
      </c>
      <c r="P192" s="20">
        <v>50</v>
      </c>
      <c r="Q192">
        <f>O192*P192</f>
        <v>400</v>
      </c>
      <c r="R192">
        <v>8</v>
      </c>
      <c r="S192">
        <v>20</v>
      </c>
      <c r="T192">
        <f>R192*S192</f>
        <v>160</v>
      </c>
      <c r="U192" t="s">
        <v>1009</v>
      </c>
      <c r="V192">
        <v>0</v>
      </c>
      <c r="W192" t="e">
        <f>U192*V192</f>
        <v>#VALUE!</v>
      </c>
      <c r="X192" t="s">
        <v>1009</v>
      </c>
      <c r="Y192">
        <v>0</v>
      </c>
      <c r="Z192" t="e">
        <f>X192*Y192</f>
        <v>#VALUE!</v>
      </c>
      <c r="AA192" t="s">
        <v>1009</v>
      </c>
      <c r="AB192">
        <v>0</v>
      </c>
      <c r="AC192" t="str">
        <f>IF(AA192 = "NA", "NA", AA192*AB192)</f>
        <v>NA</v>
      </c>
      <c r="AD192" t="s">
        <v>1009</v>
      </c>
      <c r="AE192">
        <v>0</v>
      </c>
      <c r="AF192" t="str">
        <f>IF(AD192="NA","NA",AD192*AE192)</f>
        <v>NA</v>
      </c>
    </row>
    <row r="193" spans="1:32" hidden="1" x14ac:dyDescent="0.2">
      <c r="A193" t="s">
        <v>424</v>
      </c>
      <c r="B193" t="s">
        <v>5</v>
      </c>
      <c r="C193" t="s">
        <v>160</v>
      </c>
      <c r="D193">
        <v>3</v>
      </c>
      <c r="G193">
        <f>E193*F193</f>
        <v>0</v>
      </c>
      <c r="H193" s="23">
        <v>6</v>
      </c>
      <c r="I193" s="20">
        <v>95</v>
      </c>
      <c r="J193">
        <f>H193*I193</f>
        <v>570</v>
      </c>
      <c r="L193" s="23">
        <v>7</v>
      </c>
      <c r="M193" s="20">
        <v>90</v>
      </c>
      <c r="N193">
        <f>L193*M193</f>
        <v>630</v>
      </c>
      <c r="O193" s="23">
        <v>6</v>
      </c>
      <c r="P193" s="20">
        <v>80</v>
      </c>
      <c r="Q193">
        <f>O193*P193</f>
        <v>480</v>
      </c>
      <c r="R193">
        <v>6</v>
      </c>
      <c r="S193">
        <v>70</v>
      </c>
      <c r="T193">
        <f>R193*S193</f>
        <v>420</v>
      </c>
      <c r="U193">
        <v>6</v>
      </c>
      <c r="V193">
        <v>20</v>
      </c>
      <c r="W193">
        <f>U193*V193</f>
        <v>120</v>
      </c>
      <c r="X193" t="s">
        <v>1009</v>
      </c>
      <c r="Y193">
        <v>0</v>
      </c>
      <c r="Z193" t="e">
        <f>X193*Y193</f>
        <v>#VALUE!</v>
      </c>
      <c r="AA193" t="s">
        <v>1009</v>
      </c>
      <c r="AB193">
        <v>0</v>
      </c>
      <c r="AC193" t="str">
        <f>IF(AA193 = "NA", "NA", AA193*AB193)</f>
        <v>NA</v>
      </c>
      <c r="AD193" t="s">
        <v>1009</v>
      </c>
      <c r="AE193">
        <v>0</v>
      </c>
      <c r="AF193" t="str">
        <f>IF(AD193="NA","NA",AD193*AE193)</f>
        <v>NA</v>
      </c>
    </row>
    <row r="194" spans="1:32" hidden="1" x14ac:dyDescent="0.2">
      <c r="A194" t="s">
        <v>425</v>
      </c>
      <c r="B194" t="s">
        <v>5</v>
      </c>
      <c r="C194" t="s">
        <v>160</v>
      </c>
      <c r="D194">
        <v>3</v>
      </c>
      <c r="G194">
        <f>E194*F194</f>
        <v>0</v>
      </c>
      <c r="H194" s="23">
        <v>7</v>
      </c>
      <c r="I194" s="20">
        <v>5</v>
      </c>
      <c r="J194">
        <f>H194*I194</f>
        <v>35</v>
      </c>
      <c r="K194" t="s">
        <v>1029</v>
      </c>
      <c r="L194" s="23">
        <v>9</v>
      </c>
      <c r="M194" s="20">
        <v>5</v>
      </c>
      <c r="N194">
        <f>L194*M194</f>
        <v>45</v>
      </c>
      <c r="O194" s="23">
        <v>10</v>
      </c>
      <c r="P194" s="20">
        <v>5</v>
      </c>
      <c r="Q194">
        <f>O194*P194</f>
        <v>50</v>
      </c>
      <c r="R194">
        <v>12</v>
      </c>
      <c r="S194">
        <v>5</v>
      </c>
      <c r="T194">
        <f>R194*S194</f>
        <v>60</v>
      </c>
      <c r="U194">
        <v>12</v>
      </c>
      <c r="V194">
        <v>5</v>
      </c>
      <c r="W194">
        <f>U194*V194</f>
        <v>60</v>
      </c>
      <c r="X194" t="s">
        <v>1009</v>
      </c>
      <c r="Y194">
        <v>5</v>
      </c>
      <c r="Z194" t="e">
        <f>X194*Y194</f>
        <v>#VALUE!</v>
      </c>
      <c r="AA194" t="s">
        <v>1009</v>
      </c>
      <c r="AB194">
        <v>5</v>
      </c>
      <c r="AC194" t="str">
        <f>IF(AA194 = "NA", "NA", AA194*AB194)</f>
        <v>NA</v>
      </c>
      <c r="AD194" t="s">
        <v>1009</v>
      </c>
      <c r="AE194">
        <v>0</v>
      </c>
      <c r="AF194" t="str">
        <f>IF(AD194="NA","NA",AD194*AE194)</f>
        <v>NA</v>
      </c>
    </row>
    <row r="195" spans="1:32" hidden="1" x14ac:dyDescent="0.2">
      <c r="A195" t="s">
        <v>426</v>
      </c>
      <c r="B195" t="s">
        <v>5</v>
      </c>
      <c r="C195" t="s">
        <v>160</v>
      </c>
      <c r="D195">
        <v>3</v>
      </c>
      <c r="G195">
        <f>E195*F195</f>
        <v>0</v>
      </c>
      <c r="H195" s="23">
        <v>6</v>
      </c>
      <c r="I195" s="20">
        <v>60</v>
      </c>
      <c r="J195">
        <f>H195*I195</f>
        <v>360</v>
      </c>
      <c r="L195" s="23">
        <v>5</v>
      </c>
      <c r="M195" s="20">
        <v>40</v>
      </c>
      <c r="N195">
        <f>L195*M195</f>
        <v>200</v>
      </c>
      <c r="O195" s="23">
        <v>5</v>
      </c>
      <c r="P195" s="20">
        <v>30</v>
      </c>
      <c r="Q195">
        <f>O195*P195</f>
        <v>150</v>
      </c>
      <c r="R195">
        <v>5</v>
      </c>
      <c r="S195">
        <v>30</v>
      </c>
      <c r="T195">
        <f>R195*S195</f>
        <v>150</v>
      </c>
      <c r="U195">
        <v>4</v>
      </c>
      <c r="V195">
        <v>20</v>
      </c>
      <c r="W195">
        <f>U195*V195</f>
        <v>80</v>
      </c>
      <c r="X195" t="s">
        <v>1009</v>
      </c>
      <c r="Y195">
        <v>1</v>
      </c>
      <c r="Z195" t="e">
        <f>X195*Y195</f>
        <v>#VALUE!</v>
      </c>
      <c r="AA195" t="s">
        <v>1009</v>
      </c>
      <c r="AB195">
        <v>0</v>
      </c>
      <c r="AC195" t="str">
        <f>IF(AA195 = "NA", "NA", AA195*AB195)</f>
        <v>NA</v>
      </c>
      <c r="AD195" t="s">
        <v>1009</v>
      </c>
      <c r="AE195">
        <v>0</v>
      </c>
      <c r="AF195" t="str">
        <f>IF(AD195="NA","NA",AD195*AE195)</f>
        <v>NA</v>
      </c>
    </row>
    <row r="196" spans="1:32" hidden="1" x14ac:dyDescent="0.2">
      <c r="A196" t="s">
        <v>427</v>
      </c>
      <c r="B196" t="s">
        <v>5</v>
      </c>
      <c r="C196" t="s">
        <v>160</v>
      </c>
      <c r="D196">
        <v>3</v>
      </c>
      <c r="G196">
        <f>E196*F196</f>
        <v>0</v>
      </c>
      <c r="I196" s="20">
        <v>0</v>
      </c>
      <c r="J196">
        <f>H196*I196</f>
        <v>0</v>
      </c>
      <c r="K196" t="s">
        <v>1056</v>
      </c>
      <c r="M196" s="20">
        <v>0</v>
      </c>
      <c r="N196">
        <f>L196*M196</f>
        <v>0</v>
      </c>
      <c r="P196" s="20">
        <v>0</v>
      </c>
      <c r="Q196">
        <f>O196*P196</f>
        <v>0</v>
      </c>
      <c r="R196" t="s">
        <v>1009</v>
      </c>
      <c r="S196">
        <v>1</v>
      </c>
      <c r="T196" t="e">
        <f>R196*S196</f>
        <v>#VALUE!</v>
      </c>
      <c r="U196" t="s">
        <v>1009</v>
      </c>
      <c r="V196">
        <v>1</v>
      </c>
      <c r="W196" t="e">
        <f>U196*V196</f>
        <v>#VALUE!</v>
      </c>
      <c r="X196" t="s">
        <v>1009</v>
      </c>
      <c r="Y196">
        <v>1</v>
      </c>
      <c r="Z196" t="e">
        <f>X196*Y196</f>
        <v>#VALUE!</v>
      </c>
      <c r="AA196" t="s">
        <v>1009</v>
      </c>
      <c r="AB196">
        <v>1</v>
      </c>
      <c r="AC196" t="str">
        <f>IF(AA196 = "NA", "NA", AA196*AB196)</f>
        <v>NA</v>
      </c>
      <c r="AD196" t="s">
        <v>1009</v>
      </c>
      <c r="AE196">
        <v>1</v>
      </c>
      <c r="AF196" t="str">
        <f>IF(AD196="NA","NA",AD196*AE196)</f>
        <v>NA</v>
      </c>
    </row>
    <row r="197" spans="1:32" hidden="1" x14ac:dyDescent="0.2">
      <c r="A197" t="s">
        <v>82</v>
      </c>
      <c r="B197" t="s">
        <v>4</v>
      </c>
      <c r="C197" t="s">
        <v>165</v>
      </c>
      <c r="D197">
        <v>1</v>
      </c>
      <c r="E197" s="23" t="s">
        <v>1009</v>
      </c>
      <c r="F197" s="20" t="s">
        <v>1009</v>
      </c>
      <c r="G197" t="e">
        <f>E197*F197</f>
        <v>#VALUE!</v>
      </c>
      <c r="H197" s="23">
        <v>5</v>
      </c>
      <c r="I197" s="20">
        <v>95</v>
      </c>
      <c r="J197">
        <f>H197*I197</f>
        <v>475</v>
      </c>
      <c r="L197" s="23">
        <v>10</v>
      </c>
      <c r="M197" s="20">
        <v>90</v>
      </c>
      <c r="N197">
        <f>L197*M197</f>
        <v>900</v>
      </c>
      <c r="O197" s="23">
        <v>6</v>
      </c>
      <c r="P197" s="20">
        <v>90</v>
      </c>
      <c r="Q197">
        <f>O197*P197</f>
        <v>540</v>
      </c>
      <c r="S197">
        <v>80</v>
      </c>
      <c r="T197">
        <f>R197*S197</f>
        <v>0</v>
      </c>
      <c r="V197">
        <v>60</v>
      </c>
      <c r="W197">
        <f>U197*V197</f>
        <v>0</v>
      </c>
      <c r="X197">
        <v>9</v>
      </c>
      <c r="Y197">
        <v>30</v>
      </c>
      <c r="Z197">
        <f>X197*Y197</f>
        <v>270</v>
      </c>
      <c r="AA197">
        <v>9</v>
      </c>
      <c r="AB197" s="25">
        <v>10</v>
      </c>
      <c r="AC197">
        <f>IF(AA197 = "NA", "NA", AA197*AB197)</f>
        <v>90</v>
      </c>
      <c r="AD197" t="s">
        <v>1009</v>
      </c>
      <c r="AE197">
        <v>0</v>
      </c>
      <c r="AF197" t="str">
        <f>IF(AD197="NA","NA",AD197*AE197)</f>
        <v>NA</v>
      </c>
    </row>
    <row r="198" spans="1:32" hidden="1" x14ac:dyDescent="0.2">
      <c r="A198" t="s">
        <v>83</v>
      </c>
      <c r="B198" t="s">
        <v>4</v>
      </c>
      <c r="C198" t="s">
        <v>165</v>
      </c>
      <c r="D198">
        <v>1</v>
      </c>
      <c r="E198" s="23" t="s">
        <v>1009</v>
      </c>
      <c r="F198" s="20" t="s">
        <v>1009</v>
      </c>
      <c r="G198" t="e">
        <f>E198*F198</f>
        <v>#VALUE!</v>
      </c>
      <c r="H198" s="23">
        <v>8</v>
      </c>
      <c r="I198" s="20">
        <v>90</v>
      </c>
      <c r="J198">
        <f>H198*I198</f>
        <v>720</v>
      </c>
      <c r="L198" s="23">
        <v>11</v>
      </c>
      <c r="M198" s="20">
        <v>90</v>
      </c>
      <c r="N198">
        <f>L198*M198</f>
        <v>990</v>
      </c>
      <c r="O198" s="23">
        <v>5</v>
      </c>
      <c r="P198" s="20">
        <v>90</v>
      </c>
      <c r="Q198">
        <f>O198*P198</f>
        <v>450</v>
      </c>
      <c r="S198">
        <v>80</v>
      </c>
      <c r="T198">
        <f>R198*S198</f>
        <v>0</v>
      </c>
      <c r="V198">
        <v>70</v>
      </c>
      <c r="W198">
        <f>U198*V198</f>
        <v>0</v>
      </c>
      <c r="X198">
        <v>8</v>
      </c>
      <c r="Y198">
        <v>50</v>
      </c>
      <c r="Z198">
        <f>X198*Y198</f>
        <v>400</v>
      </c>
      <c r="AA198">
        <v>6</v>
      </c>
      <c r="AB198" s="25">
        <v>20</v>
      </c>
      <c r="AC198">
        <f>IF(AA198 = "NA", "NA", AA198*AB198)</f>
        <v>120</v>
      </c>
      <c r="AD198" t="s">
        <v>1009</v>
      </c>
      <c r="AE198">
        <v>1</v>
      </c>
      <c r="AF198" t="str">
        <f>IF(AD198="NA","NA",AD198*AE198)</f>
        <v>NA</v>
      </c>
    </row>
    <row r="199" spans="1:32" hidden="1" x14ac:dyDescent="0.2">
      <c r="A199" t="s">
        <v>84</v>
      </c>
      <c r="B199" t="s">
        <v>4</v>
      </c>
      <c r="C199" t="s">
        <v>165</v>
      </c>
      <c r="D199">
        <v>1</v>
      </c>
      <c r="E199" s="23" t="s">
        <v>1009</v>
      </c>
      <c r="F199" s="20" t="s">
        <v>1009</v>
      </c>
      <c r="G199" t="e">
        <f>E199*F199</f>
        <v>#VALUE!</v>
      </c>
      <c r="H199" s="23">
        <v>3</v>
      </c>
      <c r="I199" s="20">
        <v>70</v>
      </c>
      <c r="J199">
        <f>H199*I199</f>
        <v>210</v>
      </c>
      <c r="K199" t="s">
        <v>1046</v>
      </c>
      <c r="L199" s="23">
        <v>7</v>
      </c>
      <c r="M199" s="20">
        <v>60</v>
      </c>
      <c r="N199">
        <f>L199*M199</f>
        <v>420</v>
      </c>
      <c r="O199" s="23">
        <v>4</v>
      </c>
      <c r="P199" s="20">
        <v>60</v>
      </c>
      <c r="Q199">
        <f>O199*P199</f>
        <v>240</v>
      </c>
      <c r="S199">
        <v>60</v>
      </c>
      <c r="T199">
        <f>R199*S199</f>
        <v>0</v>
      </c>
      <c r="V199">
        <v>50</v>
      </c>
      <c r="W199">
        <f>U199*V199</f>
        <v>0</v>
      </c>
      <c r="X199">
        <v>6</v>
      </c>
      <c r="Y199">
        <v>40</v>
      </c>
      <c r="Z199">
        <f>X199*Y199</f>
        <v>240</v>
      </c>
      <c r="AA199">
        <v>5</v>
      </c>
      <c r="AB199" s="25">
        <v>20</v>
      </c>
      <c r="AC199">
        <f>IF(AA199 = "NA", "NA", AA199*AB199)</f>
        <v>100</v>
      </c>
      <c r="AD199" t="s">
        <v>1009</v>
      </c>
      <c r="AE199">
        <v>1</v>
      </c>
      <c r="AF199" t="str">
        <f>IF(AD199="NA","NA",AD199*AE199)</f>
        <v>NA</v>
      </c>
    </row>
    <row r="200" spans="1:32" hidden="1" x14ac:dyDescent="0.2">
      <c r="A200" t="s">
        <v>85</v>
      </c>
      <c r="B200" t="s">
        <v>4</v>
      </c>
      <c r="C200" t="s">
        <v>165</v>
      </c>
      <c r="D200">
        <v>1</v>
      </c>
      <c r="E200" s="23" t="s">
        <v>1009</v>
      </c>
      <c r="F200" s="20" t="s">
        <v>1009</v>
      </c>
      <c r="G200" t="e">
        <f>E200*F200</f>
        <v>#VALUE!</v>
      </c>
      <c r="H200" s="23">
        <v>12</v>
      </c>
      <c r="I200" s="20">
        <v>20</v>
      </c>
      <c r="J200">
        <f>H200*I200</f>
        <v>240</v>
      </c>
      <c r="L200" s="23">
        <v>18</v>
      </c>
      <c r="M200" s="20">
        <v>20</v>
      </c>
      <c r="N200">
        <f>L200*M200</f>
        <v>360</v>
      </c>
      <c r="O200" s="23">
        <v>19</v>
      </c>
      <c r="P200" s="20">
        <v>20</v>
      </c>
      <c r="Q200">
        <f>O200*P200</f>
        <v>380</v>
      </c>
      <c r="S200">
        <v>20</v>
      </c>
      <c r="T200">
        <f>R200*S200</f>
        <v>0</v>
      </c>
      <c r="V200">
        <v>20</v>
      </c>
      <c r="W200">
        <f>U200*V200</f>
        <v>0</v>
      </c>
      <c r="X200">
        <v>12</v>
      </c>
      <c r="Y200">
        <v>20</v>
      </c>
      <c r="Z200">
        <f>X200*Y200</f>
        <v>240</v>
      </c>
      <c r="AA200">
        <v>6</v>
      </c>
      <c r="AB200" s="25">
        <v>10</v>
      </c>
      <c r="AC200">
        <f>IF(AA200 = "NA", "NA", AA200*AB200)</f>
        <v>60</v>
      </c>
      <c r="AD200" t="s">
        <v>1009</v>
      </c>
      <c r="AE200">
        <v>0</v>
      </c>
      <c r="AF200" t="str">
        <f>IF(AD200="NA","NA",AD200*AE200)</f>
        <v>NA</v>
      </c>
    </row>
    <row r="201" spans="1:32" hidden="1" x14ac:dyDescent="0.2">
      <c r="A201" t="s">
        <v>86</v>
      </c>
      <c r="B201" t="s">
        <v>4</v>
      </c>
      <c r="C201" t="s">
        <v>165</v>
      </c>
      <c r="D201">
        <v>1</v>
      </c>
      <c r="E201" s="23" t="s">
        <v>1009</v>
      </c>
      <c r="F201" s="20" t="s">
        <v>1009</v>
      </c>
      <c r="G201" t="e">
        <f>E201*F201</f>
        <v>#VALUE!</v>
      </c>
      <c r="H201" s="23">
        <v>9</v>
      </c>
      <c r="I201" s="20">
        <v>50</v>
      </c>
      <c r="J201">
        <f>H201*I201</f>
        <v>450</v>
      </c>
      <c r="L201" s="23">
        <v>17</v>
      </c>
      <c r="M201" s="20">
        <v>40</v>
      </c>
      <c r="N201">
        <f>L201*M201</f>
        <v>680</v>
      </c>
      <c r="O201" s="23">
        <v>9</v>
      </c>
      <c r="P201" s="20">
        <v>40</v>
      </c>
      <c r="Q201">
        <f>O201*P201</f>
        <v>360</v>
      </c>
      <c r="S201">
        <v>20</v>
      </c>
      <c r="T201">
        <f>R201*S201</f>
        <v>0</v>
      </c>
      <c r="V201">
        <v>10</v>
      </c>
      <c r="W201">
        <f>U201*V201</f>
        <v>0</v>
      </c>
      <c r="X201" t="s">
        <v>1009</v>
      </c>
      <c r="Y201">
        <v>5</v>
      </c>
      <c r="Z201" t="e">
        <f>X201*Y201</f>
        <v>#VALUE!</v>
      </c>
      <c r="AA201" t="s">
        <v>1009</v>
      </c>
      <c r="AB201">
        <v>0</v>
      </c>
      <c r="AC201" t="str">
        <f>IF(AA201 = "NA", "NA", AA201*AB201)</f>
        <v>NA</v>
      </c>
      <c r="AD201" t="s">
        <v>1009</v>
      </c>
      <c r="AE201">
        <v>0</v>
      </c>
      <c r="AF201" t="str">
        <f>IF(AD201="NA","NA",AD201*AE201)</f>
        <v>NA</v>
      </c>
    </row>
    <row r="202" spans="1:32" hidden="1" x14ac:dyDescent="0.2">
      <c r="A202" t="s">
        <v>428</v>
      </c>
      <c r="B202" t="s">
        <v>5</v>
      </c>
      <c r="C202" t="s">
        <v>165</v>
      </c>
      <c r="D202">
        <v>2</v>
      </c>
      <c r="G202">
        <f>E202*F202</f>
        <v>0</v>
      </c>
      <c r="I202" s="20">
        <v>0</v>
      </c>
      <c r="J202">
        <f>H202*I202</f>
        <v>0</v>
      </c>
      <c r="K202" t="s">
        <v>1023</v>
      </c>
      <c r="L202" s="23" t="s">
        <v>1042</v>
      </c>
      <c r="M202" s="20">
        <v>0</v>
      </c>
      <c r="N202" t="e">
        <f>L202*M202</f>
        <v>#VALUE!</v>
      </c>
      <c r="P202" s="20">
        <v>0</v>
      </c>
      <c r="Q202">
        <f>O202*P202</f>
        <v>0</v>
      </c>
      <c r="R202" t="s">
        <v>1009</v>
      </c>
      <c r="S202">
        <v>0</v>
      </c>
      <c r="T202" t="e">
        <f>R202*S202</f>
        <v>#VALUE!</v>
      </c>
      <c r="U202" t="s">
        <v>1009</v>
      </c>
      <c r="V202">
        <v>0</v>
      </c>
      <c r="W202" t="e">
        <f>U202*V202</f>
        <v>#VALUE!</v>
      </c>
      <c r="X202" t="s">
        <v>1009</v>
      </c>
      <c r="Y202">
        <v>0</v>
      </c>
      <c r="Z202" t="e">
        <f>X202*Y202</f>
        <v>#VALUE!</v>
      </c>
      <c r="AA202" t="s">
        <v>1009</v>
      </c>
      <c r="AB202">
        <v>0</v>
      </c>
      <c r="AC202" t="str">
        <f>IF(AA202 = "NA", "NA", AA202*AB202)</f>
        <v>NA</v>
      </c>
      <c r="AD202" t="s">
        <v>1009</v>
      </c>
      <c r="AE202">
        <v>0</v>
      </c>
      <c r="AF202" t="str">
        <f>IF(AD202="NA","NA",AD202*AE202)</f>
        <v>NA</v>
      </c>
    </row>
    <row r="203" spans="1:32" hidden="1" x14ac:dyDescent="0.2">
      <c r="A203" t="s">
        <v>429</v>
      </c>
      <c r="B203" t="s">
        <v>5</v>
      </c>
      <c r="C203" t="s">
        <v>165</v>
      </c>
      <c r="D203">
        <v>2</v>
      </c>
      <c r="G203">
        <f>E203*F203</f>
        <v>0</v>
      </c>
      <c r="H203" s="23">
        <v>10</v>
      </c>
      <c r="I203" s="20">
        <v>95</v>
      </c>
      <c r="J203">
        <f>H203*I203</f>
        <v>950</v>
      </c>
      <c r="L203" s="23">
        <v>9</v>
      </c>
      <c r="M203" s="20">
        <v>90</v>
      </c>
      <c r="N203">
        <f>L203*M203</f>
        <v>810</v>
      </c>
      <c r="O203" s="23">
        <v>8</v>
      </c>
      <c r="P203" s="20">
        <v>90</v>
      </c>
      <c r="Q203">
        <f>O203*P203</f>
        <v>720</v>
      </c>
      <c r="R203">
        <v>7</v>
      </c>
      <c r="S203">
        <v>80</v>
      </c>
      <c r="T203">
        <f>R203*S203</f>
        <v>560</v>
      </c>
      <c r="U203">
        <v>9</v>
      </c>
      <c r="V203">
        <v>80</v>
      </c>
      <c r="W203">
        <f>U203*V203</f>
        <v>720</v>
      </c>
      <c r="X203">
        <v>10</v>
      </c>
      <c r="Y203">
        <v>70</v>
      </c>
      <c r="Z203">
        <f>X203*Y203</f>
        <v>700</v>
      </c>
      <c r="AA203">
        <v>9</v>
      </c>
      <c r="AB203" s="25">
        <v>60</v>
      </c>
      <c r="AC203">
        <f>IF(AA203 = "NA", "NA", AA203*AB203)</f>
        <v>540</v>
      </c>
      <c r="AD203">
        <v>5</v>
      </c>
      <c r="AE203">
        <v>20</v>
      </c>
      <c r="AF203">
        <f>IF(AD203="NA","NA",AD203*AE203)</f>
        <v>100</v>
      </c>
    </row>
    <row r="204" spans="1:32" hidden="1" x14ac:dyDescent="0.2">
      <c r="A204" t="s">
        <v>430</v>
      </c>
      <c r="B204" t="s">
        <v>5</v>
      </c>
      <c r="C204" t="s">
        <v>165</v>
      </c>
      <c r="D204">
        <v>2</v>
      </c>
      <c r="G204">
        <f>E204*F204</f>
        <v>0</v>
      </c>
      <c r="H204" s="23">
        <v>10</v>
      </c>
      <c r="I204" s="20">
        <v>95</v>
      </c>
      <c r="J204">
        <f>H204*I204</f>
        <v>950</v>
      </c>
      <c r="L204" s="23">
        <v>9</v>
      </c>
      <c r="M204" s="20">
        <v>95</v>
      </c>
      <c r="N204">
        <f>L204*M204</f>
        <v>855</v>
      </c>
      <c r="O204" s="23">
        <v>9</v>
      </c>
      <c r="P204" s="20">
        <v>95</v>
      </c>
      <c r="Q204">
        <f>O204*P204</f>
        <v>855</v>
      </c>
      <c r="R204">
        <v>10</v>
      </c>
      <c r="S204">
        <v>90</v>
      </c>
      <c r="T204">
        <f>R204*S204</f>
        <v>900</v>
      </c>
      <c r="U204">
        <v>10</v>
      </c>
      <c r="V204">
        <v>80</v>
      </c>
      <c r="W204">
        <f>U204*V204</f>
        <v>800</v>
      </c>
      <c r="X204">
        <v>9</v>
      </c>
      <c r="Y204">
        <v>60</v>
      </c>
      <c r="Z204">
        <f>X204*Y204</f>
        <v>540</v>
      </c>
      <c r="AA204">
        <v>9</v>
      </c>
      <c r="AB204" s="25">
        <v>50</v>
      </c>
      <c r="AC204">
        <f>IF(AA204 = "NA", "NA", AA204*AB204)</f>
        <v>450</v>
      </c>
      <c r="AD204">
        <v>7</v>
      </c>
      <c r="AE204">
        <v>20</v>
      </c>
      <c r="AF204">
        <f>IF(AD204="NA","NA",AD204*AE204)</f>
        <v>140</v>
      </c>
    </row>
    <row r="205" spans="1:32" hidden="1" x14ac:dyDescent="0.2">
      <c r="A205" t="s">
        <v>431</v>
      </c>
      <c r="B205" t="s">
        <v>5</v>
      </c>
      <c r="C205" t="s">
        <v>165</v>
      </c>
      <c r="D205">
        <v>2</v>
      </c>
      <c r="G205">
        <f>E205*F205</f>
        <v>0</v>
      </c>
      <c r="H205" s="23">
        <v>6</v>
      </c>
      <c r="I205" s="20">
        <v>90</v>
      </c>
      <c r="J205">
        <f>H205*I205</f>
        <v>540</v>
      </c>
      <c r="L205" s="23">
        <v>6</v>
      </c>
      <c r="M205" s="20">
        <v>90</v>
      </c>
      <c r="N205">
        <f>L205*M205</f>
        <v>540</v>
      </c>
      <c r="O205" s="23">
        <v>6</v>
      </c>
      <c r="P205" s="20">
        <v>90</v>
      </c>
      <c r="Q205">
        <f>O205*P205</f>
        <v>540</v>
      </c>
      <c r="R205">
        <v>7</v>
      </c>
      <c r="S205">
        <v>80</v>
      </c>
      <c r="T205">
        <f>R205*S205</f>
        <v>560</v>
      </c>
      <c r="U205">
        <v>6</v>
      </c>
      <c r="V205">
        <v>40</v>
      </c>
      <c r="W205">
        <f>U205*V205</f>
        <v>240</v>
      </c>
      <c r="X205">
        <v>5</v>
      </c>
      <c r="Y205">
        <v>10</v>
      </c>
      <c r="Z205">
        <f>X205*Y205</f>
        <v>50</v>
      </c>
      <c r="AA205" t="s">
        <v>1009</v>
      </c>
      <c r="AB205">
        <v>0</v>
      </c>
      <c r="AC205" t="str">
        <f>IF(AA205 = "NA", "NA", AA205*AB205)</f>
        <v>NA</v>
      </c>
      <c r="AD205" t="s">
        <v>1009</v>
      </c>
      <c r="AE205">
        <v>0</v>
      </c>
      <c r="AF205" t="str">
        <f>IF(AD205="NA","NA",AD205*AE205)</f>
        <v>NA</v>
      </c>
    </row>
    <row r="206" spans="1:32" hidden="1" x14ac:dyDescent="0.2">
      <c r="A206" t="s">
        <v>432</v>
      </c>
      <c r="B206" t="s">
        <v>5</v>
      </c>
      <c r="C206" t="s">
        <v>165</v>
      </c>
      <c r="D206">
        <v>2</v>
      </c>
      <c r="G206">
        <f>E206*F206</f>
        <v>0</v>
      </c>
      <c r="H206" s="23">
        <v>9</v>
      </c>
      <c r="I206" s="20">
        <v>90</v>
      </c>
      <c r="J206">
        <f>H206*I206</f>
        <v>810</v>
      </c>
      <c r="L206" s="23">
        <v>9</v>
      </c>
      <c r="M206" s="20">
        <v>80</v>
      </c>
      <c r="N206">
        <f>L206*M206</f>
        <v>720</v>
      </c>
      <c r="O206" s="23">
        <v>6</v>
      </c>
      <c r="P206" s="20">
        <v>70</v>
      </c>
      <c r="Q206">
        <f>O206*P206</f>
        <v>420</v>
      </c>
      <c r="R206">
        <v>7</v>
      </c>
      <c r="S206">
        <v>60</v>
      </c>
      <c r="T206">
        <f>R206*S206</f>
        <v>420</v>
      </c>
      <c r="U206">
        <v>4</v>
      </c>
      <c r="V206">
        <v>30</v>
      </c>
      <c r="W206">
        <f>U206*V206</f>
        <v>120</v>
      </c>
      <c r="X206" t="s">
        <v>1009</v>
      </c>
      <c r="Y206">
        <v>5</v>
      </c>
      <c r="Z206" t="e">
        <f>X206*Y206</f>
        <v>#VALUE!</v>
      </c>
      <c r="AA206" t="s">
        <v>1009</v>
      </c>
      <c r="AB206">
        <v>1</v>
      </c>
      <c r="AC206" t="str">
        <f>IF(AA206 = "NA", "NA", AA206*AB206)</f>
        <v>NA</v>
      </c>
      <c r="AD206" t="s">
        <v>1009</v>
      </c>
      <c r="AE206">
        <v>0</v>
      </c>
      <c r="AF206" t="str">
        <f>IF(AD206="NA","NA",AD206*AE206)</f>
        <v>NA</v>
      </c>
    </row>
    <row r="207" spans="1:32" hidden="1" x14ac:dyDescent="0.2">
      <c r="A207" t="s">
        <v>137</v>
      </c>
      <c r="B207" t="s">
        <v>5</v>
      </c>
      <c r="C207" t="s">
        <v>165</v>
      </c>
      <c r="D207">
        <v>3</v>
      </c>
      <c r="G207">
        <f>E207*F207</f>
        <v>0</v>
      </c>
      <c r="I207" s="20">
        <v>0</v>
      </c>
      <c r="J207">
        <f>H207*I207</f>
        <v>0</v>
      </c>
      <c r="K207" t="s">
        <v>1049</v>
      </c>
      <c r="M207" s="20">
        <v>0</v>
      </c>
      <c r="N207">
        <f>L207*M207</f>
        <v>0</v>
      </c>
      <c r="P207" s="20">
        <v>1</v>
      </c>
      <c r="Q207">
        <f>O207*P207</f>
        <v>0</v>
      </c>
      <c r="R207" t="s">
        <v>1009</v>
      </c>
      <c r="S207">
        <v>1</v>
      </c>
      <c r="T207" t="e">
        <f>R207*S207</f>
        <v>#VALUE!</v>
      </c>
      <c r="U207" t="s">
        <v>1009</v>
      </c>
      <c r="V207">
        <v>1</v>
      </c>
      <c r="W207" t="e">
        <f>U207*V207</f>
        <v>#VALUE!</v>
      </c>
      <c r="X207" t="s">
        <v>1009</v>
      </c>
      <c r="Y207">
        <v>1</v>
      </c>
      <c r="Z207" t="e">
        <f>X207*Y207</f>
        <v>#VALUE!</v>
      </c>
      <c r="AA207" t="s">
        <v>1009</v>
      </c>
      <c r="AB207">
        <v>1</v>
      </c>
      <c r="AC207" t="str">
        <f>IF(AA207 = "NA", "NA", AA207*AB207)</f>
        <v>NA</v>
      </c>
      <c r="AD207" t="s">
        <v>1009</v>
      </c>
      <c r="AE207">
        <v>1</v>
      </c>
      <c r="AF207" t="str">
        <f>IF(AD207="NA","NA",AD207*AE207)</f>
        <v>NA</v>
      </c>
    </row>
    <row r="208" spans="1:32" hidden="1" x14ac:dyDescent="0.2">
      <c r="A208" t="s">
        <v>138</v>
      </c>
      <c r="B208" t="s">
        <v>5</v>
      </c>
      <c r="C208" t="s">
        <v>165</v>
      </c>
      <c r="D208">
        <v>3</v>
      </c>
      <c r="G208">
        <f>E208*F208</f>
        <v>0</v>
      </c>
      <c r="H208" s="23">
        <v>7</v>
      </c>
      <c r="I208" s="20">
        <v>90</v>
      </c>
      <c r="J208">
        <f>H208*I208</f>
        <v>630</v>
      </c>
      <c r="L208" s="23">
        <v>8</v>
      </c>
      <c r="M208" s="20">
        <v>90</v>
      </c>
      <c r="N208">
        <f>L208*M208</f>
        <v>720</v>
      </c>
      <c r="O208" s="23">
        <v>7</v>
      </c>
      <c r="P208" s="20">
        <v>90</v>
      </c>
      <c r="Q208">
        <f>O208*P208</f>
        <v>630</v>
      </c>
      <c r="R208">
        <v>7</v>
      </c>
      <c r="S208">
        <v>70</v>
      </c>
      <c r="T208">
        <f>R208*S208</f>
        <v>490</v>
      </c>
      <c r="U208">
        <v>6</v>
      </c>
      <c r="V208">
        <v>30</v>
      </c>
      <c r="W208">
        <f>U208*V208</f>
        <v>180</v>
      </c>
      <c r="X208" t="s">
        <v>1009</v>
      </c>
      <c r="Y208">
        <v>1</v>
      </c>
      <c r="Z208" t="e">
        <f>X208*Y208</f>
        <v>#VALUE!</v>
      </c>
      <c r="AA208" t="s">
        <v>1009</v>
      </c>
      <c r="AB208">
        <v>0</v>
      </c>
      <c r="AC208" t="str">
        <f>IF(AA208 = "NA", "NA", AA208*AB208)</f>
        <v>NA</v>
      </c>
      <c r="AD208" t="s">
        <v>1009</v>
      </c>
      <c r="AE208">
        <v>0</v>
      </c>
      <c r="AF208" t="str">
        <f>IF(AD208="NA","NA",AD208*AE208)</f>
        <v>NA</v>
      </c>
    </row>
    <row r="209" spans="1:32" hidden="1" x14ac:dyDescent="0.2">
      <c r="A209" t="s">
        <v>139</v>
      </c>
      <c r="B209" t="s">
        <v>5</v>
      </c>
      <c r="C209" t="s">
        <v>165</v>
      </c>
      <c r="D209">
        <v>3</v>
      </c>
      <c r="G209">
        <f>E209*F209</f>
        <v>0</v>
      </c>
      <c r="H209" s="23">
        <v>8</v>
      </c>
      <c r="I209" s="20">
        <v>70</v>
      </c>
      <c r="J209">
        <f>H209*I209</f>
        <v>560</v>
      </c>
      <c r="K209" t="s">
        <v>1031</v>
      </c>
      <c r="L209" s="23">
        <v>10</v>
      </c>
      <c r="M209" s="20">
        <v>50</v>
      </c>
      <c r="N209">
        <f>L209*M209</f>
        <v>500</v>
      </c>
      <c r="O209" s="23">
        <v>8</v>
      </c>
      <c r="P209" s="20">
        <v>40</v>
      </c>
      <c r="Q209">
        <f>O209*P209</f>
        <v>320</v>
      </c>
      <c r="R209">
        <v>8</v>
      </c>
      <c r="S209">
        <v>40</v>
      </c>
      <c r="T209">
        <f>R209*S209</f>
        <v>320</v>
      </c>
      <c r="U209">
        <v>5</v>
      </c>
      <c r="V209">
        <v>20</v>
      </c>
      <c r="W209">
        <f>U209*V209</f>
        <v>100</v>
      </c>
      <c r="X209" t="s">
        <v>1009</v>
      </c>
      <c r="Y209">
        <v>0</v>
      </c>
      <c r="Z209" t="e">
        <f>X209*Y209</f>
        <v>#VALUE!</v>
      </c>
      <c r="AA209" t="s">
        <v>1009</v>
      </c>
      <c r="AB209">
        <v>0</v>
      </c>
      <c r="AC209" t="str">
        <f>IF(AA209 = "NA", "NA", AA209*AB209)</f>
        <v>NA</v>
      </c>
      <c r="AD209" t="s">
        <v>1009</v>
      </c>
      <c r="AE209">
        <v>0</v>
      </c>
      <c r="AF209" t="str">
        <f>IF(AD209="NA","NA",AD209*AE209)</f>
        <v>NA</v>
      </c>
    </row>
    <row r="210" spans="1:32" hidden="1" x14ac:dyDescent="0.2">
      <c r="A210" t="s">
        <v>140</v>
      </c>
      <c r="B210" t="s">
        <v>5</v>
      </c>
      <c r="C210" t="s">
        <v>165</v>
      </c>
      <c r="D210">
        <v>3</v>
      </c>
      <c r="G210">
        <f>E210*F210</f>
        <v>0</v>
      </c>
      <c r="I210" s="20">
        <v>0</v>
      </c>
      <c r="J210">
        <f>H210*I210</f>
        <v>0</v>
      </c>
      <c r="K210" t="s">
        <v>1030</v>
      </c>
      <c r="M210" s="20">
        <v>0</v>
      </c>
      <c r="N210">
        <f>L210*M210</f>
        <v>0</v>
      </c>
      <c r="P210" s="20">
        <v>0</v>
      </c>
      <c r="Q210">
        <f>O210*P210</f>
        <v>0</v>
      </c>
      <c r="R210" t="s">
        <v>1009</v>
      </c>
      <c r="S210">
        <v>0</v>
      </c>
      <c r="T210" t="e">
        <f>R210*S210</f>
        <v>#VALUE!</v>
      </c>
      <c r="U210" t="s">
        <v>1009</v>
      </c>
      <c r="V210">
        <v>0</v>
      </c>
      <c r="W210" t="e">
        <f>U210*V210</f>
        <v>#VALUE!</v>
      </c>
      <c r="X210" t="s">
        <v>1009</v>
      </c>
      <c r="Y210">
        <v>0</v>
      </c>
      <c r="Z210" t="e">
        <f>X210*Y210</f>
        <v>#VALUE!</v>
      </c>
      <c r="AA210" t="s">
        <v>1009</v>
      </c>
      <c r="AB210">
        <v>0</v>
      </c>
      <c r="AC210" t="str">
        <f>IF(AA210 = "NA", "NA", AA210*AB210)</f>
        <v>NA</v>
      </c>
      <c r="AD210" t="s">
        <v>1009</v>
      </c>
      <c r="AE210">
        <v>0</v>
      </c>
      <c r="AF210" t="str">
        <f>IF(AD210="NA","NA",AD210*AE210)</f>
        <v>NA</v>
      </c>
    </row>
    <row r="211" spans="1:32" hidden="1" x14ac:dyDescent="0.2">
      <c r="A211" t="s">
        <v>141</v>
      </c>
      <c r="B211" t="s">
        <v>5</v>
      </c>
      <c r="C211" t="s">
        <v>165</v>
      </c>
      <c r="D211">
        <v>3</v>
      </c>
      <c r="G211">
        <f>E211*F211</f>
        <v>0</v>
      </c>
      <c r="H211" s="23">
        <v>16</v>
      </c>
      <c r="I211" s="20">
        <v>90</v>
      </c>
      <c r="J211">
        <f>H211*I211</f>
        <v>1440</v>
      </c>
      <c r="L211" s="23">
        <v>15</v>
      </c>
      <c r="M211" s="20">
        <v>80</v>
      </c>
      <c r="N211">
        <f>L211*M211</f>
        <v>1200</v>
      </c>
      <c r="O211" s="23">
        <v>17</v>
      </c>
      <c r="P211" s="20">
        <v>70</v>
      </c>
      <c r="Q211">
        <f>O211*P211</f>
        <v>1190</v>
      </c>
      <c r="R211">
        <v>13</v>
      </c>
      <c r="S211">
        <v>70</v>
      </c>
      <c r="T211">
        <f>R211*S211</f>
        <v>910</v>
      </c>
      <c r="U211">
        <v>12</v>
      </c>
      <c r="V211">
        <v>60</v>
      </c>
      <c r="W211">
        <f>U211*V211</f>
        <v>720</v>
      </c>
      <c r="X211">
        <v>10</v>
      </c>
      <c r="Y211">
        <v>30</v>
      </c>
      <c r="Z211">
        <f>X211*Y211</f>
        <v>300</v>
      </c>
      <c r="AA211">
        <v>9</v>
      </c>
      <c r="AB211">
        <v>10</v>
      </c>
      <c r="AC211">
        <f>IF(AA211 = "NA", "NA", AA211*AB211)</f>
        <v>90</v>
      </c>
      <c r="AD211" t="s">
        <v>1009</v>
      </c>
      <c r="AE211">
        <v>5</v>
      </c>
      <c r="AF211" t="str">
        <f>IF(AD211="NA","NA",AD211*AE211)</f>
        <v>NA</v>
      </c>
    </row>
    <row r="212" spans="1:32" hidden="1" x14ac:dyDescent="0.2">
      <c r="A212" t="s">
        <v>207</v>
      </c>
      <c r="B212" t="s">
        <v>4</v>
      </c>
      <c r="C212" t="s">
        <v>167</v>
      </c>
      <c r="D212">
        <v>1</v>
      </c>
      <c r="E212" s="23" t="s">
        <v>1009</v>
      </c>
      <c r="F212" s="20" t="s">
        <v>1009</v>
      </c>
      <c r="G212" t="e">
        <f>E212*F212</f>
        <v>#VALUE!</v>
      </c>
      <c r="H212" s="23">
        <v>15</v>
      </c>
      <c r="I212" s="20">
        <v>10</v>
      </c>
      <c r="J212">
        <f>H212*I212</f>
        <v>150</v>
      </c>
      <c r="K212" t="s">
        <v>1040</v>
      </c>
      <c r="L212" s="23">
        <v>12</v>
      </c>
      <c r="M212" s="20">
        <v>20</v>
      </c>
      <c r="N212">
        <f>L212*M212</f>
        <v>240</v>
      </c>
      <c r="O212" s="23">
        <v>14</v>
      </c>
      <c r="P212" s="20">
        <v>20</v>
      </c>
      <c r="Q212">
        <f>O212*P212</f>
        <v>280</v>
      </c>
      <c r="T212">
        <f>R212*S212</f>
        <v>0</v>
      </c>
      <c r="W212">
        <f>U212*V212</f>
        <v>0</v>
      </c>
      <c r="X212">
        <v>16</v>
      </c>
      <c r="Y212">
        <v>20</v>
      </c>
      <c r="Z212">
        <f>X212*Y212</f>
        <v>320</v>
      </c>
      <c r="AA212">
        <v>12</v>
      </c>
      <c r="AB212" s="25">
        <v>20</v>
      </c>
      <c r="AC212">
        <f>IF(AA212 = "NA", "NA", AA212*AB212)</f>
        <v>240</v>
      </c>
      <c r="AD212">
        <v>9</v>
      </c>
      <c r="AE212">
        <v>10</v>
      </c>
      <c r="AF212">
        <f>IF(AD212="NA","NA",AD212*AE212)</f>
        <v>90</v>
      </c>
    </row>
    <row r="213" spans="1:32" hidden="1" x14ac:dyDescent="0.2">
      <c r="A213" t="s">
        <v>208</v>
      </c>
      <c r="B213" t="s">
        <v>4</v>
      </c>
      <c r="C213" t="s">
        <v>167</v>
      </c>
      <c r="D213">
        <v>1</v>
      </c>
      <c r="E213" s="23" t="s">
        <v>1009</v>
      </c>
      <c r="F213" s="20" t="s">
        <v>1009</v>
      </c>
      <c r="G213" t="e">
        <f>E213*F213</f>
        <v>#VALUE!</v>
      </c>
      <c r="H213" s="23" t="s">
        <v>1009</v>
      </c>
      <c r="I213" s="20">
        <v>5</v>
      </c>
      <c r="J213" t="s">
        <v>1009</v>
      </c>
      <c r="L213" s="23" t="s">
        <v>1009</v>
      </c>
      <c r="M213" s="20">
        <v>5</v>
      </c>
      <c r="N213" t="e">
        <f>L213*M213</f>
        <v>#VALUE!</v>
      </c>
      <c r="O213" s="23" t="s">
        <v>1009</v>
      </c>
      <c r="P213" s="20">
        <v>0</v>
      </c>
      <c r="Q213" t="e">
        <f>O213*P213</f>
        <v>#VALUE!</v>
      </c>
      <c r="T213">
        <f>R213*S213</f>
        <v>0</v>
      </c>
      <c r="W213">
        <f>U213*V213</f>
        <v>0</v>
      </c>
      <c r="X213" t="s">
        <v>1009</v>
      </c>
      <c r="Y213">
        <v>0</v>
      </c>
      <c r="Z213" t="e">
        <f>X213*Y213</f>
        <v>#VALUE!</v>
      </c>
      <c r="AA213" t="s">
        <v>1009</v>
      </c>
      <c r="AB213">
        <v>0</v>
      </c>
      <c r="AC213" t="str">
        <f>IF(AA213 = "NA", "NA", AA213*AB213)</f>
        <v>NA</v>
      </c>
      <c r="AD213" t="s">
        <v>1009</v>
      </c>
      <c r="AE213">
        <v>0</v>
      </c>
      <c r="AF213" t="str">
        <f>IF(AD213="NA","NA",AD213*AE213)</f>
        <v>NA</v>
      </c>
    </row>
    <row r="214" spans="1:32" hidden="1" x14ac:dyDescent="0.2">
      <c r="A214" t="s">
        <v>209</v>
      </c>
      <c r="B214" t="s">
        <v>4</v>
      </c>
      <c r="C214" t="s">
        <v>167</v>
      </c>
      <c r="D214">
        <v>1</v>
      </c>
      <c r="E214" s="23" t="s">
        <v>1009</v>
      </c>
      <c r="F214" s="20" t="s">
        <v>1009</v>
      </c>
      <c r="G214" t="e">
        <f>E214*F214</f>
        <v>#VALUE!</v>
      </c>
      <c r="H214" s="23" t="s">
        <v>1009</v>
      </c>
      <c r="I214" s="20">
        <v>5</v>
      </c>
      <c r="J214" t="s">
        <v>1009</v>
      </c>
      <c r="L214" s="23" t="s">
        <v>1009</v>
      </c>
      <c r="M214" s="20">
        <v>5</v>
      </c>
      <c r="N214" t="e">
        <f>L214*M214</f>
        <v>#VALUE!</v>
      </c>
      <c r="O214" s="23" t="s">
        <v>1009</v>
      </c>
      <c r="P214" s="20">
        <v>1</v>
      </c>
      <c r="Q214" t="e">
        <f>O214*P214</f>
        <v>#VALUE!</v>
      </c>
      <c r="T214">
        <f>R214*S214</f>
        <v>0</v>
      </c>
      <c r="W214">
        <f>U214*V214</f>
        <v>0</v>
      </c>
      <c r="X214" t="s">
        <v>1009</v>
      </c>
      <c r="Y214">
        <v>1</v>
      </c>
      <c r="Z214" t="e">
        <f>X214*Y214</f>
        <v>#VALUE!</v>
      </c>
      <c r="AA214" t="s">
        <v>1009</v>
      </c>
      <c r="AB214">
        <v>1</v>
      </c>
      <c r="AC214" t="str">
        <f>IF(AA214 = "NA", "NA", AA214*AB214)</f>
        <v>NA</v>
      </c>
      <c r="AD214" t="s">
        <v>1009</v>
      </c>
      <c r="AE214">
        <v>0</v>
      </c>
      <c r="AF214" t="str">
        <f>IF(AD214="NA","NA",AD214*AE214)</f>
        <v>NA</v>
      </c>
    </row>
    <row r="215" spans="1:32" hidden="1" x14ac:dyDescent="0.2">
      <c r="A215" t="s">
        <v>210</v>
      </c>
      <c r="B215" t="s">
        <v>4</v>
      </c>
      <c r="C215" t="s">
        <v>167</v>
      </c>
      <c r="D215">
        <v>1</v>
      </c>
      <c r="E215" s="23" t="s">
        <v>1009</v>
      </c>
      <c r="F215" s="20" t="s">
        <v>1009</v>
      </c>
      <c r="G215" t="e">
        <f>E215*F215</f>
        <v>#VALUE!</v>
      </c>
      <c r="H215" s="23" t="s">
        <v>1009</v>
      </c>
      <c r="I215" s="20">
        <v>5</v>
      </c>
      <c r="J215" t="s">
        <v>1009</v>
      </c>
      <c r="L215" s="23" t="s">
        <v>1009</v>
      </c>
      <c r="M215" s="20">
        <v>5</v>
      </c>
      <c r="N215" t="e">
        <f>L215*M215</f>
        <v>#VALUE!</v>
      </c>
      <c r="O215" s="23" t="s">
        <v>1009</v>
      </c>
      <c r="P215" s="20">
        <v>5</v>
      </c>
      <c r="Q215" t="e">
        <f>O215*P215</f>
        <v>#VALUE!</v>
      </c>
      <c r="T215">
        <f>R215*S215</f>
        <v>0</v>
      </c>
      <c r="W215">
        <f>U215*V215</f>
        <v>0</v>
      </c>
      <c r="X215" t="s">
        <v>1009</v>
      </c>
      <c r="Y215">
        <v>0</v>
      </c>
      <c r="Z215" t="e">
        <f>X215*Y215</f>
        <v>#VALUE!</v>
      </c>
      <c r="AA215" t="s">
        <v>1009</v>
      </c>
      <c r="AB215">
        <v>0</v>
      </c>
      <c r="AC215" t="str">
        <f>IF(AA215 = "NA", "NA", AA215*AB215)</f>
        <v>NA</v>
      </c>
      <c r="AD215" t="s">
        <v>1009</v>
      </c>
      <c r="AE215">
        <v>0</v>
      </c>
      <c r="AF215" t="str">
        <f>IF(AD215="NA","NA",AD215*AE215)</f>
        <v>NA</v>
      </c>
    </row>
    <row r="216" spans="1:32" hidden="1" x14ac:dyDescent="0.2">
      <c r="A216" t="s">
        <v>211</v>
      </c>
      <c r="B216" t="s">
        <v>4</v>
      </c>
      <c r="C216" t="s">
        <v>167</v>
      </c>
      <c r="D216">
        <v>1</v>
      </c>
      <c r="E216" s="23" t="s">
        <v>1009</v>
      </c>
      <c r="F216" s="20" t="s">
        <v>1009</v>
      </c>
      <c r="G216" t="e">
        <f>E216*F216</f>
        <v>#VALUE!</v>
      </c>
      <c r="H216" s="23">
        <v>10</v>
      </c>
      <c r="I216" s="20">
        <v>10</v>
      </c>
      <c r="J216">
        <f>H216*I216</f>
        <v>100</v>
      </c>
      <c r="L216" s="23">
        <v>15</v>
      </c>
      <c r="M216" s="20">
        <v>10</v>
      </c>
      <c r="N216">
        <f>L216*M216</f>
        <v>150</v>
      </c>
      <c r="O216" s="23">
        <v>15</v>
      </c>
      <c r="P216" s="20">
        <v>10</v>
      </c>
      <c r="Q216">
        <f>O216*P216</f>
        <v>150</v>
      </c>
      <c r="T216">
        <f>R216*S216</f>
        <v>0</v>
      </c>
      <c r="W216">
        <f>U216*V216</f>
        <v>0</v>
      </c>
      <c r="X216">
        <v>18</v>
      </c>
      <c r="Y216">
        <v>10</v>
      </c>
      <c r="Z216">
        <f>X216*Y216</f>
        <v>180</v>
      </c>
      <c r="AA216">
        <v>15</v>
      </c>
      <c r="AB216" s="25">
        <v>10</v>
      </c>
      <c r="AC216">
        <f>IF(AA216 = "NA", "NA", AA216*AB216)</f>
        <v>150</v>
      </c>
      <c r="AD216" t="s">
        <v>1009</v>
      </c>
      <c r="AE216">
        <v>1</v>
      </c>
      <c r="AF216" t="str">
        <f>IF(AD216="NA","NA",AD216*AE216)</f>
        <v>NA</v>
      </c>
    </row>
    <row r="217" spans="1:32" hidden="1" x14ac:dyDescent="0.2">
      <c r="A217" t="s">
        <v>433</v>
      </c>
      <c r="B217" t="s">
        <v>5</v>
      </c>
      <c r="C217" t="s">
        <v>167</v>
      </c>
      <c r="D217">
        <v>2</v>
      </c>
      <c r="G217">
        <f>E217*F217</f>
        <v>0</v>
      </c>
      <c r="I217" s="20">
        <v>1</v>
      </c>
      <c r="J217">
        <f>H217*I217</f>
        <v>0</v>
      </c>
      <c r="K217" t="s">
        <v>1024</v>
      </c>
      <c r="L217" s="23" t="s">
        <v>1042</v>
      </c>
      <c r="N217" t="e">
        <f>L217*M217</f>
        <v>#VALUE!</v>
      </c>
      <c r="Q217">
        <f>O217*P217</f>
        <v>0</v>
      </c>
      <c r="T217">
        <f>R217*S217</f>
        <v>0</v>
      </c>
      <c r="W217">
        <f>U217*V217</f>
        <v>0</v>
      </c>
      <c r="X217" t="s">
        <v>1009</v>
      </c>
      <c r="Y217">
        <v>1</v>
      </c>
      <c r="Z217" t="e">
        <f>X217*Y217</f>
        <v>#VALUE!</v>
      </c>
      <c r="AA217" t="s">
        <v>1009</v>
      </c>
      <c r="AB217">
        <v>1</v>
      </c>
      <c r="AC217" t="str">
        <f>IF(AA217 = "NA", "NA", AA217*AB217)</f>
        <v>NA</v>
      </c>
      <c r="AD217" t="s">
        <v>1009</v>
      </c>
      <c r="AE217">
        <v>0</v>
      </c>
      <c r="AF217" t="str">
        <f>IF(AD217="NA","NA",AD217*AE217)</f>
        <v>NA</v>
      </c>
    </row>
    <row r="218" spans="1:32" hidden="1" x14ac:dyDescent="0.2">
      <c r="A218" t="s">
        <v>434</v>
      </c>
      <c r="B218" t="s">
        <v>5</v>
      </c>
      <c r="C218" t="s">
        <v>167</v>
      </c>
      <c r="D218">
        <v>2</v>
      </c>
      <c r="G218">
        <f>E218*F218</f>
        <v>0</v>
      </c>
      <c r="I218" s="20">
        <v>1</v>
      </c>
      <c r="J218">
        <f>H218*I218</f>
        <v>0</v>
      </c>
      <c r="K218" t="s">
        <v>1024</v>
      </c>
      <c r="L218" s="23" t="s">
        <v>1042</v>
      </c>
      <c r="N218" t="e">
        <f>L218*M218</f>
        <v>#VALUE!</v>
      </c>
      <c r="Q218">
        <f>O218*P218</f>
        <v>0</v>
      </c>
      <c r="T218">
        <f>R218*S218</f>
        <v>0</v>
      </c>
      <c r="W218">
        <f>U218*V218</f>
        <v>0</v>
      </c>
      <c r="X218" t="s">
        <v>1009</v>
      </c>
      <c r="Y218">
        <v>1</v>
      </c>
      <c r="Z218" t="e">
        <f>X218*Y218</f>
        <v>#VALUE!</v>
      </c>
      <c r="AA218" t="s">
        <v>1009</v>
      </c>
      <c r="AB218">
        <v>0</v>
      </c>
      <c r="AC218" t="str">
        <f>IF(AA218 = "NA", "NA", AA218*AB218)</f>
        <v>NA</v>
      </c>
      <c r="AD218" t="s">
        <v>1009</v>
      </c>
      <c r="AE218">
        <v>0</v>
      </c>
      <c r="AF218" t="str">
        <f>IF(AD218="NA","NA",AD218*AE218)</f>
        <v>NA</v>
      </c>
    </row>
    <row r="219" spans="1:32" hidden="1" x14ac:dyDescent="0.2">
      <c r="A219" t="s">
        <v>435</v>
      </c>
      <c r="B219" t="s">
        <v>5</v>
      </c>
      <c r="C219" t="s">
        <v>167</v>
      </c>
      <c r="D219">
        <v>2</v>
      </c>
      <c r="G219">
        <f>E219*F219</f>
        <v>0</v>
      </c>
      <c r="I219" s="20">
        <v>1</v>
      </c>
      <c r="J219">
        <f>H219*I219</f>
        <v>0</v>
      </c>
      <c r="K219" t="s">
        <v>1024</v>
      </c>
      <c r="L219" s="23" t="s">
        <v>1042</v>
      </c>
      <c r="N219" t="e">
        <f>L219*M219</f>
        <v>#VALUE!</v>
      </c>
      <c r="Q219">
        <f>O219*P219</f>
        <v>0</v>
      </c>
      <c r="T219">
        <f>R219*S219</f>
        <v>0</v>
      </c>
      <c r="W219">
        <f>U219*V219</f>
        <v>0</v>
      </c>
      <c r="X219" t="s">
        <v>1009</v>
      </c>
      <c r="Y219">
        <v>1</v>
      </c>
      <c r="Z219" t="e">
        <f>X219*Y219</f>
        <v>#VALUE!</v>
      </c>
      <c r="AA219" t="s">
        <v>1009</v>
      </c>
      <c r="AB219">
        <v>0</v>
      </c>
      <c r="AC219" t="str">
        <f>IF(AA219 = "NA", "NA", AA219*AB219)</f>
        <v>NA</v>
      </c>
      <c r="AD219" t="s">
        <v>1009</v>
      </c>
      <c r="AE219">
        <v>0</v>
      </c>
      <c r="AF219" t="str">
        <f>IF(AD219="NA","NA",AD219*AE219)</f>
        <v>NA</v>
      </c>
    </row>
    <row r="220" spans="1:32" hidden="1" x14ac:dyDescent="0.2">
      <c r="A220" t="s">
        <v>436</v>
      </c>
      <c r="B220" t="s">
        <v>5</v>
      </c>
      <c r="C220" t="s">
        <v>167</v>
      </c>
      <c r="D220">
        <v>2</v>
      </c>
      <c r="G220">
        <f>E220*F220</f>
        <v>0</v>
      </c>
      <c r="I220" s="20">
        <v>1</v>
      </c>
      <c r="J220">
        <f>H220*I220</f>
        <v>0</v>
      </c>
      <c r="K220" t="s">
        <v>1024</v>
      </c>
      <c r="L220" s="23" t="s">
        <v>1042</v>
      </c>
      <c r="N220" t="e">
        <f>L220*M220</f>
        <v>#VALUE!</v>
      </c>
      <c r="Q220">
        <f>O220*P220</f>
        <v>0</v>
      </c>
      <c r="T220">
        <f>R220*S220</f>
        <v>0</v>
      </c>
      <c r="W220">
        <f>U220*V220</f>
        <v>0</v>
      </c>
      <c r="X220" t="s">
        <v>1009</v>
      </c>
      <c r="Y220">
        <v>1</v>
      </c>
      <c r="Z220" t="e">
        <f>X220*Y220</f>
        <v>#VALUE!</v>
      </c>
      <c r="AA220" t="s">
        <v>1009</v>
      </c>
      <c r="AB220">
        <v>0</v>
      </c>
      <c r="AC220" t="str">
        <f>IF(AA220 = "NA", "NA", AA220*AB220)</f>
        <v>NA</v>
      </c>
      <c r="AD220" t="s">
        <v>1009</v>
      </c>
      <c r="AE220">
        <v>0</v>
      </c>
      <c r="AF220" t="str">
        <f>IF(AD220="NA","NA",AD220*AE220)</f>
        <v>NA</v>
      </c>
    </row>
    <row r="221" spans="1:32" hidden="1" x14ac:dyDescent="0.2">
      <c r="A221" t="s">
        <v>437</v>
      </c>
      <c r="B221" t="s">
        <v>5</v>
      </c>
      <c r="C221" t="s">
        <v>167</v>
      </c>
      <c r="D221">
        <v>2</v>
      </c>
      <c r="G221">
        <f>E221*F221</f>
        <v>0</v>
      </c>
      <c r="I221" s="20">
        <v>1</v>
      </c>
      <c r="J221">
        <f>H221*I221</f>
        <v>0</v>
      </c>
      <c r="K221" t="s">
        <v>1024</v>
      </c>
      <c r="L221" s="23" t="s">
        <v>1042</v>
      </c>
      <c r="N221" t="e">
        <f>L221*M221</f>
        <v>#VALUE!</v>
      </c>
      <c r="Q221">
        <f>O221*P221</f>
        <v>0</v>
      </c>
      <c r="T221">
        <f>R221*S221</f>
        <v>0</v>
      </c>
      <c r="W221">
        <f>U221*V221</f>
        <v>0</v>
      </c>
      <c r="X221" t="s">
        <v>1009</v>
      </c>
      <c r="Y221">
        <v>1</v>
      </c>
      <c r="Z221" t="e">
        <f>X221*Y221</f>
        <v>#VALUE!</v>
      </c>
      <c r="AA221" t="s">
        <v>1009</v>
      </c>
      <c r="AB221">
        <v>0</v>
      </c>
      <c r="AC221" t="str">
        <f>IF(AA221 = "NA", "NA", AA221*AB221)</f>
        <v>NA</v>
      </c>
      <c r="AD221" t="s">
        <v>1009</v>
      </c>
      <c r="AE221">
        <v>0</v>
      </c>
      <c r="AF221" t="str">
        <f>IF(AD221="NA","NA",AD221*AE221)</f>
        <v>NA</v>
      </c>
    </row>
    <row r="222" spans="1:32" hidden="1" x14ac:dyDescent="0.2">
      <c r="A222" t="s">
        <v>438</v>
      </c>
      <c r="B222" t="s">
        <v>5</v>
      </c>
      <c r="C222" t="s">
        <v>167</v>
      </c>
      <c r="D222">
        <v>3</v>
      </c>
      <c r="G222">
        <f>E222*F222</f>
        <v>0</v>
      </c>
      <c r="I222" s="20">
        <v>0</v>
      </c>
      <c r="J222">
        <f>H222*I222</f>
        <v>0</v>
      </c>
      <c r="K222" t="s">
        <v>1032</v>
      </c>
      <c r="N222">
        <f>L222*M222</f>
        <v>0</v>
      </c>
      <c r="P222" s="20">
        <v>0</v>
      </c>
      <c r="Q222">
        <f>O222*P222</f>
        <v>0</v>
      </c>
      <c r="R222" t="s">
        <v>1009</v>
      </c>
      <c r="T222" t="e">
        <f>R222*S222</f>
        <v>#VALUE!</v>
      </c>
      <c r="U222" t="s">
        <v>1009</v>
      </c>
      <c r="W222" t="e">
        <f>U222*V222</f>
        <v>#VALUE!</v>
      </c>
      <c r="X222" t="s">
        <v>1009</v>
      </c>
      <c r="Y222">
        <v>0</v>
      </c>
      <c r="Z222" t="e">
        <f>X222*Y222</f>
        <v>#VALUE!</v>
      </c>
      <c r="AA222" t="s">
        <v>1009</v>
      </c>
      <c r="AB222">
        <v>0</v>
      </c>
      <c r="AC222" t="str">
        <f>IF(AA222 = "NA", "NA", AA222*AB222)</f>
        <v>NA</v>
      </c>
      <c r="AD222" t="s">
        <v>1009</v>
      </c>
      <c r="AE222">
        <v>0</v>
      </c>
      <c r="AF222" t="str">
        <f>IF(AD222="NA","NA",AD222*AE222)</f>
        <v>NA</v>
      </c>
    </row>
    <row r="223" spans="1:32" hidden="1" x14ac:dyDescent="0.2">
      <c r="A223" t="s">
        <v>439</v>
      </c>
      <c r="B223" t="s">
        <v>5</v>
      </c>
      <c r="C223" t="s">
        <v>167</v>
      </c>
      <c r="D223">
        <v>3</v>
      </c>
      <c r="G223">
        <f>E223*F223</f>
        <v>0</v>
      </c>
      <c r="I223" s="20">
        <v>0</v>
      </c>
      <c r="J223">
        <f>H223*I223</f>
        <v>0</v>
      </c>
      <c r="K223" t="s">
        <v>1050</v>
      </c>
      <c r="N223">
        <f>L223*M223</f>
        <v>0</v>
      </c>
      <c r="P223" s="20">
        <v>1</v>
      </c>
      <c r="Q223">
        <f>O223*P223</f>
        <v>0</v>
      </c>
      <c r="R223" t="s">
        <v>1009</v>
      </c>
      <c r="T223" t="e">
        <f>R223*S223</f>
        <v>#VALUE!</v>
      </c>
      <c r="U223" t="s">
        <v>1009</v>
      </c>
      <c r="W223" t="e">
        <f>U223*V223</f>
        <v>#VALUE!</v>
      </c>
      <c r="X223" t="s">
        <v>1009</v>
      </c>
      <c r="Y223">
        <v>0</v>
      </c>
      <c r="Z223" t="e">
        <f>X223*Y223</f>
        <v>#VALUE!</v>
      </c>
      <c r="AA223" t="s">
        <v>1009</v>
      </c>
      <c r="AB223">
        <v>0</v>
      </c>
      <c r="AC223" t="str">
        <f>IF(AA223 = "NA", "NA", AA223*AB223)</f>
        <v>NA</v>
      </c>
      <c r="AD223" t="s">
        <v>1009</v>
      </c>
      <c r="AE223">
        <v>0</v>
      </c>
      <c r="AF223" t="str">
        <f>IF(AD223="NA","NA",AD223*AE223)</f>
        <v>NA</v>
      </c>
    </row>
    <row r="224" spans="1:32" hidden="1" x14ac:dyDescent="0.2">
      <c r="A224" t="s">
        <v>440</v>
      </c>
      <c r="B224" t="s">
        <v>5</v>
      </c>
      <c r="C224" t="s">
        <v>167</v>
      </c>
      <c r="D224">
        <v>3</v>
      </c>
      <c r="G224">
        <f>E224*F224</f>
        <v>0</v>
      </c>
      <c r="I224" s="20">
        <v>0</v>
      </c>
      <c r="J224">
        <f>H224*I224</f>
        <v>0</v>
      </c>
      <c r="K224" t="s">
        <v>1032</v>
      </c>
      <c r="N224">
        <f>L224*M224</f>
        <v>0</v>
      </c>
      <c r="P224" s="20">
        <v>0</v>
      </c>
      <c r="Q224">
        <f>O224*P224</f>
        <v>0</v>
      </c>
      <c r="R224" t="s">
        <v>1009</v>
      </c>
      <c r="T224" t="e">
        <f>R224*S224</f>
        <v>#VALUE!</v>
      </c>
      <c r="U224" t="s">
        <v>1009</v>
      </c>
      <c r="W224" t="e">
        <f>U224*V224</f>
        <v>#VALUE!</v>
      </c>
      <c r="X224" t="s">
        <v>1009</v>
      </c>
      <c r="Y224">
        <v>0</v>
      </c>
      <c r="Z224" t="e">
        <f>X224*Y224</f>
        <v>#VALUE!</v>
      </c>
      <c r="AA224" t="s">
        <v>1009</v>
      </c>
      <c r="AB224">
        <v>0</v>
      </c>
      <c r="AC224" t="str">
        <f>IF(AA224 = "NA", "NA", AA224*AB224)</f>
        <v>NA</v>
      </c>
      <c r="AD224" t="s">
        <v>1009</v>
      </c>
      <c r="AE224">
        <v>0</v>
      </c>
      <c r="AF224" t="str">
        <f>IF(AD224="NA","NA",AD224*AE224)</f>
        <v>NA</v>
      </c>
    </row>
    <row r="225" spans="1:32" hidden="1" x14ac:dyDescent="0.2">
      <c r="A225" t="s">
        <v>441</v>
      </c>
      <c r="B225" t="s">
        <v>5</v>
      </c>
      <c r="C225" t="s">
        <v>167</v>
      </c>
      <c r="D225">
        <v>3</v>
      </c>
      <c r="G225">
        <f>E225*F225</f>
        <v>0</v>
      </c>
      <c r="I225" s="20">
        <v>0</v>
      </c>
      <c r="J225">
        <f>H225*I225</f>
        <v>0</v>
      </c>
      <c r="K225" t="s">
        <v>1032</v>
      </c>
      <c r="N225">
        <f>L225*M225</f>
        <v>0</v>
      </c>
      <c r="P225" s="20">
        <v>0</v>
      </c>
      <c r="Q225">
        <f>O225*P225</f>
        <v>0</v>
      </c>
      <c r="R225" t="s">
        <v>1009</v>
      </c>
      <c r="T225" t="e">
        <f>R225*S225</f>
        <v>#VALUE!</v>
      </c>
      <c r="U225" t="s">
        <v>1009</v>
      </c>
      <c r="W225" t="e">
        <f>U225*V225</f>
        <v>#VALUE!</v>
      </c>
      <c r="X225" t="s">
        <v>1009</v>
      </c>
      <c r="Y225">
        <v>0</v>
      </c>
      <c r="Z225" t="e">
        <f>X225*Y225</f>
        <v>#VALUE!</v>
      </c>
      <c r="AA225" t="s">
        <v>1009</v>
      </c>
      <c r="AB225">
        <v>0</v>
      </c>
      <c r="AC225" t="str">
        <f>IF(AA225 = "NA", "NA", AA225*AB225)</f>
        <v>NA</v>
      </c>
      <c r="AD225" t="s">
        <v>1009</v>
      </c>
      <c r="AE225">
        <v>0</v>
      </c>
      <c r="AF225" t="str">
        <f>IF(AD225="NA","NA",AD225*AE225)</f>
        <v>NA</v>
      </c>
    </row>
    <row r="226" spans="1:32" hidden="1" x14ac:dyDescent="0.2">
      <c r="A226" t="s">
        <v>442</v>
      </c>
      <c r="B226" t="s">
        <v>5</v>
      </c>
      <c r="C226" t="s">
        <v>167</v>
      </c>
      <c r="D226">
        <v>3</v>
      </c>
      <c r="G226">
        <f>E226*F226</f>
        <v>0</v>
      </c>
      <c r="I226" s="20">
        <v>0</v>
      </c>
      <c r="J226">
        <f>H226*I226</f>
        <v>0</v>
      </c>
      <c r="K226" t="s">
        <v>1032</v>
      </c>
      <c r="N226">
        <f>L226*M226</f>
        <v>0</v>
      </c>
      <c r="P226" s="20">
        <v>0</v>
      </c>
      <c r="Q226">
        <f>O226*P226</f>
        <v>0</v>
      </c>
      <c r="R226" t="s">
        <v>1009</v>
      </c>
      <c r="T226" t="e">
        <f>R226*S226</f>
        <v>#VALUE!</v>
      </c>
      <c r="U226" t="s">
        <v>1009</v>
      </c>
      <c r="W226" t="e">
        <f>U226*V226</f>
        <v>#VALUE!</v>
      </c>
      <c r="X226" t="s">
        <v>1009</v>
      </c>
      <c r="Y226">
        <v>0</v>
      </c>
      <c r="Z226" t="e">
        <f>X226*Y226</f>
        <v>#VALUE!</v>
      </c>
      <c r="AA226" t="s">
        <v>1009</v>
      </c>
      <c r="AB226">
        <v>0</v>
      </c>
      <c r="AC226" t="str">
        <f>IF(AA226 = "NA", "NA", AA226*AB226)</f>
        <v>NA</v>
      </c>
      <c r="AD226" t="s">
        <v>1009</v>
      </c>
      <c r="AE226">
        <v>0</v>
      </c>
      <c r="AF226" t="str">
        <f>IF(AD226="NA","NA",AD226*AE226)</f>
        <v>NA</v>
      </c>
    </row>
    <row r="227" spans="1:32" hidden="1" x14ac:dyDescent="0.2">
      <c r="A227" t="s">
        <v>212</v>
      </c>
      <c r="B227" t="s">
        <v>4</v>
      </c>
      <c r="C227" t="s">
        <v>173</v>
      </c>
      <c r="D227">
        <v>1</v>
      </c>
      <c r="E227" s="23" t="s">
        <v>1009</v>
      </c>
      <c r="F227" s="20" t="s">
        <v>1009</v>
      </c>
      <c r="G227" t="e">
        <f>E227*F227</f>
        <v>#VALUE!</v>
      </c>
      <c r="H227" s="23">
        <v>15</v>
      </c>
      <c r="I227" s="20">
        <v>70</v>
      </c>
      <c r="J227">
        <f>H227*I227</f>
        <v>1050</v>
      </c>
      <c r="L227" s="23">
        <v>14</v>
      </c>
      <c r="M227" s="20" t="s">
        <v>1009</v>
      </c>
      <c r="N227" t="e">
        <f>L227*M227</f>
        <v>#VALUE!</v>
      </c>
      <c r="O227" s="23">
        <v>14</v>
      </c>
      <c r="P227" s="20" t="s">
        <v>1009</v>
      </c>
      <c r="Q227" t="e">
        <f>O227*P227</f>
        <v>#VALUE!</v>
      </c>
      <c r="T227">
        <f>R227*S227</f>
        <v>0</v>
      </c>
      <c r="W227">
        <f>U227*V227</f>
        <v>0</v>
      </c>
      <c r="X227">
        <v>10</v>
      </c>
      <c r="Y227">
        <v>40</v>
      </c>
      <c r="Z227">
        <f>X227*Y227</f>
        <v>400</v>
      </c>
      <c r="AA227" t="s">
        <v>1009</v>
      </c>
      <c r="AB227">
        <v>5</v>
      </c>
      <c r="AC227" t="str">
        <f>IF(AA227 = "NA", "NA", AA227*AB227)</f>
        <v>NA</v>
      </c>
      <c r="AD227" t="s">
        <v>1009</v>
      </c>
      <c r="AE227">
        <v>1</v>
      </c>
      <c r="AF227" t="str">
        <f>IF(AD227="NA","NA",AD227*AE227)</f>
        <v>NA</v>
      </c>
    </row>
    <row r="228" spans="1:32" hidden="1" x14ac:dyDescent="0.2">
      <c r="A228" t="s">
        <v>213</v>
      </c>
      <c r="B228" t="s">
        <v>4</v>
      </c>
      <c r="C228" t="s">
        <v>173</v>
      </c>
      <c r="D228">
        <v>1</v>
      </c>
      <c r="E228" s="23" t="s">
        <v>1009</v>
      </c>
      <c r="F228" s="20" t="s">
        <v>1009</v>
      </c>
      <c r="G228" t="e">
        <f>E228*F228</f>
        <v>#VALUE!</v>
      </c>
      <c r="H228" s="23">
        <v>15</v>
      </c>
      <c r="I228" s="20">
        <v>30</v>
      </c>
      <c r="J228">
        <f>H228*I228</f>
        <v>450</v>
      </c>
      <c r="L228" s="23">
        <v>15</v>
      </c>
      <c r="M228" s="20" t="s">
        <v>1009</v>
      </c>
      <c r="N228" t="e">
        <f>L228*M228</f>
        <v>#VALUE!</v>
      </c>
      <c r="O228" s="23">
        <v>12</v>
      </c>
      <c r="P228" s="20" t="s">
        <v>1009</v>
      </c>
      <c r="Q228" t="e">
        <f>O228*P228</f>
        <v>#VALUE!</v>
      </c>
      <c r="T228">
        <f>R228*S228</f>
        <v>0</v>
      </c>
      <c r="W228">
        <f>U228*V228</f>
        <v>0</v>
      </c>
      <c r="X228">
        <v>15</v>
      </c>
      <c r="Y228">
        <v>20</v>
      </c>
      <c r="Z228">
        <f>X228*Y228</f>
        <v>300</v>
      </c>
      <c r="AA228" t="s">
        <v>1009</v>
      </c>
      <c r="AB228">
        <v>5</v>
      </c>
      <c r="AC228" t="str">
        <f>IF(AA228 = "NA", "NA", AA228*AB228)</f>
        <v>NA</v>
      </c>
      <c r="AD228" t="s">
        <v>1009</v>
      </c>
      <c r="AE228">
        <v>0</v>
      </c>
      <c r="AF228" t="str">
        <f>IF(AD228="NA","NA",AD228*AE228)</f>
        <v>NA</v>
      </c>
    </row>
    <row r="229" spans="1:32" hidden="1" x14ac:dyDescent="0.2">
      <c r="A229" t="s">
        <v>214</v>
      </c>
      <c r="B229" t="s">
        <v>4</v>
      </c>
      <c r="C229" t="s">
        <v>173</v>
      </c>
      <c r="D229">
        <v>1</v>
      </c>
      <c r="E229" s="23" t="s">
        <v>1009</v>
      </c>
      <c r="F229" s="20" t="s">
        <v>1009</v>
      </c>
      <c r="G229" t="e">
        <f>E229*F229</f>
        <v>#VALUE!</v>
      </c>
      <c r="H229" s="23">
        <v>8</v>
      </c>
      <c r="I229" s="20">
        <v>90</v>
      </c>
      <c r="J229">
        <f>H229*I229</f>
        <v>720</v>
      </c>
      <c r="L229" s="23">
        <v>10</v>
      </c>
      <c r="M229" s="20" t="s">
        <v>1009</v>
      </c>
      <c r="N229" t="e">
        <f>L229*M229</f>
        <v>#VALUE!</v>
      </c>
      <c r="O229" s="23">
        <v>9</v>
      </c>
      <c r="P229" s="20" t="s">
        <v>1009</v>
      </c>
      <c r="Q229" t="e">
        <f>O229*P229</f>
        <v>#VALUE!</v>
      </c>
      <c r="T229">
        <f>R229*S229</f>
        <v>0</v>
      </c>
      <c r="W229">
        <f>U229*V229</f>
        <v>0</v>
      </c>
      <c r="X229">
        <v>12</v>
      </c>
      <c r="Y229">
        <v>80</v>
      </c>
      <c r="Z229">
        <f>X229*Y229</f>
        <v>960</v>
      </c>
      <c r="AA229">
        <v>10</v>
      </c>
      <c r="AB229" s="25">
        <v>70</v>
      </c>
      <c r="AC229">
        <f>IF(AA229 = "NA", "NA", AA229*AB229)</f>
        <v>700</v>
      </c>
      <c r="AD229">
        <v>8</v>
      </c>
      <c r="AE229">
        <v>30</v>
      </c>
      <c r="AF229">
        <f>IF(AD229="NA","NA",AD229*AE229)</f>
        <v>240</v>
      </c>
    </row>
    <row r="230" spans="1:32" hidden="1" x14ac:dyDescent="0.2">
      <c r="A230" t="s">
        <v>215</v>
      </c>
      <c r="B230" t="s">
        <v>4</v>
      </c>
      <c r="C230" t="s">
        <v>173</v>
      </c>
      <c r="D230">
        <v>1</v>
      </c>
      <c r="E230" s="23" t="s">
        <v>1009</v>
      </c>
      <c r="F230" s="20" t="s">
        <v>1009</v>
      </c>
      <c r="G230" t="e">
        <f>E230*F230</f>
        <v>#VALUE!</v>
      </c>
      <c r="H230" s="23">
        <v>13</v>
      </c>
      <c r="I230" s="20">
        <v>70</v>
      </c>
      <c r="J230">
        <f>H230*I230</f>
        <v>910</v>
      </c>
      <c r="L230" s="23">
        <v>13</v>
      </c>
      <c r="M230" s="20" t="s">
        <v>1009</v>
      </c>
      <c r="N230" t="e">
        <f>L230*M230</f>
        <v>#VALUE!</v>
      </c>
      <c r="O230" s="23">
        <v>12</v>
      </c>
      <c r="P230" s="20" t="s">
        <v>1009</v>
      </c>
      <c r="Q230" t="e">
        <f>O230*P230</f>
        <v>#VALUE!</v>
      </c>
      <c r="T230">
        <f>R230*S230</f>
        <v>0</v>
      </c>
      <c r="W230">
        <f>U230*V230</f>
        <v>0</v>
      </c>
      <c r="X230">
        <v>10</v>
      </c>
      <c r="Y230">
        <v>60</v>
      </c>
      <c r="Z230">
        <f>X230*Y230</f>
        <v>600</v>
      </c>
      <c r="AA230">
        <v>8</v>
      </c>
      <c r="AB230" s="25">
        <v>30</v>
      </c>
      <c r="AC230">
        <f>IF(AA230 = "NA", "NA", AA230*AB230)</f>
        <v>240</v>
      </c>
      <c r="AD230" t="s">
        <v>1009</v>
      </c>
      <c r="AE230">
        <v>1</v>
      </c>
      <c r="AF230" t="str">
        <f>IF(AD230="NA","NA",AD230*AE230)</f>
        <v>NA</v>
      </c>
    </row>
    <row r="231" spans="1:32" hidden="1" x14ac:dyDescent="0.2">
      <c r="A231" t="s">
        <v>216</v>
      </c>
      <c r="B231" t="s">
        <v>4</v>
      </c>
      <c r="C231" t="s">
        <v>173</v>
      </c>
      <c r="D231">
        <v>1</v>
      </c>
      <c r="E231" s="23" t="s">
        <v>1009</v>
      </c>
      <c r="F231" s="20" t="s">
        <v>1009</v>
      </c>
      <c r="G231" t="e">
        <f>E231*F231</f>
        <v>#VALUE!</v>
      </c>
      <c r="H231" s="23">
        <v>19</v>
      </c>
      <c r="I231" s="20">
        <v>60</v>
      </c>
      <c r="J231">
        <f>H231*I231</f>
        <v>1140</v>
      </c>
      <c r="L231" s="23">
        <v>20</v>
      </c>
      <c r="M231" s="20" t="s">
        <v>1009</v>
      </c>
      <c r="N231" t="e">
        <f>L231*M231</f>
        <v>#VALUE!</v>
      </c>
      <c r="O231" s="23">
        <v>16</v>
      </c>
      <c r="P231" s="20" t="s">
        <v>1009</v>
      </c>
      <c r="Q231" t="e">
        <f>O231*P231</f>
        <v>#VALUE!</v>
      </c>
      <c r="T231">
        <f>R231*S231</f>
        <v>0</v>
      </c>
      <c r="W231">
        <f>U231*V231</f>
        <v>0</v>
      </c>
      <c r="X231">
        <v>15</v>
      </c>
      <c r="Y231">
        <v>50</v>
      </c>
      <c r="Z231">
        <f>X231*Y231</f>
        <v>750</v>
      </c>
      <c r="AA231">
        <v>10</v>
      </c>
      <c r="AB231" s="25">
        <v>30</v>
      </c>
      <c r="AC231">
        <f>IF(AA231 = "NA", "NA", AA231*AB231)</f>
        <v>300</v>
      </c>
      <c r="AD231" t="s">
        <v>1009</v>
      </c>
      <c r="AE231">
        <v>5</v>
      </c>
      <c r="AF231" t="str">
        <f>IF(AD231="NA","NA",AD231*AE231)</f>
        <v>NA</v>
      </c>
    </row>
    <row r="232" spans="1:32" hidden="1" x14ac:dyDescent="0.2">
      <c r="A232" t="s">
        <v>443</v>
      </c>
      <c r="B232" t="s">
        <v>5</v>
      </c>
      <c r="C232" t="s">
        <v>173</v>
      </c>
      <c r="D232">
        <v>2</v>
      </c>
      <c r="G232">
        <f>E232*F232</f>
        <v>0</v>
      </c>
      <c r="H232" s="23">
        <v>12</v>
      </c>
      <c r="I232" s="20">
        <v>70</v>
      </c>
      <c r="J232">
        <f>H232*I232</f>
        <v>840</v>
      </c>
      <c r="K232" t="s">
        <v>1021</v>
      </c>
      <c r="L232" s="23">
        <v>11</v>
      </c>
      <c r="N232">
        <f>L232*M232</f>
        <v>0</v>
      </c>
      <c r="O232" s="23">
        <v>11</v>
      </c>
      <c r="Q232">
        <f>O232*P232</f>
        <v>0</v>
      </c>
      <c r="R232">
        <v>12</v>
      </c>
      <c r="T232">
        <f>R232*S232</f>
        <v>0</v>
      </c>
      <c r="U232">
        <v>12</v>
      </c>
      <c r="W232">
        <f>U232*V232</f>
        <v>0</v>
      </c>
      <c r="X232">
        <v>12</v>
      </c>
      <c r="Y232">
        <v>70</v>
      </c>
      <c r="Z232">
        <f>X232*Y232</f>
        <v>840</v>
      </c>
      <c r="AA232">
        <v>10</v>
      </c>
      <c r="AB232" s="25">
        <v>50</v>
      </c>
      <c r="AC232">
        <f>IF(AA232 = "NA", "NA", AA232*AB232)</f>
        <v>500</v>
      </c>
      <c r="AD232">
        <v>10</v>
      </c>
      <c r="AE232">
        <v>10</v>
      </c>
      <c r="AF232">
        <f>IF(AD232="NA","NA",AD232*AE232)</f>
        <v>100</v>
      </c>
    </row>
    <row r="233" spans="1:32" hidden="1" x14ac:dyDescent="0.2">
      <c r="A233" t="s">
        <v>444</v>
      </c>
      <c r="B233" t="s">
        <v>5</v>
      </c>
      <c r="C233" t="s">
        <v>173</v>
      </c>
      <c r="D233">
        <v>2</v>
      </c>
      <c r="G233">
        <f>E233*F233</f>
        <v>0</v>
      </c>
      <c r="H233" s="23">
        <v>13</v>
      </c>
      <c r="I233" s="20">
        <v>60</v>
      </c>
      <c r="J233">
        <f>H233*I233</f>
        <v>780</v>
      </c>
      <c r="K233" t="s">
        <v>1021</v>
      </c>
      <c r="L233" s="23">
        <v>13</v>
      </c>
      <c r="N233">
        <f>L233*M233</f>
        <v>0</v>
      </c>
      <c r="O233" s="23">
        <v>14</v>
      </c>
      <c r="Q233">
        <f>O233*P233</f>
        <v>0</v>
      </c>
      <c r="R233">
        <v>14</v>
      </c>
      <c r="T233">
        <f>R233*S233</f>
        <v>0</v>
      </c>
      <c r="U233">
        <v>13</v>
      </c>
      <c r="W233">
        <f>U233*V233</f>
        <v>0</v>
      </c>
      <c r="X233">
        <v>11</v>
      </c>
      <c r="Y233">
        <v>60</v>
      </c>
      <c r="Z233">
        <f>X233*Y233</f>
        <v>660</v>
      </c>
      <c r="AA233">
        <v>9</v>
      </c>
      <c r="AB233" s="25">
        <v>40</v>
      </c>
      <c r="AC233">
        <f>IF(AA233 = "NA", "NA", AA233*AB233)</f>
        <v>360</v>
      </c>
      <c r="AD233" t="s">
        <v>1009</v>
      </c>
      <c r="AE233">
        <v>1</v>
      </c>
      <c r="AF233" t="str">
        <f>IF(AD233="NA","NA",AD233*AE233)</f>
        <v>NA</v>
      </c>
    </row>
    <row r="234" spans="1:32" hidden="1" x14ac:dyDescent="0.2">
      <c r="A234" t="s">
        <v>445</v>
      </c>
      <c r="B234" t="s">
        <v>5</v>
      </c>
      <c r="C234" t="s">
        <v>173</v>
      </c>
      <c r="D234">
        <v>2</v>
      </c>
      <c r="G234">
        <f>E234*F234</f>
        <v>0</v>
      </c>
      <c r="H234" s="23">
        <v>14</v>
      </c>
      <c r="I234" s="20">
        <v>90</v>
      </c>
      <c r="J234">
        <f>H234*I234</f>
        <v>1260</v>
      </c>
      <c r="K234" t="s">
        <v>1021</v>
      </c>
      <c r="L234" s="23">
        <v>13</v>
      </c>
      <c r="N234">
        <f>L234*M234</f>
        <v>0</v>
      </c>
      <c r="O234" s="23">
        <v>11</v>
      </c>
      <c r="Q234">
        <f>O234*P234</f>
        <v>0</v>
      </c>
      <c r="R234">
        <v>12</v>
      </c>
      <c r="T234">
        <f>R234*S234</f>
        <v>0</v>
      </c>
      <c r="U234">
        <v>11</v>
      </c>
      <c r="W234">
        <f>U234*V234</f>
        <v>0</v>
      </c>
      <c r="X234">
        <v>10</v>
      </c>
      <c r="Y234">
        <v>80</v>
      </c>
      <c r="Z234">
        <f>X234*Y234</f>
        <v>800</v>
      </c>
      <c r="AA234">
        <v>13</v>
      </c>
      <c r="AB234" s="25">
        <v>50</v>
      </c>
      <c r="AC234">
        <f>IF(AA234 = "NA", "NA", AA234*AB234)</f>
        <v>650</v>
      </c>
      <c r="AD234" t="s">
        <v>1009</v>
      </c>
      <c r="AE234">
        <v>1</v>
      </c>
      <c r="AF234" t="str">
        <f>IF(AD234="NA","NA",AD234*AE234)</f>
        <v>NA</v>
      </c>
    </row>
    <row r="235" spans="1:32" hidden="1" x14ac:dyDescent="0.2">
      <c r="A235" t="s">
        <v>446</v>
      </c>
      <c r="B235" t="s">
        <v>5</v>
      </c>
      <c r="C235" t="s">
        <v>173</v>
      </c>
      <c r="D235">
        <v>2</v>
      </c>
      <c r="G235">
        <f>E235*F235</f>
        <v>0</v>
      </c>
      <c r="H235" s="23">
        <v>17</v>
      </c>
      <c r="I235" s="20">
        <v>90</v>
      </c>
      <c r="J235">
        <f>H235*I235</f>
        <v>1530</v>
      </c>
      <c r="K235" t="s">
        <v>1021</v>
      </c>
      <c r="L235" s="23">
        <v>17</v>
      </c>
      <c r="N235">
        <f>L235*M235</f>
        <v>0</v>
      </c>
      <c r="O235" s="23">
        <v>17</v>
      </c>
      <c r="Q235">
        <f>O235*P235</f>
        <v>0</v>
      </c>
      <c r="R235">
        <v>11</v>
      </c>
      <c r="T235">
        <f>R235*S235</f>
        <v>0</v>
      </c>
      <c r="U235">
        <v>10</v>
      </c>
      <c r="W235">
        <f>U235*V235</f>
        <v>0</v>
      </c>
      <c r="X235">
        <v>12</v>
      </c>
      <c r="Y235">
        <v>50</v>
      </c>
      <c r="Z235">
        <f>X235*Y235</f>
        <v>600</v>
      </c>
      <c r="AA235" t="s">
        <v>1009</v>
      </c>
      <c r="AB235">
        <v>5</v>
      </c>
      <c r="AC235" t="str">
        <f>IF(AA235 = "NA", "NA", AA235*AB235)</f>
        <v>NA</v>
      </c>
      <c r="AD235" t="s">
        <v>1009</v>
      </c>
      <c r="AE235">
        <v>1</v>
      </c>
      <c r="AF235" t="str">
        <f>IF(AD235="NA","NA",AD235*AE235)</f>
        <v>NA</v>
      </c>
    </row>
    <row r="236" spans="1:32" hidden="1" x14ac:dyDescent="0.2">
      <c r="A236" t="s">
        <v>447</v>
      </c>
      <c r="B236" t="s">
        <v>5</v>
      </c>
      <c r="C236" t="s">
        <v>173</v>
      </c>
      <c r="D236">
        <v>2</v>
      </c>
      <c r="G236">
        <f>E236*F236</f>
        <v>0</v>
      </c>
      <c r="H236" s="23">
        <v>13</v>
      </c>
      <c r="I236" s="20">
        <v>70</v>
      </c>
      <c r="J236">
        <f>H236*I236</f>
        <v>910</v>
      </c>
      <c r="K236" t="s">
        <v>1021</v>
      </c>
      <c r="L236" s="23">
        <v>13</v>
      </c>
      <c r="N236">
        <f>L236*M236</f>
        <v>0</v>
      </c>
      <c r="O236" s="23">
        <v>15</v>
      </c>
      <c r="Q236">
        <f>O236*P236</f>
        <v>0</v>
      </c>
      <c r="R236">
        <v>16</v>
      </c>
      <c r="T236">
        <f>R236*S236</f>
        <v>0</v>
      </c>
      <c r="U236">
        <v>17</v>
      </c>
      <c r="W236">
        <f>U236*V236</f>
        <v>0</v>
      </c>
      <c r="X236">
        <v>14</v>
      </c>
      <c r="Y236">
        <v>70</v>
      </c>
      <c r="Z236">
        <f>X236*Y236</f>
        <v>980</v>
      </c>
      <c r="AA236">
        <v>18</v>
      </c>
      <c r="AB236" s="25">
        <v>60</v>
      </c>
      <c r="AC236">
        <f>IF(AA236 = "NA", "NA", AA236*AB236)</f>
        <v>1080</v>
      </c>
      <c r="AD236">
        <v>12</v>
      </c>
      <c r="AE236">
        <v>20</v>
      </c>
      <c r="AF236">
        <f>IF(AD236="NA","NA",AD236*AE236)</f>
        <v>240</v>
      </c>
    </row>
    <row r="237" spans="1:32" hidden="1" x14ac:dyDescent="0.2">
      <c r="A237" t="s">
        <v>448</v>
      </c>
      <c r="B237" t="s">
        <v>5</v>
      </c>
      <c r="C237" t="s">
        <v>173</v>
      </c>
      <c r="D237">
        <v>3</v>
      </c>
      <c r="G237">
        <f>E237*F237</f>
        <v>0</v>
      </c>
      <c r="H237" s="23">
        <v>9</v>
      </c>
      <c r="I237" s="20">
        <v>70</v>
      </c>
      <c r="J237">
        <f>H237*I237</f>
        <v>630</v>
      </c>
      <c r="K237" t="s">
        <v>1021</v>
      </c>
      <c r="L237" s="23">
        <v>8</v>
      </c>
      <c r="N237">
        <f>L237*M237</f>
        <v>0</v>
      </c>
      <c r="O237" s="23">
        <v>8</v>
      </c>
      <c r="Q237">
        <f>O237*P237</f>
        <v>0</v>
      </c>
      <c r="R237">
        <v>9</v>
      </c>
      <c r="T237">
        <f>R237*S237</f>
        <v>0</v>
      </c>
      <c r="U237">
        <v>7</v>
      </c>
      <c r="W237">
        <f>U237*V237</f>
        <v>0</v>
      </c>
      <c r="X237">
        <v>8</v>
      </c>
      <c r="Y237">
        <v>60</v>
      </c>
      <c r="Z237">
        <f>X237*Y237</f>
        <v>480</v>
      </c>
      <c r="AA237">
        <v>8</v>
      </c>
      <c r="AB237">
        <v>20</v>
      </c>
      <c r="AC237">
        <f>IF(AA237 = "NA", "NA", AA237*AB237)</f>
        <v>160</v>
      </c>
      <c r="AD237" t="s">
        <v>1009</v>
      </c>
      <c r="AE237">
        <v>1</v>
      </c>
      <c r="AF237" t="str">
        <f>IF(AD237="NA","NA",AD237*AE237)</f>
        <v>NA</v>
      </c>
    </row>
    <row r="238" spans="1:32" hidden="1" x14ac:dyDescent="0.2">
      <c r="A238" t="s">
        <v>449</v>
      </c>
      <c r="B238" t="s">
        <v>5</v>
      </c>
      <c r="C238" t="s">
        <v>173</v>
      </c>
      <c r="D238">
        <v>3</v>
      </c>
      <c r="G238">
        <f>E238*F238</f>
        <v>0</v>
      </c>
      <c r="H238" s="23">
        <v>11</v>
      </c>
      <c r="I238" s="20">
        <v>70</v>
      </c>
      <c r="J238">
        <f>H238*I238</f>
        <v>770</v>
      </c>
      <c r="K238" t="s">
        <v>1021</v>
      </c>
      <c r="L238" s="23">
        <v>12</v>
      </c>
      <c r="N238">
        <f>L238*M238</f>
        <v>0</v>
      </c>
      <c r="O238" s="23">
        <v>12</v>
      </c>
      <c r="Q238">
        <f>O238*P238</f>
        <v>0</v>
      </c>
      <c r="R238">
        <v>12</v>
      </c>
      <c r="T238">
        <f>R238*S238</f>
        <v>0</v>
      </c>
      <c r="U238">
        <v>11</v>
      </c>
      <c r="W238">
        <f>U238*V238</f>
        <v>0</v>
      </c>
      <c r="X238">
        <v>12</v>
      </c>
      <c r="Y238">
        <v>50</v>
      </c>
      <c r="Z238">
        <f>X238*Y238</f>
        <v>600</v>
      </c>
      <c r="AA238">
        <v>11</v>
      </c>
      <c r="AB238">
        <v>10</v>
      </c>
      <c r="AC238">
        <f>IF(AA238 = "NA", "NA", AA238*AB238)</f>
        <v>110</v>
      </c>
      <c r="AD238" t="s">
        <v>1009</v>
      </c>
      <c r="AE238">
        <v>0</v>
      </c>
      <c r="AF238" t="str">
        <f>IF(AD238="NA","NA",AD238*AE238)</f>
        <v>NA</v>
      </c>
    </row>
    <row r="239" spans="1:32" hidden="1" x14ac:dyDescent="0.2">
      <c r="A239" t="s">
        <v>450</v>
      </c>
      <c r="B239" t="s">
        <v>5</v>
      </c>
      <c r="C239" t="s">
        <v>173</v>
      </c>
      <c r="D239">
        <v>3</v>
      </c>
      <c r="G239">
        <f>E239*F239</f>
        <v>0</v>
      </c>
      <c r="H239" s="23">
        <v>8</v>
      </c>
      <c r="I239" s="20">
        <v>70</v>
      </c>
      <c r="J239">
        <f>H239*I239</f>
        <v>560</v>
      </c>
      <c r="K239" t="s">
        <v>1019</v>
      </c>
      <c r="L239" s="23">
        <v>7</v>
      </c>
      <c r="N239">
        <f>L239*M239</f>
        <v>0</v>
      </c>
      <c r="O239" s="23">
        <v>7</v>
      </c>
      <c r="Q239">
        <f>O239*P239</f>
        <v>0</v>
      </c>
      <c r="R239">
        <v>7</v>
      </c>
      <c r="T239">
        <f>R239*S239</f>
        <v>0</v>
      </c>
      <c r="U239">
        <v>8</v>
      </c>
      <c r="W239">
        <f>U239*V239</f>
        <v>0</v>
      </c>
      <c r="X239">
        <v>7</v>
      </c>
      <c r="Y239">
        <v>50</v>
      </c>
      <c r="Z239">
        <f>X239*Y239</f>
        <v>350</v>
      </c>
      <c r="AA239" t="s">
        <v>1009</v>
      </c>
      <c r="AB239">
        <v>5</v>
      </c>
      <c r="AC239" t="str">
        <f>IF(AA239 = "NA", "NA", AA239*AB239)</f>
        <v>NA</v>
      </c>
      <c r="AD239" t="s">
        <v>1009</v>
      </c>
      <c r="AE239">
        <v>0</v>
      </c>
      <c r="AF239" t="str">
        <f>IF(AD239="NA","NA",AD239*AE239)</f>
        <v>NA</v>
      </c>
    </row>
    <row r="240" spans="1:32" hidden="1" x14ac:dyDescent="0.2">
      <c r="A240" t="s">
        <v>451</v>
      </c>
      <c r="B240" t="s">
        <v>5</v>
      </c>
      <c r="C240" t="s">
        <v>173</v>
      </c>
      <c r="D240">
        <v>3</v>
      </c>
      <c r="G240">
        <f>E240*F240</f>
        <v>0</v>
      </c>
      <c r="H240" s="23">
        <v>12</v>
      </c>
      <c r="I240" s="20">
        <v>60</v>
      </c>
      <c r="J240">
        <f>H240*I240</f>
        <v>720</v>
      </c>
      <c r="K240" t="s">
        <v>1025</v>
      </c>
      <c r="L240" s="23">
        <v>11</v>
      </c>
      <c r="N240">
        <f>L240*M240</f>
        <v>0</v>
      </c>
      <c r="O240" s="23">
        <v>12</v>
      </c>
      <c r="Q240">
        <f>O240*P240</f>
        <v>0</v>
      </c>
      <c r="R240">
        <v>11</v>
      </c>
      <c r="T240">
        <f>R240*S240</f>
        <v>0</v>
      </c>
      <c r="U240">
        <v>13</v>
      </c>
      <c r="W240">
        <f>U240*V240</f>
        <v>0</v>
      </c>
      <c r="X240">
        <v>8</v>
      </c>
      <c r="Y240">
        <v>20</v>
      </c>
      <c r="Z240">
        <f>X240*Y240</f>
        <v>160</v>
      </c>
      <c r="AA240" t="s">
        <v>1009</v>
      </c>
      <c r="AB240">
        <v>1</v>
      </c>
      <c r="AC240" t="str">
        <f>IF(AA240 = "NA", "NA", AA240*AB240)</f>
        <v>NA</v>
      </c>
      <c r="AD240" t="s">
        <v>1009</v>
      </c>
      <c r="AE240">
        <v>0</v>
      </c>
      <c r="AF240" t="str">
        <f>IF(AD240="NA","NA",AD240*AE240)</f>
        <v>NA</v>
      </c>
    </row>
    <row r="241" spans="1:32" hidden="1" x14ac:dyDescent="0.2">
      <c r="A241" t="s">
        <v>452</v>
      </c>
      <c r="B241" t="s">
        <v>5</v>
      </c>
      <c r="C241" t="s">
        <v>173</v>
      </c>
      <c r="D241">
        <v>3</v>
      </c>
      <c r="G241">
        <f>E241*F241</f>
        <v>0</v>
      </c>
      <c r="H241" s="23">
        <v>8</v>
      </c>
      <c r="I241" s="20">
        <v>80</v>
      </c>
      <c r="J241">
        <f>H241*I241</f>
        <v>640</v>
      </c>
      <c r="K241" t="s">
        <v>1019</v>
      </c>
      <c r="L241" s="23">
        <v>9</v>
      </c>
      <c r="N241">
        <f>L241*M241</f>
        <v>0</v>
      </c>
      <c r="O241" s="23">
        <v>9</v>
      </c>
      <c r="Q241">
        <f>O241*P241</f>
        <v>0</v>
      </c>
      <c r="R241">
        <v>9</v>
      </c>
      <c r="T241">
        <f>R241*S241</f>
        <v>0</v>
      </c>
      <c r="U241">
        <v>9</v>
      </c>
      <c r="W241">
        <f>U241*V241</f>
        <v>0</v>
      </c>
      <c r="X241">
        <v>13</v>
      </c>
      <c r="Y241">
        <v>10</v>
      </c>
      <c r="Z241">
        <f>X241*Y241</f>
        <v>130</v>
      </c>
      <c r="AA241" t="s">
        <v>1009</v>
      </c>
      <c r="AB241">
        <v>0</v>
      </c>
      <c r="AC241" t="str">
        <f>IF(AA241 = "NA", "NA", AA241*AB241)</f>
        <v>NA</v>
      </c>
      <c r="AD241" t="s">
        <v>1009</v>
      </c>
      <c r="AE241">
        <v>0</v>
      </c>
      <c r="AF241" t="str">
        <f>IF(AD241="NA","NA",AD241*AE241)</f>
        <v>NA</v>
      </c>
    </row>
    <row r="242" spans="1:32" hidden="1" x14ac:dyDescent="0.2">
      <c r="A242" t="s">
        <v>92</v>
      </c>
      <c r="B242" t="s">
        <v>4</v>
      </c>
      <c r="C242" t="s">
        <v>178</v>
      </c>
      <c r="D242">
        <v>1</v>
      </c>
      <c r="E242" s="23" t="s">
        <v>1009</v>
      </c>
      <c r="F242" s="20" t="s">
        <v>1009</v>
      </c>
      <c r="G242" t="e">
        <f>E242*F242</f>
        <v>#VALUE!</v>
      </c>
      <c r="H242" s="23">
        <v>9</v>
      </c>
      <c r="I242" s="20">
        <v>80</v>
      </c>
      <c r="J242">
        <f>H242*I242</f>
        <v>720</v>
      </c>
      <c r="L242" s="23">
        <v>10</v>
      </c>
      <c r="M242" s="20">
        <v>70</v>
      </c>
      <c r="N242">
        <f>L242*M242</f>
        <v>700</v>
      </c>
      <c r="O242" s="23">
        <v>7</v>
      </c>
      <c r="P242" s="20">
        <v>70</v>
      </c>
      <c r="Q242">
        <f>O242*P242</f>
        <v>490</v>
      </c>
      <c r="S242">
        <v>60</v>
      </c>
      <c r="T242">
        <f>R242*S242</f>
        <v>0</v>
      </c>
      <c r="V242">
        <v>40</v>
      </c>
      <c r="W242">
        <f>U242*V242</f>
        <v>0</v>
      </c>
      <c r="X242">
        <v>10</v>
      </c>
      <c r="Y242">
        <v>20</v>
      </c>
      <c r="Z242">
        <f>X242*Y242</f>
        <v>200</v>
      </c>
      <c r="AA242" t="s">
        <v>1009</v>
      </c>
      <c r="AB242">
        <v>5</v>
      </c>
      <c r="AC242" t="str">
        <f>IF(AA242 = "NA", "NA", AA242*AB242)</f>
        <v>NA</v>
      </c>
      <c r="AD242" t="s">
        <v>1009</v>
      </c>
      <c r="AE242">
        <v>0</v>
      </c>
      <c r="AF242" t="str">
        <f>IF(AD242="NA","NA",AD242*AE242)</f>
        <v>NA</v>
      </c>
    </row>
    <row r="243" spans="1:32" hidden="1" x14ac:dyDescent="0.2">
      <c r="A243" t="s">
        <v>93</v>
      </c>
      <c r="B243" t="s">
        <v>4</v>
      </c>
      <c r="C243" t="s">
        <v>178</v>
      </c>
      <c r="D243">
        <v>1</v>
      </c>
      <c r="E243" s="23" t="s">
        <v>1009</v>
      </c>
      <c r="F243" s="20" t="s">
        <v>1009</v>
      </c>
      <c r="G243" t="e">
        <f>E243*F243</f>
        <v>#VALUE!</v>
      </c>
      <c r="H243" s="23">
        <v>12</v>
      </c>
      <c r="I243" s="20">
        <v>90</v>
      </c>
      <c r="J243">
        <f>H243*I243</f>
        <v>1080</v>
      </c>
      <c r="L243" s="23">
        <v>11</v>
      </c>
      <c r="M243" s="20">
        <v>90</v>
      </c>
      <c r="N243">
        <f>L243*M243</f>
        <v>990</v>
      </c>
      <c r="O243" s="23">
        <v>10</v>
      </c>
      <c r="P243" s="20">
        <v>90</v>
      </c>
      <c r="Q243">
        <f>O243*P243</f>
        <v>900</v>
      </c>
      <c r="S243">
        <v>90</v>
      </c>
      <c r="T243">
        <f>R243*S243</f>
        <v>0</v>
      </c>
      <c r="V243">
        <v>70</v>
      </c>
      <c r="W243">
        <f>U243*V243</f>
        <v>0</v>
      </c>
      <c r="X243">
        <v>9</v>
      </c>
      <c r="Y243">
        <v>40</v>
      </c>
      <c r="Z243">
        <f>X243*Y243</f>
        <v>360</v>
      </c>
      <c r="AA243">
        <v>10</v>
      </c>
      <c r="AB243" s="25">
        <v>10</v>
      </c>
      <c r="AC243">
        <f>IF(AA243 = "NA", "NA", AA243*AB243)</f>
        <v>100</v>
      </c>
      <c r="AD243" t="s">
        <v>1009</v>
      </c>
      <c r="AE243">
        <v>0</v>
      </c>
      <c r="AF243" t="str">
        <f>IF(AD243="NA","NA",AD243*AE243)</f>
        <v>NA</v>
      </c>
    </row>
    <row r="244" spans="1:32" hidden="1" x14ac:dyDescent="0.2">
      <c r="A244" t="s">
        <v>94</v>
      </c>
      <c r="B244" t="s">
        <v>4</v>
      </c>
      <c r="C244" t="s">
        <v>178</v>
      </c>
      <c r="D244">
        <v>1</v>
      </c>
      <c r="E244" s="23" t="s">
        <v>1009</v>
      </c>
      <c r="F244" s="20" t="s">
        <v>1009</v>
      </c>
      <c r="G244" t="e">
        <f>E244*F244</f>
        <v>#VALUE!</v>
      </c>
      <c r="H244" s="23">
        <v>4</v>
      </c>
      <c r="I244" s="20">
        <v>60</v>
      </c>
      <c r="J244">
        <f>H244*I244</f>
        <v>240</v>
      </c>
      <c r="L244" s="23">
        <v>6</v>
      </c>
      <c r="M244" s="20">
        <v>40</v>
      </c>
      <c r="N244">
        <f>L244*M244</f>
        <v>240</v>
      </c>
      <c r="O244" s="23">
        <v>4</v>
      </c>
      <c r="P244" s="20">
        <v>40</v>
      </c>
      <c r="Q244">
        <f>O244*P244</f>
        <v>160</v>
      </c>
      <c r="S244">
        <v>40</v>
      </c>
      <c r="T244">
        <f>R244*S244</f>
        <v>0</v>
      </c>
      <c r="V244">
        <v>30</v>
      </c>
      <c r="W244">
        <f>U244*V244</f>
        <v>0</v>
      </c>
      <c r="X244">
        <v>6</v>
      </c>
      <c r="Y244">
        <v>10</v>
      </c>
      <c r="Z244">
        <f>X244*Y244</f>
        <v>60</v>
      </c>
      <c r="AA244" t="s">
        <v>1009</v>
      </c>
      <c r="AB244">
        <v>1</v>
      </c>
      <c r="AC244" t="str">
        <f>IF(AA244 = "NA", "NA", AA244*AB244)</f>
        <v>NA</v>
      </c>
      <c r="AD244" t="s">
        <v>1009</v>
      </c>
      <c r="AE244">
        <v>0</v>
      </c>
      <c r="AF244" t="str">
        <f>IF(AD244="NA","NA",AD244*AE244)</f>
        <v>NA</v>
      </c>
    </row>
    <row r="245" spans="1:32" hidden="1" x14ac:dyDescent="0.2">
      <c r="A245" t="s">
        <v>95</v>
      </c>
      <c r="B245" t="s">
        <v>4</v>
      </c>
      <c r="C245" t="s">
        <v>178</v>
      </c>
      <c r="D245">
        <v>1</v>
      </c>
      <c r="E245" s="23" t="s">
        <v>1009</v>
      </c>
      <c r="F245" s="20" t="s">
        <v>1009</v>
      </c>
      <c r="G245" t="e">
        <f>E245*F245</f>
        <v>#VALUE!</v>
      </c>
      <c r="H245" s="23">
        <v>5</v>
      </c>
      <c r="I245" s="20">
        <v>60</v>
      </c>
      <c r="J245">
        <f>H245*I245</f>
        <v>300</v>
      </c>
      <c r="L245" s="23">
        <v>9</v>
      </c>
      <c r="M245" s="20">
        <v>60</v>
      </c>
      <c r="N245">
        <f>L245*M245</f>
        <v>540</v>
      </c>
      <c r="O245" s="23">
        <v>9</v>
      </c>
      <c r="P245" s="20">
        <v>60</v>
      </c>
      <c r="Q245">
        <f>O245*P245</f>
        <v>540</v>
      </c>
      <c r="S245">
        <v>40</v>
      </c>
      <c r="T245">
        <f>R245*S245</f>
        <v>0</v>
      </c>
      <c r="V245">
        <v>40</v>
      </c>
      <c r="W245">
        <f>U245*V245</f>
        <v>0</v>
      </c>
      <c r="X245">
        <v>5</v>
      </c>
      <c r="Y245">
        <v>10</v>
      </c>
      <c r="Z245">
        <f>X245*Y245</f>
        <v>50</v>
      </c>
      <c r="AA245" t="s">
        <v>1009</v>
      </c>
      <c r="AB245">
        <v>0</v>
      </c>
      <c r="AC245" t="str">
        <f>IF(AA245 = "NA", "NA", AA245*AB245)</f>
        <v>NA</v>
      </c>
      <c r="AD245" t="s">
        <v>1009</v>
      </c>
      <c r="AE245">
        <v>0</v>
      </c>
      <c r="AF245" t="str">
        <f>IF(AD245="NA","NA",AD245*AE245)</f>
        <v>NA</v>
      </c>
    </row>
    <row r="246" spans="1:32" hidden="1" x14ac:dyDescent="0.2">
      <c r="A246" t="s">
        <v>96</v>
      </c>
      <c r="B246" t="s">
        <v>4</v>
      </c>
      <c r="C246" t="s">
        <v>178</v>
      </c>
      <c r="D246">
        <v>1</v>
      </c>
      <c r="E246" s="23" t="s">
        <v>1009</v>
      </c>
      <c r="F246" s="20" t="s">
        <v>1009</v>
      </c>
      <c r="G246" t="e">
        <f>E246*F246</f>
        <v>#VALUE!</v>
      </c>
      <c r="H246" s="23">
        <v>9</v>
      </c>
      <c r="I246" s="20">
        <v>80</v>
      </c>
      <c r="J246">
        <f>H246*I246</f>
        <v>720</v>
      </c>
      <c r="L246" s="23">
        <v>10</v>
      </c>
      <c r="M246" s="20">
        <v>80</v>
      </c>
      <c r="N246">
        <f>L246*M246</f>
        <v>800</v>
      </c>
      <c r="O246" s="23">
        <v>10</v>
      </c>
      <c r="P246" s="20">
        <v>70</v>
      </c>
      <c r="Q246">
        <f>O246*P246</f>
        <v>700</v>
      </c>
      <c r="S246">
        <v>50</v>
      </c>
      <c r="T246">
        <f>R246*S246</f>
        <v>0</v>
      </c>
      <c r="V246">
        <v>40</v>
      </c>
      <c r="W246">
        <f>U246*V246</f>
        <v>0</v>
      </c>
      <c r="X246">
        <v>6</v>
      </c>
      <c r="Y246">
        <v>10</v>
      </c>
      <c r="Z246">
        <f>X246*Y246</f>
        <v>60</v>
      </c>
      <c r="AA246" t="s">
        <v>1009</v>
      </c>
      <c r="AB246">
        <v>1</v>
      </c>
      <c r="AC246" t="str">
        <f>IF(AA246 = "NA", "NA", AA246*AB246)</f>
        <v>NA</v>
      </c>
      <c r="AD246" t="s">
        <v>1009</v>
      </c>
      <c r="AE246">
        <v>0</v>
      </c>
      <c r="AF246" t="str">
        <f>IF(AD246="NA","NA",AD246*AE246)</f>
        <v>NA</v>
      </c>
    </row>
    <row r="247" spans="1:32" hidden="1" x14ac:dyDescent="0.2">
      <c r="A247" t="s">
        <v>453</v>
      </c>
      <c r="B247" t="s">
        <v>5</v>
      </c>
      <c r="C247" t="s">
        <v>178</v>
      </c>
      <c r="D247">
        <v>2</v>
      </c>
      <c r="G247">
        <f>E247*F247</f>
        <v>0</v>
      </c>
      <c r="H247" s="23">
        <v>11</v>
      </c>
      <c r="I247" s="20">
        <v>100</v>
      </c>
      <c r="J247">
        <f>H247*I247</f>
        <v>1100</v>
      </c>
      <c r="L247" s="23">
        <v>11</v>
      </c>
      <c r="M247" s="20">
        <v>90</v>
      </c>
      <c r="N247">
        <f>L247*M247</f>
        <v>990</v>
      </c>
      <c r="O247" s="23">
        <v>8</v>
      </c>
      <c r="P247" s="20">
        <v>80</v>
      </c>
      <c r="Q247">
        <f>O247*P247</f>
        <v>640</v>
      </c>
      <c r="R247">
        <v>11</v>
      </c>
      <c r="S247">
        <v>80</v>
      </c>
      <c r="T247">
        <f>R247*S247</f>
        <v>880</v>
      </c>
      <c r="U247">
        <v>12</v>
      </c>
      <c r="V247">
        <v>50</v>
      </c>
      <c r="W247">
        <f>U247*V247</f>
        <v>600</v>
      </c>
      <c r="X247">
        <v>10</v>
      </c>
      <c r="Y247">
        <v>10</v>
      </c>
      <c r="Z247">
        <f>X247*Y247</f>
        <v>100</v>
      </c>
      <c r="AA247" t="s">
        <v>1009</v>
      </c>
      <c r="AB247">
        <v>0</v>
      </c>
      <c r="AC247" t="str">
        <f>IF(AA247 = "NA", "NA", AA247*AB247)</f>
        <v>NA</v>
      </c>
      <c r="AD247" t="s">
        <v>1009</v>
      </c>
      <c r="AE247">
        <v>0</v>
      </c>
      <c r="AF247" t="str">
        <f>IF(AD247="NA","NA",AD247*AE247)</f>
        <v>NA</v>
      </c>
    </row>
    <row r="248" spans="1:32" hidden="1" x14ac:dyDescent="0.2">
      <c r="A248" t="s">
        <v>454</v>
      </c>
      <c r="B248" t="s">
        <v>5</v>
      </c>
      <c r="C248" t="s">
        <v>178</v>
      </c>
      <c r="D248">
        <v>2</v>
      </c>
      <c r="G248">
        <f>E248*F248</f>
        <v>0</v>
      </c>
      <c r="H248" s="23">
        <v>5</v>
      </c>
      <c r="I248" s="20">
        <v>95</v>
      </c>
      <c r="J248">
        <f>H248*I248</f>
        <v>475</v>
      </c>
      <c r="L248" s="23">
        <v>6</v>
      </c>
      <c r="M248" s="20">
        <v>90</v>
      </c>
      <c r="N248">
        <f>L248*M248</f>
        <v>540</v>
      </c>
      <c r="O248" s="23">
        <v>6</v>
      </c>
      <c r="P248" s="20">
        <v>90</v>
      </c>
      <c r="Q248">
        <f>O248*P248</f>
        <v>540</v>
      </c>
      <c r="R248">
        <v>5</v>
      </c>
      <c r="S248">
        <v>80</v>
      </c>
      <c r="T248">
        <f>R248*S248</f>
        <v>400</v>
      </c>
      <c r="U248">
        <v>10</v>
      </c>
      <c r="V248">
        <v>50</v>
      </c>
      <c r="W248">
        <f>U248*V248</f>
        <v>500</v>
      </c>
      <c r="X248">
        <v>6</v>
      </c>
      <c r="Y248">
        <v>20</v>
      </c>
      <c r="Z248">
        <f>X248*Y248</f>
        <v>120</v>
      </c>
      <c r="AA248" t="s">
        <v>1009</v>
      </c>
      <c r="AB248">
        <v>5</v>
      </c>
      <c r="AC248" t="str">
        <f>IF(AA248 = "NA", "NA", AA248*AB248)</f>
        <v>NA</v>
      </c>
      <c r="AD248" t="s">
        <v>1009</v>
      </c>
      <c r="AE248">
        <v>0</v>
      </c>
      <c r="AF248" t="str">
        <f>IF(AD248="NA","NA",AD248*AE248)</f>
        <v>NA</v>
      </c>
    </row>
    <row r="249" spans="1:32" hidden="1" x14ac:dyDescent="0.2">
      <c r="A249" t="s">
        <v>455</v>
      </c>
      <c r="B249" t="s">
        <v>5</v>
      </c>
      <c r="C249" t="s">
        <v>178</v>
      </c>
      <c r="D249">
        <v>2</v>
      </c>
      <c r="G249">
        <f>E249*F249</f>
        <v>0</v>
      </c>
      <c r="H249" s="23">
        <v>9</v>
      </c>
      <c r="I249" s="20">
        <v>100</v>
      </c>
      <c r="J249">
        <f>H249*I249</f>
        <v>900</v>
      </c>
      <c r="L249" s="23">
        <v>8</v>
      </c>
      <c r="M249" s="20">
        <v>90</v>
      </c>
      <c r="N249">
        <f>L249*M249</f>
        <v>720</v>
      </c>
      <c r="O249" s="23">
        <v>8</v>
      </c>
      <c r="P249" s="20">
        <v>90</v>
      </c>
      <c r="Q249">
        <f>O249*P249</f>
        <v>720</v>
      </c>
      <c r="R249">
        <v>9</v>
      </c>
      <c r="S249">
        <v>90</v>
      </c>
      <c r="T249">
        <f>R249*S249</f>
        <v>810</v>
      </c>
      <c r="U249">
        <v>6</v>
      </c>
      <c r="V249">
        <v>70</v>
      </c>
      <c r="W249">
        <f>U249*V249</f>
        <v>420</v>
      </c>
      <c r="X249">
        <v>6</v>
      </c>
      <c r="Y249">
        <v>30</v>
      </c>
      <c r="Z249">
        <f>X249*Y249</f>
        <v>180</v>
      </c>
      <c r="AA249" t="s">
        <v>1009</v>
      </c>
      <c r="AB249">
        <v>5</v>
      </c>
      <c r="AC249" t="str">
        <f>IF(AA249 = "NA", "NA", AA249*AB249)</f>
        <v>NA</v>
      </c>
      <c r="AD249" t="s">
        <v>1009</v>
      </c>
      <c r="AE249">
        <v>0</v>
      </c>
      <c r="AF249" t="str">
        <f>IF(AD249="NA","NA",AD249*AE249)</f>
        <v>NA</v>
      </c>
    </row>
    <row r="250" spans="1:32" hidden="1" x14ac:dyDescent="0.2">
      <c r="A250" t="s">
        <v>456</v>
      </c>
      <c r="B250" t="s">
        <v>5</v>
      </c>
      <c r="C250" t="s">
        <v>178</v>
      </c>
      <c r="D250">
        <v>2</v>
      </c>
      <c r="G250">
        <f>E250*F250</f>
        <v>0</v>
      </c>
      <c r="H250" s="23">
        <v>10</v>
      </c>
      <c r="I250" s="20">
        <v>95</v>
      </c>
      <c r="J250">
        <f>H250*I250</f>
        <v>950</v>
      </c>
      <c r="L250" s="23">
        <v>10</v>
      </c>
      <c r="M250" s="20">
        <v>90</v>
      </c>
      <c r="N250">
        <f>L250*M250</f>
        <v>900</v>
      </c>
      <c r="O250" s="23">
        <v>10</v>
      </c>
      <c r="P250" s="20">
        <v>90</v>
      </c>
      <c r="Q250">
        <f>O250*P250</f>
        <v>900</v>
      </c>
      <c r="R250">
        <v>11</v>
      </c>
      <c r="S250">
        <v>90</v>
      </c>
      <c r="T250">
        <f>R250*S250</f>
        <v>990</v>
      </c>
      <c r="U250">
        <v>9</v>
      </c>
      <c r="V250">
        <v>70</v>
      </c>
      <c r="W250">
        <f>U250*V250</f>
        <v>630</v>
      </c>
      <c r="X250">
        <v>14</v>
      </c>
      <c r="Y250">
        <v>40</v>
      </c>
      <c r="Z250">
        <f>X250*Y250</f>
        <v>560</v>
      </c>
      <c r="AA250">
        <v>15</v>
      </c>
      <c r="AB250" s="25">
        <v>20</v>
      </c>
      <c r="AC250">
        <f>IF(AA250 = "NA", "NA", AA250*AB250)</f>
        <v>300</v>
      </c>
      <c r="AD250" t="s">
        <v>1009</v>
      </c>
      <c r="AE250">
        <v>5</v>
      </c>
      <c r="AF250" t="str">
        <f>IF(AD250="NA","NA",AD250*AE250)</f>
        <v>NA</v>
      </c>
    </row>
    <row r="251" spans="1:32" hidden="1" x14ac:dyDescent="0.2">
      <c r="A251" t="s">
        <v>457</v>
      </c>
      <c r="B251" t="s">
        <v>5</v>
      </c>
      <c r="C251" t="s">
        <v>178</v>
      </c>
      <c r="D251">
        <v>2</v>
      </c>
      <c r="G251">
        <f>E251*F251</f>
        <v>0</v>
      </c>
      <c r="H251" s="23">
        <v>6</v>
      </c>
      <c r="I251" s="20">
        <v>90</v>
      </c>
      <c r="J251">
        <f>H251*I251</f>
        <v>540</v>
      </c>
      <c r="L251" s="23">
        <v>6</v>
      </c>
      <c r="M251" s="20">
        <v>70</v>
      </c>
      <c r="N251">
        <f>L251*M251</f>
        <v>420</v>
      </c>
      <c r="O251" s="23">
        <v>7</v>
      </c>
      <c r="P251" s="20">
        <v>70</v>
      </c>
      <c r="Q251">
        <f>O251*P251</f>
        <v>490</v>
      </c>
      <c r="R251">
        <v>6</v>
      </c>
      <c r="S251">
        <v>70</v>
      </c>
      <c r="T251">
        <f>R251*S251</f>
        <v>420</v>
      </c>
      <c r="U251">
        <v>6</v>
      </c>
      <c r="V251">
        <v>50</v>
      </c>
      <c r="W251">
        <f>U251*V251</f>
        <v>300</v>
      </c>
      <c r="X251" t="s">
        <v>1009</v>
      </c>
      <c r="Y251">
        <v>5</v>
      </c>
      <c r="Z251" t="e">
        <f>X251*Y251</f>
        <v>#VALUE!</v>
      </c>
      <c r="AA251" t="s">
        <v>1009</v>
      </c>
      <c r="AB251">
        <v>1</v>
      </c>
      <c r="AC251" t="str">
        <f>IF(AA251 = "NA", "NA", AA251*AB251)</f>
        <v>NA</v>
      </c>
      <c r="AD251" t="s">
        <v>1009</v>
      </c>
      <c r="AE251">
        <v>0</v>
      </c>
      <c r="AF251" t="str">
        <f>IF(AD251="NA","NA",AD251*AE251)</f>
        <v>NA</v>
      </c>
    </row>
    <row r="252" spans="1:32" hidden="1" x14ac:dyDescent="0.2">
      <c r="A252" t="s">
        <v>127</v>
      </c>
      <c r="B252" t="s">
        <v>5</v>
      </c>
      <c r="C252" t="s">
        <v>178</v>
      </c>
      <c r="D252">
        <v>3</v>
      </c>
      <c r="G252">
        <f>E252*F252</f>
        <v>0</v>
      </c>
      <c r="H252" s="23">
        <v>13</v>
      </c>
      <c r="I252" s="20">
        <v>100</v>
      </c>
      <c r="J252">
        <f>H252*I252</f>
        <v>1300</v>
      </c>
      <c r="L252" s="23">
        <v>15</v>
      </c>
      <c r="M252" s="20">
        <v>95</v>
      </c>
      <c r="N252">
        <f>L252*M252</f>
        <v>1425</v>
      </c>
      <c r="O252" s="23">
        <v>16</v>
      </c>
      <c r="P252" s="20">
        <v>90</v>
      </c>
      <c r="Q252">
        <f>O252*P252</f>
        <v>1440</v>
      </c>
      <c r="R252">
        <v>13</v>
      </c>
      <c r="S252">
        <v>70</v>
      </c>
      <c r="T252">
        <f>R252*S252</f>
        <v>910</v>
      </c>
      <c r="U252">
        <v>11</v>
      </c>
      <c r="V252">
        <v>30</v>
      </c>
      <c r="W252">
        <f>U252*V252</f>
        <v>330</v>
      </c>
      <c r="X252">
        <v>10</v>
      </c>
      <c r="Y252">
        <v>5</v>
      </c>
      <c r="Z252">
        <f>X252*Y252</f>
        <v>50</v>
      </c>
      <c r="AA252" t="s">
        <v>1009</v>
      </c>
      <c r="AB252">
        <v>1</v>
      </c>
      <c r="AC252" t="str">
        <f>IF(AA252 = "NA", "NA", AA252*AB252)</f>
        <v>NA</v>
      </c>
      <c r="AD252" t="s">
        <v>1009</v>
      </c>
      <c r="AE252">
        <v>0</v>
      </c>
      <c r="AF252" t="str">
        <f>IF(AD252="NA","NA",AD252*AE252)</f>
        <v>NA</v>
      </c>
    </row>
    <row r="253" spans="1:32" hidden="1" x14ac:dyDescent="0.2">
      <c r="A253" t="s">
        <v>128</v>
      </c>
      <c r="B253" t="s">
        <v>5</v>
      </c>
      <c r="C253" t="s">
        <v>178</v>
      </c>
      <c r="D253">
        <v>3</v>
      </c>
      <c r="G253">
        <f>E253*F253</f>
        <v>0</v>
      </c>
      <c r="H253" s="23">
        <v>7</v>
      </c>
      <c r="I253" s="20">
        <v>95</v>
      </c>
      <c r="J253">
        <f>H253*I253</f>
        <v>665</v>
      </c>
      <c r="L253" s="23">
        <v>7</v>
      </c>
      <c r="M253" s="20">
        <v>95</v>
      </c>
      <c r="N253">
        <f>L253*M253</f>
        <v>665</v>
      </c>
      <c r="O253" s="23">
        <v>8</v>
      </c>
      <c r="P253" s="20">
        <v>80</v>
      </c>
      <c r="Q253">
        <f>O253*P253</f>
        <v>640</v>
      </c>
      <c r="R253">
        <v>5</v>
      </c>
      <c r="S253">
        <v>60</v>
      </c>
      <c r="T253">
        <f>R253*S253</f>
        <v>300</v>
      </c>
      <c r="U253">
        <v>2</v>
      </c>
      <c r="V253">
        <v>10</v>
      </c>
      <c r="W253">
        <f>U253*V253</f>
        <v>20</v>
      </c>
      <c r="X253" t="s">
        <v>1009</v>
      </c>
      <c r="Y253">
        <v>0</v>
      </c>
      <c r="Z253" t="e">
        <f>X253*Y253</f>
        <v>#VALUE!</v>
      </c>
      <c r="AA253" t="s">
        <v>1009</v>
      </c>
      <c r="AB253">
        <v>0</v>
      </c>
      <c r="AC253" t="str">
        <f>IF(AA253 = "NA", "NA", AA253*AB253)</f>
        <v>NA</v>
      </c>
      <c r="AD253" t="s">
        <v>1009</v>
      </c>
      <c r="AE253">
        <v>0</v>
      </c>
      <c r="AF253" t="str">
        <f>IF(AD253="NA","NA",AD253*AE253)</f>
        <v>NA</v>
      </c>
    </row>
    <row r="254" spans="1:32" hidden="1" x14ac:dyDescent="0.2">
      <c r="A254" t="s">
        <v>129</v>
      </c>
      <c r="B254" t="s">
        <v>5</v>
      </c>
      <c r="C254" t="s">
        <v>178</v>
      </c>
      <c r="D254">
        <v>3</v>
      </c>
      <c r="G254">
        <f>E254*F254</f>
        <v>0</v>
      </c>
      <c r="H254" s="23">
        <v>11</v>
      </c>
      <c r="I254" s="20">
        <v>95</v>
      </c>
      <c r="J254">
        <f>H254*I254</f>
        <v>1045</v>
      </c>
      <c r="L254" s="23">
        <v>12</v>
      </c>
      <c r="M254" s="20">
        <v>90</v>
      </c>
      <c r="N254">
        <f>L254*M254</f>
        <v>1080</v>
      </c>
      <c r="O254" s="23">
        <v>8</v>
      </c>
      <c r="P254" s="20">
        <v>80</v>
      </c>
      <c r="Q254">
        <f>O254*P254</f>
        <v>640</v>
      </c>
      <c r="R254">
        <v>8</v>
      </c>
      <c r="S254">
        <v>60</v>
      </c>
      <c r="T254">
        <f>R254*S254</f>
        <v>480</v>
      </c>
      <c r="U254">
        <v>9</v>
      </c>
      <c r="V254">
        <v>30</v>
      </c>
      <c r="W254">
        <f>U254*V254</f>
        <v>270</v>
      </c>
      <c r="X254" t="s">
        <v>1009</v>
      </c>
      <c r="Y254">
        <v>1</v>
      </c>
      <c r="Z254" t="e">
        <f>X254*Y254</f>
        <v>#VALUE!</v>
      </c>
      <c r="AA254" t="s">
        <v>1009</v>
      </c>
      <c r="AB254">
        <v>0</v>
      </c>
      <c r="AC254" t="str">
        <f>IF(AA254 = "NA", "NA", AA254*AB254)</f>
        <v>NA</v>
      </c>
      <c r="AD254" t="s">
        <v>1009</v>
      </c>
      <c r="AE254">
        <v>0</v>
      </c>
      <c r="AF254" t="str">
        <f>IF(AD254="NA","NA",AD254*AE254)</f>
        <v>NA</v>
      </c>
    </row>
    <row r="255" spans="1:32" hidden="1" x14ac:dyDescent="0.2">
      <c r="A255" t="s">
        <v>130</v>
      </c>
      <c r="B255" t="s">
        <v>5</v>
      </c>
      <c r="C255" t="s">
        <v>178</v>
      </c>
      <c r="D255">
        <v>3</v>
      </c>
      <c r="G255">
        <f>E255*F255</f>
        <v>0</v>
      </c>
      <c r="H255" s="23">
        <v>10</v>
      </c>
      <c r="I255" s="20">
        <v>95</v>
      </c>
      <c r="J255">
        <f>H255*I255</f>
        <v>950</v>
      </c>
      <c r="L255" s="23">
        <v>9</v>
      </c>
      <c r="M255" s="20">
        <v>95</v>
      </c>
      <c r="N255">
        <f>L255*M255</f>
        <v>855</v>
      </c>
      <c r="O255" s="23">
        <v>11</v>
      </c>
      <c r="P255" s="20">
        <v>80</v>
      </c>
      <c r="Q255">
        <f>O255*P255</f>
        <v>880</v>
      </c>
      <c r="R255">
        <v>10</v>
      </c>
      <c r="S255">
        <v>40</v>
      </c>
      <c r="T255">
        <f>R255*S255</f>
        <v>400</v>
      </c>
      <c r="U255">
        <v>10</v>
      </c>
      <c r="V255">
        <v>10</v>
      </c>
      <c r="W255">
        <f>U255*V255</f>
        <v>100</v>
      </c>
      <c r="X255" t="s">
        <v>1009</v>
      </c>
      <c r="Y255">
        <v>0</v>
      </c>
      <c r="Z255" t="e">
        <f>X255*Y255</f>
        <v>#VALUE!</v>
      </c>
      <c r="AA255" t="s">
        <v>1009</v>
      </c>
      <c r="AB255">
        <v>0</v>
      </c>
      <c r="AC255" t="str">
        <f>IF(AA255 = "NA", "NA", AA255*AB255)</f>
        <v>NA</v>
      </c>
      <c r="AD255" t="s">
        <v>1009</v>
      </c>
      <c r="AE255">
        <v>0</v>
      </c>
      <c r="AF255" t="str">
        <f>IF(AD255="NA","NA",AD255*AE255)</f>
        <v>NA</v>
      </c>
    </row>
    <row r="256" spans="1:32" hidden="1" x14ac:dyDescent="0.2">
      <c r="A256" t="s">
        <v>131</v>
      </c>
      <c r="B256" t="s">
        <v>5</v>
      </c>
      <c r="C256" t="s">
        <v>178</v>
      </c>
      <c r="D256">
        <v>3</v>
      </c>
      <c r="G256">
        <f>E256*F256</f>
        <v>0</v>
      </c>
      <c r="H256" s="23">
        <v>9</v>
      </c>
      <c r="I256" s="20">
        <v>95</v>
      </c>
      <c r="J256">
        <f>H256*I256</f>
        <v>855</v>
      </c>
      <c r="L256" s="23">
        <v>8</v>
      </c>
      <c r="M256" s="20">
        <v>90</v>
      </c>
      <c r="N256">
        <f>L256*M256</f>
        <v>720</v>
      </c>
      <c r="O256" s="23">
        <v>7</v>
      </c>
      <c r="P256" s="20">
        <v>80</v>
      </c>
      <c r="Q256">
        <f>O256*P256</f>
        <v>560</v>
      </c>
      <c r="R256">
        <v>7</v>
      </c>
      <c r="S256">
        <v>40</v>
      </c>
      <c r="T256">
        <f>R256*S256</f>
        <v>280</v>
      </c>
      <c r="U256">
        <v>7</v>
      </c>
      <c r="V256">
        <v>5</v>
      </c>
      <c r="W256">
        <f>U256*V256</f>
        <v>35</v>
      </c>
      <c r="X256" t="s">
        <v>1009</v>
      </c>
      <c r="Y256">
        <v>0</v>
      </c>
      <c r="Z256" t="e">
        <f>X256*Y256</f>
        <v>#VALUE!</v>
      </c>
      <c r="AA256" t="s">
        <v>1009</v>
      </c>
      <c r="AB256">
        <v>0</v>
      </c>
      <c r="AC256" t="str">
        <f>IF(AA256 = "NA", "NA", AA256*AB256)</f>
        <v>NA</v>
      </c>
      <c r="AD256" t="s">
        <v>1009</v>
      </c>
      <c r="AE256">
        <v>0</v>
      </c>
      <c r="AF256" t="str">
        <f>IF(AD256="NA","NA",AD256*AE256)</f>
        <v>NA</v>
      </c>
    </row>
    <row r="257" spans="1:32" hidden="1" x14ac:dyDescent="0.2">
      <c r="A257" t="s">
        <v>217</v>
      </c>
      <c r="B257" t="s">
        <v>4</v>
      </c>
      <c r="C257" t="s">
        <v>180</v>
      </c>
      <c r="D257">
        <v>1</v>
      </c>
      <c r="E257" s="23" t="s">
        <v>1009</v>
      </c>
      <c r="F257" s="20" t="s">
        <v>1009</v>
      </c>
      <c r="G257" t="e">
        <f>E257*F257</f>
        <v>#VALUE!</v>
      </c>
      <c r="H257" s="23">
        <v>10</v>
      </c>
      <c r="I257" s="20">
        <v>80</v>
      </c>
      <c r="J257">
        <f>H257*I257</f>
        <v>800</v>
      </c>
      <c r="K257" t="s">
        <v>1061</v>
      </c>
      <c r="L257" s="23">
        <v>9</v>
      </c>
      <c r="M257" s="20">
        <v>70</v>
      </c>
      <c r="N257">
        <f>L257*M257</f>
        <v>630</v>
      </c>
      <c r="O257" s="23">
        <v>7</v>
      </c>
      <c r="P257" s="20">
        <v>70</v>
      </c>
      <c r="Q257">
        <f>O257*P257</f>
        <v>490</v>
      </c>
      <c r="S257">
        <v>50</v>
      </c>
      <c r="T257">
        <f>R257*S257</f>
        <v>0</v>
      </c>
      <c r="V257">
        <v>50</v>
      </c>
      <c r="W257">
        <f>U257*V257</f>
        <v>0</v>
      </c>
      <c r="X257">
        <v>6</v>
      </c>
      <c r="Y257">
        <v>50</v>
      </c>
      <c r="Z257">
        <f>X257*Y257</f>
        <v>300</v>
      </c>
      <c r="AA257" t="s">
        <v>1009</v>
      </c>
      <c r="AB257">
        <v>5</v>
      </c>
      <c r="AC257" t="str">
        <f>IF(AA257 = "NA", "NA", AA257*AB257)</f>
        <v>NA</v>
      </c>
      <c r="AD257" t="s">
        <v>1009</v>
      </c>
      <c r="AE257">
        <v>0</v>
      </c>
      <c r="AF257" t="str">
        <f>IF(AD257="NA","NA",AD257*AE257)</f>
        <v>NA</v>
      </c>
    </row>
    <row r="258" spans="1:32" hidden="1" x14ac:dyDescent="0.2">
      <c r="A258" t="s">
        <v>218</v>
      </c>
      <c r="B258" t="s">
        <v>4</v>
      </c>
      <c r="C258" t="s">
        <v>180</v>
      </c>
      <c r="D258">
        <v>1</v>
      </c>
      <c r="E258" s="23" t="s">
        <v>1009</v>
      </c>
      <c r="F258" s="20" t="s">
        <v>1009</v>
      </c>
      <c r="G258" t="e">
        <f>E258*F258</f>
        <v>#VALUE!</v>
      </c>
      <c r="H258" s="23">
        <v>8</v>
      </c>
      <c r="I258" s="20">
        <v>90</v>
      </c>
      <c r="J258">
        <f>H258*I258</f>
        <v>720</v>
      </c>
      <c r="L258" s="23">
        <v>8</v>
      </c>
      <c r="M258" s="20">
        <v>80</v>
      </c>
      <c r="N258">
        <f>L258*M258</f>
        <v>640</v>
      </c>
      <c r="O258" s="23">
        <v>6</v>
      </c>
      <c r="P258" s="20">
        <v>80</v>
      </c>
      <c r="Q258">
        <f>O258*P258</f>
        <v>480</v>
      </c>
      <c r="S258">
        <v>60</v>
      </c>
      <c r="T258">
        <f>R258*S258</f>
        <v>0</v>
      </c>
      <c r="V258">
        <v>40</v>
      </c>
      <c r="W258">
        <f>U258*V258</f>
        <v>0</v>
      </c>
      <c r="X258">
        <v>6</v>
      </c>
      <c r="Y258">
        <v>20</v>
      </c>
      <c r="Z258">
        <f>X258*Y258</f>
        <v>120</v>
      </c>
      <c r="AA258" t="s">
        <v>1009</v>
      </c>
      <c r="AB258">
        <v>1</v>
      </c>
      <c r="AC258" t="str">
        <f>IF(AA258 = "NA", "NA", AA258*AB258)</f>
        <v>NA</v>
      </c>
      <c r="AD258" t="s">
        <v>1009</v>
      </c>
      <c r="AE258">
        <v>0</v>
      </c>
      <c r="AF258" t="str">
        <f>IF(AD258="NA","NA",AD258*AE258)</f>
        <v>NA</v>
      </c>
    </row>
    <row r="259" spans="1:32" hidden="1" x14ac:dyDescent="0.2">
      <c r="A259" t="s">
        <v>219</v>
      </c>
      <c r="B259" t="s">
        <v>4</v>
      </c>
      <c r="C259" t="s">
        <v>180</v>
      </c>
      <c r="D259">
        <v>1</v>
      </c>
      <c r="E259" s="23" t="s">
        <v>1009</v>
      </c>
      <c r="F259" s="20" t="s">
        <v>1009</v>
      </c>
      <c r="G259" t="e">
        <f>E259*F259</f>
        <v>#VALUE!</v>
      </c>
      <c r="H259" s="23">
        <v>11</v>
      </c>
      <c r="I259" s="20">
        <v>80</v>
      </c>
      <c r="J259">
        <f>H259*I259</f>
        <v>880</v>
      </c>
      <c r="L259" s="23">
        <v>11</v>
      </c>
      <c r="M259" s="20">
        <v>60</v>
      </c>
      <c r="N259">
        <f>L259*M259</f>
        <v>660</v>
      </c>
      <c r="O259" s="23">
        <v>11</v>
      </c>
      <c r="P259" s="20">
        <v>60</v>
      </c>
      <c r="Q259">
        <f>O259*P259</f>
        <v>660</v>
      </c>
      <c r="S259">
        <v>60</v>
      </c>
      <c r="T259">
        <f>R259*S259</f>
        <v>0</v>
      </c>
      <c r="V259">
        <v>40</v>
      </c>
      <c r="W259">
        <f>U259*V259</f>
        <v>0</v>
      </c>
      <c r="X259">
        <v>4</v>
      </c>
      <c r="Y259">
        <v>10</v>
      </c>
      <c r="Z259">
        <f>X259*Y259</f>
        <v>40</v>
      </c>
      <c r="AA259" t="s">
        <v>1009</v>
      </c>
      <c r="AB259">
        <v>1</v>
      </c>
      <c r="AC259" t="str">
        <f>IF(AA259 = "NA", "NA", AA259*AB259)</f>
        <v>NA</v>
      </c>
      <c r="AD259" t="s">
        <v>1009</v>
      </c>
      <c r="AE259">
        <v>0</v>
      </c>
      <c r="AF259" t="str">
        <f>IF(AD259="NA","NA",AD259*AE259)</f>
        <v>NA</v>
      </c>
    </row>
    <row r="260" spans="1:32" hidden="1" x14ac:dyDescent="0.2">
      <c r="A260" t="s">
        <v>220</v>
      </c>
      <c r="B260" t="s">
        <v>4</v>
      </c>
      <c r="C260" t="s">
        <v>180</v>
      </c>
      <c r="D260">
        <v>1</v>
      </c>
      <c r="E260" s="23" t="s">
        <v>1009</v>
      </c>
      <c r="F260" s="20" t="s">
        <v>1009</v>
      </c>
      <c r="G260" t="e">
        <f>E260*F260</f>
        <v>#VALUE!</v>
      </c>
      <c r="H260" s="23">
        <v>9</v>
      </c>
      <c r="I260" s="20">
        <v>80</v>
      </c>
      <c r="J260">
        <f>H260*I260</f>
        <v>720</v>
      </c>
      <c r="K260" t="s">
        <v>1061</v>
      </c>
      <c r="L260" s="23">
        <v>8</v>
      </c>
      <c r="M260" s="20">
        <v>70</v>
      </c>
      <c r="N260">
        <f>L260*M260</f>
        <v>560</v>
      </c>
      <c r="O260" s="23">
        <v>7</v>
      </c>
      <c r="P260" s="20">
        <v>70</v>
      </c>
      <c r="Q260">
        <f>O260*P260</f>
        <v>490</v>
      </c>
      <c r="S260">
        <v>60</v>
      </c>
      <c r="T260">
        <f>R260*S260</f>
        <v>0</v>
      </c>
      <c r="V260">
        <v>40</v>
      </c>
      <c r="W260">
        <f>U260*V260</f>
        <v>0</v>
      </c>
      <c r="X260">
        <v>5</v>
      </c>
      <c r="Y260">
        <v>30</v>
      </c>
      <c r="Z260">
        <f>X260*Y260</f>
        <v>150</v>
      </c>
      <c r="AA260" t="s">
        <v>1009</v>
      </c>
      <c r="AB260">
        <v>1</v>
      </c>
      <c r="AC260" t="str">
        <f>IF(AA260 = "NA", "NA", AA260*AB260)</f>
        <v>NA</v>
      </c>
      <c r="AD260" t="s">
        <v>1009</v>
      </c>
      <c r="AE260">
        <v>0</v>
      </c>
      <c r="AF260" t="str">
        <f>IF(AD260="NA","NA",AD260*AE260)</f>
        <v>NA</v>
      </c>
    </row>
    <row r="261" spans="1:32" hidden="1" x14ac:dyDescent="0.2">
      <c r="A261" t="s">
        <v>221</v>
      </c>
      <c r="B261" t="s">
        <v>4</v>
      </c>
      <c r="C261" t="s">
        <v>180</v>
      </c>
      <c r="D261">
        <v>1</v>
      </c>
      <c r="E261" s="23" t="s">
        <v>1009</v>
      </c>
      <c r="F261" s="20" t="s">
        <v>1009</v>
      </c>
      <c r="G261" t="e">
        <f>E261*F261</f>
        <v>#VALUE!</v>
      </c>
      <c r="H261" s="23">
        <v>7</v>
      </c>
      <c r="I261" s="20">
        <v>60</v>
      </c>
      <c r="J261">
        <f>H261*I261</f>
        <v>420</v>
      </c>
      <c r="L261" s="23">
        <v>6</v>
      </c>
      <c r="M261" s="20">
        <v>50</v>
      </c>
      <c r="N261">
        <f>L261*M261</f>
        <v>300</v>
      </c>
      <c r="O261" s="23">
        <v>6</v>
      </c>
      <c r="P261" s="20">
        <v>50</v>
      </c>
      <c r="Q261">
        <f>O261*P261</f>
        <v>300</v>
      </c>
      <c r="S261">
        <v>30</v>
      </c>
      <c r="T261">
        <f>R261*S261</f>
        <v>0</v>
      </c>
      <c r="V261">
        <v>5</v>
      </c>
      <c r="W261">
        <f>U261*V261</f>
        <v>0</v>
      </c>
      <c r="X261" t="s">
        <v>1009</v>
      </c>
      <c r="Y261">
        <v>0</v>
      </c>
      <c r="Z261" t="e">
        <f>X261*Y261</f>
        <v>#VALUE!</v>
      </c>
      <c r="AA261" t="s">
        <v>1009</v>
      </c>
      <c r="AB261">
        <v>0</v>
      </c>
      <c r="AC261" t="str">
        <f>IF(AA261 = "NA", "NA", AA261*AB261)</f>
        <v>NA</v>
      </c>
      <c r="AD261" t="s">
        <v>1009</v>
      </c>
      <c r="AE261">
        <v>0</v>
      </c>
      <c r="AF261" t="str">
        <f>IF(AD261="NA","NA",AD261*AE261)</f>
        <v>NA</v>
      </c>
    </row>
    <row r="262" spans="1:32" hidden="1" x14ac:dyDescent="0.2">
      <c r="A262" t="s">
        <v>458</v>
      </c>
      <c r="B262" t="s">
        <v>5</v>
      </c>
      <c r="C262" t="s">
        <v>180</v>
      </c>
      <c r="D262">
        <v>2</v>
      </c>
      <c r="G262">
        <f>E262*F262</f>
        <v>0</v>
      </c>
      <c r="H262" s="23">
        <v>13</v>
      </c>
      <c r="I262" s="20">
        <v>100</v>
      </c>
      <c r="J262">
        <f>H262*I262</f>
        <v>1300</v>
      </c>
      <c r="L262" s="23">
        <v>10</v>
      </c>
      <c r="M262" s="20">
        <v>95</v>
      </c>
      <c r="N262">
        <f>L262*M262</f>
        <v>950</v>
      </c>
      <c r="O262" s="23">
        <v>11</v>
      </c>
      <c r="P262" s="20">
        <v>90</v>
      </c>
      <c r="Q262">
        <f>O262*P262</f>
        <v>990</v>
      </c>
      <c r="R262">
        <v>10</v>
      </c>
      <c r="S262">
        <v>90</v>
      </c>
      <c r="T262">
        <f>R262*S262</f>
        <v>900</v>
      </c>
      <c r="U262">
        <v>9</v>
      </c>
      <c r="V262">
        <v>70</v>
      </c>
      <c r="W262">
        <f>U262*V262</f>
        <v>630</v>
      </c>
      <c r="X262">
        <v>7</v>
      </c>
      <c r="Y262">
        <v>30</v>
      </c>
      <c r="Z262">
        <f>X262*Y262</f>
        <v>210</v>
      </c>
      <c r="AA262">
        <v>11</v>
      </c>
      <c r="AB262" s="25">
        <v>10</v>
      </c>
      <c r="AC262">
        <f>IF(AA262 = "NA", "NA", AA262*AB262)</f>
        <v>110</v>
      </c>
      <c r="AD262" t="s">
        <v>1009</v>
      </c>
      <c r="AE262">
        <v>5</v>
      </c>
      <c r="AF262" t="str">
        <f>IF(AD262="NA","NA",AD262*AE262)</f>
        <v>NA</v>
      </c>
    </row>
    <row r="263" spans="1:32" hidden="1" x14ac:dyDescent="0.2">
      <c r="A263" t="s">
        <v>459</v>
      </c>
      <c r="B263" t="s">
        <v>5</v>
      </c>
      <c r="C263" t="s">
        <v>180</v>
      </c>
      <c r="D263">
        <v>2</v>
      </c>
      <c r="G263">
        <f>E263*F263</f>
        <v>0</v>
      </c>
      <c r="H263" s="23">
        <v>10</v>
      </c>
      <c r="I263" s="20">
        <v>100</v>
      </c>
      <c r="J263">
        <f>H263*I263</f>
        <v>1000</v>
      </c>
      <c r="L263" s="23">
        <v>10</v>
      </c>
      <c r="M263" s="20">
        <v>95</v>
      </c>
      <c r="N263">
        <f>L263*M263</f>
        <v>950</v>
      </c>
      <c r="O263" s="23">
        <v>11</v>
      </c>
      <c r="P263" s="20">
        <v>90</v>
      </c>
      <c r="Q263">
        <f>O263*P263</f>
        <v>990</v>
      </c>
      <c r="R263">
        <v>11</v>
      </c>
      <c r="S263">
        <v>90</v>
      </c>
      <c r="T263">
        <f>R263*S263</f>
        <v>990</v>
      </c>
      <c r="U263">
        <v>10</v>
      </c>
      <c r="V263">
        <v>90</v>
      </c>
      <c r="W263">
        <f>U263*V263</f>
        <v>900</v>
      </c>
      <c r="X263">
        <v>11</v>
      </c>
      <c r="Y263">
        <v>60</v>
      </c>
      <c r="Z263">
        <f>X263*Y263</f>
        <v>660</v>
      </c>
      <c r="AA263">
        <v>8</v>
      </c>
      <c r="AB263" s="25">
        <v>20</v>
      </c>
      <c r="AC263">
        <f>IF(AA263 = "NA", "NA", AA263*AB263)</f>
        <v>160</v>
      </c>
      <c r="AD263" t="s">
        <v>1009</v>
      </c>
      <c r="AE263">
        <v>5</v>
      </c>
      <c r="AF263" t="str">
        <f>IF(AD263="NA","NA",AD263*AE263)</f>
        <v>NA</v>
      </c>
    </row>
    <row r="264" spans="1:32" hidden="1" x14ac:dyDescent="0.2">
      <c r="A264" t="s">
        <v>460</v>
      </c>
      <c r="B264" t="s">
        <v>5</v>
      </c>
      <c r="C264" t="s">
        <v>180</v>
      </c>
      <c r="D264">
        <v>2</v>
      </c>
      <c r="G264">
        <f>E264*F264</f>
        <v>0</v>
      </c>
      <c r="H264" s="23">
        <v>11</v>
      </c>
      <c r="I264" s="20">
        <v>70</v>
      </c>
      <c r="J264">
        <f>H264*I264</f>
        <v>770</v>
      </c>
      <c r="L264" s="23">
        <v>11</v>
      </c>
      <c r="M264" s="20">
        <v>60</v>
      </c>
      <c r="N264">
        <f>L264*M264</f>
        <v>660</v>
      </c>
      <c r="O264" s="23">
        <v>12</v>
      </c>
      <c r="P264" s="20">
        <v>50</v>
      </c>
      <c r="Q264">
        <f>O264*P264</f>
        <v>600</v>
      </c>
      <c r="R264">
        <v>11</v>
      </c>
      <c r="S264">
        <v>40</v>
      </c>
      <c r="T264">
        <f>R264*S264</f>
        <v>440</v>
      </c>
      <c r="U264">
        <v>10</v>
      </c>
      <c r="V264">
        <v>30</v>
      </c>
      <c r="W264">
        <f>U264*V264</f>
        <v>300</v>
      </c>
      <c r="X264">
        <v>8</v>
      </c>
      <c r="Y264">
        <v>20</v>
      </c>
      <c r="Z264">
        <f>X264*Y264</f>
        <v>160</v>
      </c>
      <c r="AA264" t="s">
        <v>1009</v>
      </c>
      <c r="AB264">
        <v>0</v>
      </c>
      <c r="AC264" t="str">
        <f>IF(AA264 = "NA", "NA", AA264*AB264)</f>
        <v>NA</v>
      </c>
      <c r="AD264" t="s">
        <v>1009</v>
      </c>
      <c r="AE264">
        <v>0</v>
      </c>
      <c r="AF264" t="str">
        <f>IF(AD264="NA","NA",AD264*AE264)</f>
        <v>NA</v>
      </c>
    </row>
    <row r="265" spans="1:32" hidden="1" x14ac:dyDescent="0.2">
      <c r="A265" t="s">
        <v>461</v>
      </c>
      <c r="B265" t="s">
        <v>5</v>
      </c>
      <c r="C265" t="s">
        <v>180</v>
      </c>
      <c r="D265">
        <v>2</v>
      </c>
      <c r="G265">
        <f>E265*F265</f>
        <v>0</v>
      </c>
      <c r="H265" s="23">
        <v>8</v>
      </c>
      <c r="I265" s="20">
        <v>100</v>
      </c>
      <c r="J265">
        <f>H265*I265</f>
        <v>800</v>
      </c>
      <c r="L265" s="23">
        <v>10</v>
      </c>
      <c r="M265" s="20">
        <v>95</v>
      </c>
      <c r="N265">
        <f>L265*M265</f>
        <v>950</v>
      </c>
      <c r="O265" s="23">
        <v>8</v>
      </c>
      <c r="P265" s="20">
        <v>90</v>
      </c>
      <c r="Q265">
        <f>O265*P265</f>
        <v>720</v>
      </c>
      <c r="R265">
        <v>7</v>
      </c>
      <c r="S265">
        <v>80</v>
      </c>
      <c r="T265">
        <f>R265*S265</f>
        <v>560</v>
      </c>
      <c r="U265">
        <v>7</v>
      </c>
      <c r="V265">
        <v>40</v>
      </c>
      <c r="W265">
        <f>U265*V265</f>
        <v>280</v>
      </c>
      <c r="X265" t="s">
        <v>1009</v>
      </c>
      <c r="Y265">
        <v>5</v>
      </c>
      <c r="Z265" t="e">
        <f>X265*Y265</f>
        <v>#VALUE!</v>
      </c>
      <c r="AA265" t="s">
        <v>1009</v>
      </c>
      <c r="AB265">
        <v>0</v>
      </c>
      <c r="AC265" t="str">
        <f>IF(AA265 = "NA", "NA", AA265*AB265)</f>
        <v>NA</v>
      </c>
      <c r="AD265" t="s">
        <v>1009</v>
      </c>
      <c r="AE265">
        <v>0</v>
      </c>
      <c r="AF265" t="str">
        <f>IF(AD265="NA","NA",AD265*AE265)</f>
        <v>NA</v>
      </c>
    </row>
    <row r="266" spans="1:32" hidden="1" x14ac:dyDescent="0.2">
      <c r="A266" t="s">
        <v>462</v>
      </c>
      <c r="B266" t="s">
        <v>5</v>
      </c>
      <c r="C266" t="s">
        <v>180</v>
      </c>
      <c r="D266">
        <v>2</v>
      </c>
      <c r="G266">
        <f>E266*F266</f>
        <v>0</v>
      </c>
      <c r="H266" s="23">
        <v>10</v>
      </c>
      <c r="I266" s="20">
        <v>100</v>
      </c>
      <c r="J266">
        <f>H266*I266</f>
        <v>1000</v>
      </c>
      <c r="L266" s="23">
        <v>10</v>
      </c>
      <c r="M266" s="20">
        <v>100</v>
      </c>
      <c r="N266">
        <f>L266*M266</f>
        <v>1000</v>
      </c>
      <c r="O266" s="23">
        <v>8</v>
      </c>
      <c r="P266" s="20">
        <v>95</v>
      </c>
      <c r="Q266">
        <f>O266*P266</f>
        <v>760</v>
      </c>
      <c r="R266">
        <v>9</v>
      </c>
      <c r="S266">
        <v>95</v>
      </c>
      <c r="T266">
        <f>R266*S266</f>
        <v>855</v>
      </c>
      <c r="U266">
        <v>8</v>
      </c>
      <c r="V266">
        <v>90</v>
      </c>
      <c r="W266">
        <f>U266*V266</f>
        <v>720</v>
      </c>
      <c r="X266">
        <v>8</v>
      </c>
      <c r="Y266">
        <v>60</v>
      </c>
      <c r="Z266">
        <f>X266*Y266</f>
        <v>480</v>
      </c>
      <c r="AA266">
        <v>9</v>
      </c>
      <c r="AB266" s="25">
        <v>10</v>
      </c>
      <c r="AC266">
        <f>IF(AA266 = "NA", "NA", AA266*AB266)</f>
        <v>90</v>
      </c>
      <c r="AD266" t="s">
        <v>1009</v>
      </c>
      <c r="AE266">
        <v>5</v>
      </c>
      <c r="AF266" t="str">
        <f>IF(AD266="NA","NA",AD266*AE266)</f>
        <v>NA</v>
      </c>
    </row>
    <row r="267" spans="1:32" hidden="1" x14ac:dyDescent="0.2">
      <c r="A267" t="s">
        <v>463</v>
      </c>
      <c r="B267" t="s">
        <v>5</v>
      </c>
      <c r="C267" t="s">
        <v>180</v>
      </c>
      <c r="D267">
        <v>3</v>
      </c>
      <c r="G267">
        <f>E267*F267</f>
        <v>0</v>
      </c>
      <c r="H267" s="23">
        <v>19</v>
      </c>
      <c r="I267" s="20">
        <v>100</v>
      </c>
      <c r="J267">
        <f>H267*I267</f>
        <v>1900</v>
      </c>
      <c r="L267" s="23">
        <v>15</v>
      </c>
      <c r="M267" s="20">
        <v>95</v>
      </c>
      <c r="N267">
        <f>L267*M267</f>
        <v>1425</v>
      </c>
      <c r="O267" s="23">
        <v>16</v>
      </c>
      <c r="P267" s="20">
        <v>95</v>
      </c>
      <c r="Q267">
        <f>O267*P267</f>
        <v>1520</v>
      </c>
      <c r="R267">
        <v>17</v>
      </c>
      <c r="S267">
        <v>90</v>
      </c>
      <c r="T267">
        <f>R267*S267</f>
        <v>1530</v>
      </c>
      <c r="U267">
        <v>14</v>
      </c>
      <c r="V267">
        <v>70</v>
      </c>
      <c r="W267">
        <f>U267*V267</f>
        <v>980</v>
      </c>
      <c r="X267">
        <v>15</v>
      </c>
      <c r="Y267">
        <v>60</v>
      </c>
      <c r="Z267">
        <f>X267*Y267</f>
        <v>900</v>
      </c>
      <c r="AA267">
        <v>10</v>
      </c>
      <c r="AB267">
        <v>10</v>
      </c>
      <c r="AC267">
        <f>IF(AA267 = "NA", "NA", AA267*AB267)</f>
        <v>100</v>
      </c>
      <c r="AD267" t="s">
        <v>1009</v>
      </c>
      <c r="AE267">
        <v>5</v>
      </c>
      <c r="AF267" t="str">
        <f>IF(AD267="NA","NA",AD267*AE267)</f>
        <v>NA</v>
      </c>
    </row>
    <row r="268" spans="1:32" hidden="1" x14ac:dyDescent="0.2">
      <c r="A268" t="s">
        <v>464</v>
      </c>
      <c r="B268" t="s">
        <v>5</v>
      </c>
      <c r="C268" t="s">
        <v>180</v>
      </c>
      <c r="D268">
        <v>3</v>
      </c>
      <c r="G268">
        <f>E268*F268</f>
        <v>0</v>
      </c>
      <c r="J268">
        <f>H268*I268</f>
        <v>0</v>
      </c>
      <c r="L268" s="23">
        <v>14</v>
      </c>
      <c r="M268" s="20">
        <v>95</v>
      </c>
      <c r="N268">
        <f>L268*M268</f>
        <v>1330</v>
      </c>
      <c r="O268" s="23">
        <v>13</v>
      </c>
      <c r="P268" s="20">
        <v>95</v>
      </c>
      <c r="Q268">
        <f>O268*P268</f>
        <v>1235</v>
      </c>
      <c r="R268">
        <v>13</v>
      </c>
      <c r="S268">
        <v>90</v>
      </c>
      <c r="T268">
        <f>R268*S268</f>
        <v>1170</v>
      </c>
      <c r="U268">
        <v>11</v>
      </c>
      <c r="V268">
        <v>70</v>
      </c>
      <c r="W268">
        <f>U268*V268</f>
        <v>770</v>
      </c>
      <c r="X268">
        <v>9</v>
      </c>
      <c r="Y268">
        <v>40</v>
      </c>
      <c r="Z268">
        <f>X268*Y268</f>
        <v>360</v>
      </c>
      <c r="AA268" t="s">
        <v>1009</v>
      </c>
      <c r="AB268">
        <v>1</v>
      </c>
      <c r="AC268" t="str">
        <f>IF(AA268 = "NA", "NA", AA268*AB268)</f>
        <v>NA</v>
      </c>
      <c r="AD268" t="s">
        <v>1009</v>
      </c>
      <c r="AE268">
        <v>0</v>
      </c>
      <c r="AF268" t="str">
        <f>IF(AD268="NA","NA",AD268*AE268)</f>
        <v>NA</v>
      </c>
    </row>
    <row r="269" spans="1:32" hidden="1" x14ac:dyDescent="0.2">
      <c r="A269" t="s">
        <v>465</v>
      </c>
      <c r="B269" t="s">
        <v>5</v>
      </c>
      <c r="C269" t="s">
        <v>180</v>
      </c>
      <c r="D269">
        <v>3</v>
      </c>
      <c r="G269">
        <f>E269*F269</f>
        <v>0</v>
      </c>
      <c r="H269" s="23">
        <v>12</v>
      </c>
      <c r="I269" s="20">
        <v>100</v>
      </c>
      <c r="J269">
        <f>H269*I269</f>
        <v>1200</v>
      </c>
      <c r="L269" s="23">
        <v>11</v>
      </c>
      <c r="M269" s="20">
        <v>95</v>
      </c>
      <c r="N269">
        <f>L269*M269</f>
        <v>1045</v>
      </c>
      <c r="O269" s="23">
        <v>13</v>
      </c>
      <c r="P269" s="20">
        <v>90</v>
      </c>
      <c r="Q269">
        <f>O269*P269</f>
        <v>1170</v>
      </c>
      <c r="R269">
        <v>8</v>
      </c>
      <c r="S269">
        <v>90</v>
      </c>
      <c r="T269">
        <f>R269*S269</f>
        <v>720</v>
      </c>
      <c r="U269">
        <v>11</v>
      </c>
      <c r="V269">
        <v>80</v>
      </c>
      <c r="W269">
        <f>U269*V269</f>
        <v>880</v>
      </c>
      <c r="X269">
        <v>13</v>
      </c>
      <c r="Y269">
        <v>50</v>
      </c>
      <c r="Z269">
        <f>X269*Y269</f>
        <v>650</v>
      </c>
      <c r="AA269" t="s">
        <v>1009</v>
      </c>
      <c r="AB269">
        <v>5</v>
      </c>
      <c r="AC269" t="str">
        <f>IF(AA269 = "NA", "NA", AA269*AB269)</f>
        <v>NA</v>
      </c>
      <c r="AD269" t="s">
        <v>1009</v>
      </c>
      <c r="AE269">
        <v>0</v>
      </c>
      <c r="AF269" t="str">
        <f>IF(AD269="NA","NA",AD269*AE269)</f>
        <v>NA</v>
      </c>
    </row>
    <row r="270" spans="1:32" hidden="1" x14ac:dyDescent="0.2">
      <c r="A270" t="s">
        <v>466</v>
      </c>
      <c r="B270" t="s">
        <v>5</v>
      </c>
      <c r="C270" t="s">
        <v>180</v>
      </c>
      <c r="D270">
        <v>3</v>
      </c>
      <c r="G270">
        <f>E270*F270</f>
        <v>0</v>
      </c>
      <c r="H270" s="23">
        <v>15</v>
      </c>
      <c r="I270" s="20">
        <v>100</v>
      </c>
      <c r="J270">
        <f>H270*I270</f>
        <v>1500</v>
      </c>
      <c r="L270" s="23">
        <v>14</v>
      </c>
      <c r="M270" s="20">
        <v>95</v>
      </c>
      <c r="N270">
        <f>L270*M270</f>
        <v>1330</v>
      </c>
      <c r="O270" s="23">
        <v>12</v>
      </c>
      <c r="P270" s="20">
        <v>95</v>
      </c>
      <c r="Q270">
        <f>O270*P270</f>
        <v>1140</v>
      </c>
      <c r="R270">
        <v>9</v>
      </c>
      <c r="S270">
        <v>90</v>
      </c>
      <c r="T270">
        <f>R270*S270</f>
        <v>810</v>
      </c>
      <c r="U270">
        <v>12</v>
      </c>
      <c r="V270">
        <v>70</v>
      </c>
      <c r="W270">
        <f>U270*V270</f>
        <v>840</v>
      </c>
      <c r="X270">
        <v>11</v>
      </c>
      <c r="Y270">
        <v>30</v>
      </c>
      <c r="Z270">
        <f>X270*Y270</f>
        <v>330</v>
      </c>
      <c r="AA270" t="s">
        <v>1009</v>
      </c>
      <c r="AB270">
        <v>1</v>
      </c>
      <c r="AC270" t="str">
        <f>IF(AA270 = "NA", "NA", AA270*AB270)</f>
        <v>NA</v>
      </c>
      <c r="AD270" t="s">
        <v>1009</v>
      </c>
      <c r="AE270">
        <v>0</v>
      </c>
      <c r="AF270" t="str">
        <f>IF(AD270="NA","NA",AD270*AE270)</f>
        <v>NA</v>
      </c>
    </row>
    <row r="271" spans="1:32" hidden="1" x14ac:dyDescent="0.2">
      <c r="A271" t="s">
        <v>467</v>
      </c>
      <c r="B271" t="s">
        <v>5</v>
      </c>
      <c r="C271" t="s">
        <v>180</v>
      </c>
      <c r="D271">
        <v>3</v>
      </c>
      <c r="G271">
        <f>E271*F271</f>
        <v>0</v>
      </c>
      <c r="H271" s="23">
        <v>16</v>
      </c>
      <c r="I271" s="20">
        <v>100</v>
      </c>
      <c r="J271">
        <f>H271*I271</f>
        <v>1600</v>
      </c>
      <c r="L271" s="23">
        <v>15</v>
      </c>
      <c r="M271" s="20">
        <v>95</v>
      </c>
      <c r="N271">
        <f>L271*M271</f>
        <v>1425</v>
      </c>
      <c r="O271" s="23">
        <v>14</v>
      </c>
      <c r="P271" s="20">
        <v>95</v>
      </c>
      <c r="Q271">
        <f>O271*P271</f>
        <v>1330</v>
      </c>
      <c r="R271">
        <v>17</v>
      </c>
      <c r="S271">
        <v>90</v>
      </c>
      <c r="T271">
        <f>R271*S271</f>
        <v>1530</v>
      </c>
      <c r="U271">
        <v>15</v>
      </c>
      <c r="V271">
        <v>80</v>
      </c>
      <c r="W271">
        <f>U271*V271</f>
        <v>1200</v>
      </c>
      <c r="X271">
        <v>14</v>
      </c>
      <c r="Y271">
        <v>60</v>
      </c>
      <c r="Z271">
        <f>X271*Y271</f>
        <v>840</v>
      </c>
      <c r="AA271">
        <v>15</v>
      </c>
      <c r="AB271">
        <v>20</v>
      </c>
      <c r="AC271">
        <f>IF(AA271 = "NA", "NA", AA271*AB271)</f>
        <v>300</v>
      </c>
      <c r="AD271" t="s">
        <v>1009</v>
      </c>
      <c r="AE271">
        <v>5</v>
      </c>
      <c r="AF271" t="str">
        <f>IF(AD271="NA","NA",AD271*AE271)</f>
        <v>NA</v>
      </c>
    </row>
    <row r="272" spans="1:32" hidden="1" x14ac:dyDescent="0.2">
      <c r="A272" t="s">
        <v>222</v>
      </c>
      <c r="B272" t="s">
        <v>4</v>
      </c>
      <c r="C272" t="s">
        <v>186</v>
      </c>
      <c r="D272">
        <v>1</v>
      </c>
      <c r="E272" s="23" t="s">
        <v>1009</v>
      </c>
      <c r="F272" s="20" t="s">
        <v>1009</v>
      </c>
      <c r="G272" t="e">
        <f>E272*F272</f>
        <v>#VALUE!</v>
      </c>
      <c r="H272" s="23">
        <v>7</v>
      </c>
      <c r="I272" s="20">
        <v>80</v>
      </c>
      <c r="J272">
        <f>H272*I272</f>
        <v>560</v>
      </c>
      <c r="K272" t="s">
        <v>1012</v>
      </c>
      <c r="L272" s="23">
        <v>7</v>
      </c>
      <c r="M272" s="20">
        <v>70</v>
      </c>
      <c r="N272">
        <f>L272*M272</f>
        <v>490</v>
      </c>
      <c r="O272" s="23">
        <v>7</v>
      </c>
      <c r="P272" s="20">
        <v>70</v>
      </c>
      <c r="Q272">
        <f>O272*P272</f>
        <v>490</v>
      </c>
      <c r="S272">
        <v>70</v>
      </c>
      <c r="T272">
        <f>R272*S272</f>
        <v>0</v>
      </c>
      <c r="V272">
        <v>70</v>
      </c>
      <c r="W272">
        <f>U272*V272</f>
        <v>0</v>
      </c>
      <c r="X272">
        <v>6</v>
      </c>
      <c r="Y272">
        <v>60</v>
      </c>
      <c r="Z272">
        <f>X272*Y272</f>
        <v>360</v>
      </c>
      <c r="AA272">
        <v>6</v>
      </c>
      <c r="AB272" s="25">
        <v>30</v>
      </c>
      <c r="AC272">
        <f>IF(AA272 = "NA", "NA", AA272*AB272)</f>
        <v>180</v>
      </c>
      <c r="AD272" t="s">
        <v>1009</v>
      </c>
      <c r="AE272">
        <v>5</v>
      </c>
      <c r="AF272" t="str">
        <f>IF(AD272="NA","NA",AD272*AE272)</f>
        <v>NA</v>
      </c>
    </row>
    <row r="273" spans="1:32" hidden="1" x14ac:dyDescent="0.2">
      <c r="A273" t="s">
        <v>223</v>
      </c>
      <c r="B273" t="s">
        <v>4</v>
      </c>
      <c r="C273" t="s">
        <v>186</v>
      </c>
      <c r="D273">
        <v>1</v>
      </c>
      <c r="E273" s="23" t="s">
        <v>1009</v>
      </c>
      <c r="F273" s="20" t="s">
        <v>1009</v>
      </c>
      <c r="G273" t="e">
        <f>E273*F273</f>
        <v>#VALUE!</v>
      </c>
      <c r="H273" s="23">
        <v>8</v>
      </c>
      <c r="I273" s="20">
        <v>80</v>
      </c>
      <c r="J273">
        <f>H273*I273</f>
        <v>640</v>
      </c>
      <c r="K273" t="s">
        <v>1012</v>
      </c>
      <c r="L273" s="23">
        <v>8</v>
      </c>
      <c r="M273" s="20">
        <v>70</v>
      </c>
      <c r="N273">
        <f>L273*M273</f>
        <v>560</v>
      </c>
      <c r="O273" s="23">
        <v>8</v>
      </c>
      <c r="P273" s="20">
        <v>70</v>
      </c>
      <c r="Q273">
        <f>O273*P273</f>
        <v>560</v>
      </c>
      <c r="S273">
        <v>70</v>
      </c>
      <c r="T273">
        <f>R273*S273</f>
        <v>0</v>
      </c>
      <c r="V273">
        <v>70</v>
      </c>
      <c r="W273">
        <f>U273*V273</f>
        <v>0</v>
      </c>
      <c r="X273">
        <v>8</v>
      </c>
      <c r="Y273">
        <v>70</v>
      </c>
      <c r="Z273">
        <f>X273*Y273</f>
        <v>560</v>
      </c>
      <c r="AA273">
        <v>6</v>
      </c>
      <c r="AB273" s="25">
        <v>40</v>
      </c>
      <c r="AC273">
        <f>IF(AA273 = "NA", "NA", AA273*AB273)</f>
        <v>240</v>
      </c>
      <c r="AD273" t="s">
        <v>1009</v>
      </c>
      <c r="AE273">
        <v>5</v>
      </c>
      <c r="AF273" t="str">
        <f>IF(AD273="NA","NA",AD273*AE273)</f>
        <v>NA</v>
      </c>
    </row>
    <row r="274" spans="1:32" hidden="1" x14ac:dyDescent="0.2">
      <c r="A274" t="s">
        <v>224</v>
      </c>
      <c r="B274" t="s">
        <v>4</v>
      </c>
      <c r="C274" t="s">
        <v>186</v>
      </c>
      <c r="D274">
        <v>1</v>
      </c>
      <c r="E274" s="23" t="s">
        <v>1009</v>
      </c>
      <c r="F274" s="20" t="s">
        <v>1009</v>
      </c>
      <c r="G274" t="e">
        <f>E274*F274</f>
        <v>#VALUE!</v>
      </c>
      <c r="H274" s="23">
        <v>7</v>
      </c>
      <c r="I274" s="20">
        <v>90</v>
      </c>
      <c r="J274">
        <f>H274*I274</f>
        <v>630</v>
      </c>
      <c r="K274" t="s">
        <v>1014</v>
      </c>
      <c r="L274" s="23">
        <v>6</v>
      </c>
      <c r="M274" s="20">
        <v>70</v>
      </c>
      <c r="N274">
        <f>L274*M274</f>
        <v>420</v>
      </c>
      <c r="O274" s="23">
        <v>6</v>
      </c>
      <c r="P274" s="20">
        <v>70</v>
      </c>
      <c r="Q274">
        <f>O274*P274</f>
        <v>420</v>
      </c>
      <c r="S274">
        <v>50</v>
      </c>
      <c r="T274">
        <f>R274*S274</f>
        <v>0</v>
      </c>
      <c r="V274">
        <v>40</v>
      </c>
      <c r="W274">
        <f>U274*V274</f>
        <v>0</v>
      </c>
      <c r="X274">
        <v>8</v>
      </c>
      <c r="Y274">
        <v>30</v>
      </c>
      <c r="Z274">
        <f>X274*Y274</f>
        <v>240</v>
      </c>
      <c r="AA274" t="s">
        <v>1009</v>
      </c>
      <c r="AB274">
        <v>5</v>
      </c>
      <c r="AC274" t="str">
        <f>IF(AA274 = "NA", "NA", AA274*AB274)</f>
        <v>NA</v>
      </c>
      <c r="AD274" t="s">
        <v>1009</v>
      </c>
      <c r="AE274">
        <v>0</v>
      </c>
      <c r="AF274" t="str">
        <f>IF(AD274="NA","NA",AD274*AE274)</f>
        <v>NA</v>
      </c>
    </row>
    <row r="275" spans="1:32" hidden="1" x14ac:dyDescent="0.2">
      <c r="A275" t="s">
        <v>225</v>
      </c>
      <c r="B275" t="s">
        <v>4</v>
      </c>
      <c r="C275" t="s">
        <v>186</v>
      </c>
      <c r="D275">
        <v>1</v>
      </c>
      <c r="E275" s="23" t="s">
        <v>1009</v>
      </c>
      <c r="F275" s="20" t="s">
        <v>1009</v>
      </c>
      <c r="G275" t="e">
        <f>E275*F275</f>
        <v>#VALUE!</v>
      </c>
      <c r="H275" s="23">
        <v>7</v>
      </c>
      <c r="I275" s="20">
        <v>90</v>
      </c>
      <c r="J275">
        <f>H275*I275</f>
        <v>630</v>
      </c>
      <c r="K275" t="s">
        <v>1012</v>
      </c>
      <c r="L275" s="23">
        <v>10</v>
      </c>
      <c r="M275" s="20">
        <v>90</v>
      </c>
      <c r="N275">
        <f>L275*M275</f>
        <v>900</v>
      </c>
      <c r="O275" s="23">
        <v>9</v>
      </c>
      <c r="P275" s="20">
        <v>90</v>
      </c>
      <c r="Q275">
        <f>O275*P275</f>
        <v>810</v>
      </c>
      <c r="S275">
        <v>80</v>
      </c>
      <c r="T275">
        <f>R275*S275</f>
        <v>0</v>
      </c>
      <c r="V275">
        <v>60</v>
      </c>
      <c r="W275">
        <f>U275*V275</f>
        <v>0</v>
      </c>
      <c r="X275">
        <v>8</v>
      </c>
      <c r="Y275">
        <v>50</v>
      </c>
      <c r="Z275">
        <f>X275*Y275</f>
        <v>400</v>
      </c>
      <c r="AA275">
        <v>6</v>
      </c>
      <c r="AB275" s="25">
        <v>20</v>
      </c>
      <c r="AC275">
        <f>IF(AA275 = "NA", "NA", AA275*AB275)</f>
        <v>120</v>
      </c>
      <c r="AD275" t="s">
        <v>1009</v>
      </c>
      <c r="AE275">
        <v>5</v>
      </c>
      <c r="AF275" t="str">
        <f>IF(AD275="NA","NA",AD275*AE275)</f>
        <v>NA</v>
      </c>
    </row>
    <row r="276" spans="1:32" hidden="1" x14ac:dyDescent="0.2">
      <c r="A276" t="s">
        <v>226</v>
      </c>
      <c r="B276" t="s">
        <v>4</v>
      </c>
      <c r="C276" t="s">
        <v>186</v>
      </c>
      <c r="D276">
        <v>1</v>
      </c>
      <c r="E276" s="23" t="s">
        <v>1009</v>
      </c>
      <c r="F276" s="20" t="s">
        <v>1009</v>
      </c>
      <c r="G276" t="e">
        <f>E276*F276</f>
        <v>#VALUE!</v>
      </c>
      <c r="H276" s="23">
        <v>7</v>
      </c>
      <c r="I276" s="20">
        <v>80</v>
      </c>
      <c r="J276">
        <f>H276*I276</f>
        <v>560</v>
      </c>
      <c r="K276" t="s">
        <v>1062</v>
      </c>
      <c r="L276" s="23">
        <v>7</v>
      </c>
      <c r="M276" s="20">
        <v>70</v>
      </c>
      <c r="N276">
        <f>L276*M276</f>
        <v>490</v>
      </c>
      <c r="O276" s="23">
        <v>8</v>
      </c>
      <c r="P276" s="20">
        <v>70</v>
      </c>
      <c r="Q276">
        <f>O276*P276</f>
        <v>560</v>
      </c>
      <c r="S276">
        <v>70</v>
      </c>
      <c r="T276">
        <f>R276*S276</f>
        <v>0</v>
      </c>
      <c r="V276">
        <v>50</v>
      </c>
      <c r="W276">
        <f>U276*V276</f>
        <v>0</v>
      </c>
      <c r="X276">
        <v>8</v>
      </c>
      <c r="Y276">
        <v>20</v>
      </c>
      <c r="Z276">
        <f>X276*Y276</f>
        <v>160</v>
      </c>
      <c r="AA276" t="s">
        <v>1009</v>
      </c>
      <c r="AB276">
        <v>1</v>
      </c>
      <c r="AC276" t="str">
        <f>IF(AA276 = "NA", "NA", AA276*AB276)</f>
        <v>NA</v>
      </c>
      <c r="AD276" t="s">
        <v>1009</v>
      </c>
      <c r="AE276">
        <v>0</v>
      </c>
      <c r="AF276" t="str">
        <f>IF(AD276="NA","NA",AD276*AE276)</f>
        <v>NA</v>
      </c>
    </row>
    <row r="277" spans="1:32" hidden="1" x14ac:dyDescent="0.2">
      <c r="A277" t="s">
        <v>468</v>
      </c>
      <c r="B277" t="s">
        <v>5</v>
      </c>
      <c r="C277" t="s">
        <v>186</v>
      </c>
      <c r="D277">
        <v>2</v>
      </c>
      <c r="G277">
        <f>E277*F277</f>
        <v>0</v>
      </c>
      <c r="H277" s="23">
        <v>9</v>
      </c>
      <c r="I277" s="20">
        <v>90</v>
      </c>
      <c r="J277">
        <f>H277*I277</f>
        <v>810</v>
      </c>
      <c r="L277" s="23">
        <v>10</v>
      </c>
      <c r="M277" s="20">
        <v>80</v>
      </c>
      <c r="N277">
        <f>L277*M277</f>
        <v>800</v>
      </c>
      <c r="O277" s="23">
        <v>10</v>
      </c>
      <c r="P277" s="20">
        <v>80</v>
      </c>
      <c r="Q277">
        <f>O277*P277</f>
        <v>800</v>
      </c>
      <c r="R277">
        <v>13</v>
      </c>
      <c r="S277">
        <v>70</v>
      </c>
      <c r="T277">
        <f>R277*S277</f>
        <v>910</v>
      </c>
      <c r="U277">
        <v>9</v>
      </c>
      <c r="V277">
        <v>60</v>
      </c>
      <c r="W277">
        <f>U277*V277</f>
        <v>540</v>
      </c>
      <c r="X277">
        <v>12</v>
      </c>
      <c r="Y277">
        <v>10</v>
      </c>
      <c r="Z277">
        <f>X277*Y277</f>
        <v>120</v>
      </c>
      <c r="AA277" t="s">
        <v>1009</v>
      </c>
      <c r="AB277">
        <v>1</v>
      </c>
      <c r="AC277" t="str">
        <f>IF(AA277 = "NA", "NA", AA277*AB277)</f>
        <v>NA</v>
      </c>
      <c r="AD277" t="s">
        <v>1009</v>
      </c>
      <c r="AE277">
        <v>0</v>
      </c>
      <c r="AF277" t="str">
        <f>IF(AD277="NA","NA",AD277*AE277)</f>
        <v>NA</v>
      </c>
    </row>
    <row r="278" spans="1:32" hidden="1" x14ac:dyDescent="0.2">
      <c r="A278" t="s">
        <v>469</v>
      </c>
      <c r="B278" t="s">
        <v>5</v>
      </c>
      <c r="C278" t="s">
        <v>186</v>
      </c>
      <c r="D278">
        <v>2</v>
      </c>
      <c r="G278">
        <f>E278*F278</f>
        <v>0</v>
      </c>
      <c r="H278" s="23">
        <v>13</v>
      </c>
      <c r="I278" s="20">
        <v>100</v>
      </c>
      <c r="J278">
        <f>H278*I278</f>
        <v>1300</v>
      </c>
      <c r="L278" s="23">
        <v>11</v>
      </c>
      <c r="M278" s="20">
        <v>95</v>
      </c>
      <c r="N278">
        <f>L278*M278</f>
        <v>1045</v>
      </c>
      <c r="O278" s="23">
        <v>11</v>
      </c>
      <c r="P278" s="20">
        <v>80</v>
      </c>
      <c r="Q278">
        <f>O278*P278</f>
        <v>880</v>
      </c>
      <c r="R278">
        <v>10</v>
      </c>
      <c r="S278">
        <v>70</v>
      </c>
      <c r="T278">
        <f>R278*S278</f>
        <v>700</v>
      </c>
      <c r="U278">
        <v>6</v>
      </c>
      <c r="V278">
        <v>20</v>
      </c>
      <c r="W278">
        <f>U278*V278</f>
        <v>120</v>
      </c>
      <c r="X278" t="s">
        <v>1009</v>
      </c>
      <c r="Y278">
        <v>0</v>
      </c>
      <c r="Z278" t="e">
        <f>X278*Y278</f>
        <v>#VALUE!</v>
      </c>
      <c r="AA278" t="s">
        <v>1009</v>
      </c>
      <c r="AB278">
        <v>0</v>
      </c>
      <c r="AC278" t="str">
        <f>IF(AA278 = "NA", "NA", AA278*AB278)</f>
        <v>NA</v>
      </c>
      <c r="AD278" t="s">
        <v>1009</v>
      </c>
      <c r="AE278">
        <v>0</v>
      </c>
      <c r="AF278" t="str">
        <f>IF(AD278="NA","NA",AD278*AE278)</f>
        <v>NA</v>
      </c>
    </row>
    <row r="279" spans="1:32" hidden="1" x14ac:dyDescent="0.2">
      <c r="A279" t="s">
        <v>470</v>
      </c>
      <c r="B279" t="s">
        <v>5</v>
      </c>
      <c r="C279" t="s">
        <v>186</v>
      </c>
      <c r="D279">
        <v>2</v>
      </c>
      <c r="G279">
        <f>E279*F279</f>
        <v>0</v>
      </c>
      <c r="H279" s="23">
        <v>12</v>
      </c>
      <c r="I279" s="20">
        <v>100</v>
      </c>
      <c r="J279">
        <f>H279*I279</f>
        <v>1200</v>
      </c>
      <c r="L279" s="23">
        <v>12</v>
      </c>
      <c r="M279" s="20">
        <v>95</v>
      </c>
      <c r="N279">
        <f>L279*M279</f>
        <v>1140</v>
      </c>
      <c r="O279" s="23">
        <v>9</v>
      </c>
      <c r="P279" s="20">
        <v>90</v>
      </c>
      <c r="Q279">
        <f>O279*P279</f>
        <v>810</v>
      </c>
      <c r="R279">
        <v>7</v>
      </c>
      <c r="S279">
        <v>90</v>
      </c>
      <c r="T279">
        <f>R279*S279</f>
        <v>630</v>
      </c>
      <c r="U279">
        <v>8</v>
      </c>
      <c r="V279">
        <v>70</v>
      </c>
      <c r="W279">
        <f>U279*V279</f>
        <v>560</v>
      </c>
      <c r="X279">
        <v>7</v>
      </c>
      <c r="Y279">
        <v>10</v>
      </c>
      <c r="Z279">
        <f>X279*Y279</f>
        <v>70</v>
      </c>
      <c r="AA279" t="s">
        <v>1009</v>
      </c>
      <c r="AB279">
        <v>1</v>
      </c>
      <c r="AC279" t="str">
        <f>IF(AA279 = "NA", "NA", AA279*AB279)</f>
        <v>NA</v>
      </c>
      <c r="AD279" t="s">
        <v>1009</v>
      </c>
      <c r="AE279">
        <v>0</v>
      </c>
      <c r="AF279" t="str">
        <f>IF(AD279="NA","NA",AD279*AE279)</f>
        <v>NA</v>
      </c>
    </row>
    <row r="280" spans="1:32" hidden="1" x14ac:dyDescent="0.2">
      <c r="A280" t="s">
        <v>471</v>
      </c>
      <c r="B280" t="s">
        <v>5</v>
      </c>
      <c r="C280" t="s">
        <v>186</v>
      </c>
      <c r="D280">
        <v>2</v>
      </c>
      <c r="G280">
        <f>E280*F280</f>
        <v>0</v>
      </c>
      <c r="H280" s="23">
        <v>7</v>
      </c>
      <c r="I280" s="20">
        <v>95</v>
      </c>
      <c r="J280">
        <f>H280*I280</f>
        <v>665</v>
      </c>
      <c r="L280" s="23">
        <v>5</v>
      </c>
      <c r="M280" s="20">
        <v>90</v>
      </c>
      <c r="N280">
        <f>L280*M280</f>
        <v>450</v>
      </c>
      <c r="O280" s="23">
        <v>6</v>
      </c>
      <c r="P280" s="20">
        <v>80</v>
      </c>
      <c r="Q280">
        <f>O280*P280</f>
        <v>480</v>
      </c>
      <c r="R280">
        <v>8</v>
      </c>
      <c r="S280">
        <v>80</v>
      </c>
      <c r="T280">
        <f>R280*S280</f>
        <v>640</v>
      </c>
      <c r="U280">
        <v>7</v>
      </c>
      <c r="V280">
        <v>70</v>
      </c>
      <c r="W280">
        <f>U280*V280</f>
        <v>490</v>
      </c>
      <c r="X280">
        <v>5</v>
      </c>
      <c r="Y280">
        <v>10</v>
      </c>
      <c r="Z280">
        <f>X280*Y280</f>
        <v>50</v>
      </c>
      <c r="AA280" t="s">
        <v>1009</v>
      </c>
      <c r="AB280">
        <v>5</v>
      </c>
      <c r="AC280" t="str">
        <f>IF(AA280 = "NA", "NA", AA280*AB280)</f>
        <v>NA</v>
      </c>
      <c r="AD280" t="s">
        <v>1009</v>
      </c>
      <c r="AE280">
        <v>0</v>
      </c>
      <c r="AF280" t="str">
        <f>IF(AD280="NA","NA",AD280*AE280)</f>
        <v>NA</v>
      </c>
    </row>
    <row r="281" spans="1:32" hidden="1" x14ac:dyDescent="0.2">
      <c r="A281" t="s">
        <v>472</v>
      </c>
      <c r="B281" t="s">
        <v>5</v>
      </c>
      <c r="C281" t="s">
        <v>186</v>
      </c>
      <c r="D281">
        <v>2</v>
      </c>
      <c r="G281">
        <f>E281*F281</f>
        <v>0</v>
      </c>
      <c r="H281" s="23">
        <v>19</v>
      </c>
      <c r="I281" s="20">
        <v>100</v>
      </c>
      <c r="J281">
        <f>H281*I281</f>
        <v>1900</v>
      </c>
      <c r="L281" s="23">
        <v>18</v>
      </c>
      <c r="M281" s="20">
        <v>100</v>
      </c>
      <c r="N281">
        <f>L281*M281</f>
        <v>1800</v>
      </c>
      <c r="O281" s="23">
        <v>16</v>
      </c>
      <c r="P281" s="20">
        <v>95</v>
      </c>
      <c r="Q281">
        <f>O281*P281</f>
        <v>1520</v>
      </c>
      <c r="R281">
        <v>17</v>
      </c>
      <c r="S281">
        <v>95</v>
      </c>
      <c r="T281">
        <f>R281*S281</f>
        <v>1615</v>
      </c>
      <c r="U281">
        <v>18</v>
      </c>
      <c r="V281">
        <v>90</v>
      </c>
      <c r="W281">
        <f>U281*V281</f>
        <v>1620</v>
      </c>
      <c r="X281">
        <v>15</v>
      </c>
      <c r="Y281">
        <v>80</v>
      </c>
      <c r="Z281">
        <f>X281*Y281</f>
        <v>1200</v>
      </c>
      <c r="AA281">
        <v>13</v>
      </c>
      <c r="AB281" s="25">
        <v>50</v>
      </c>
      <c r="AC281">
        <f>IF(AA281 = "NA", "NA", AA281*AB281)</f>
        <v>650</v>
      </c>
      <c r="AD281">
        <v>15</v>
      </c>
      <c r="AE281">
        <v>30</v>
      </c>
      <c r="AF281">
        <f>IF(AD281="NA","NA",AD281*AE281)</f>
        <v>450</v>
      </c>
    </row>
    <row r="282" spans="1:32" hidden="1" x14ac:dyDescent="0.2">
      <c r="A282" t="s">
        <v>473</v>
      </c>
      <c r="B282" t="s">
        <v>5</v>
      </c>
      <c r="C282" t="s">
        <v>186</v>
      </c>
      <c r="D282">
        <v>3</v>
      </c>
      <c r="G282">
        <f>E282*F282</f>
        <v>0</v>
      </c>
      <c r="I282" s="20" t="s">
        <v>1033</v>
      </c>
      <c r="J282" t="e">
        <f>H282*I282</f>
        <v>#VALUE!</v>
      </c>
      <c r="L282" s="23" t="s">
        <v>1009</v>
      </c>
      <c r="M282" s="20" t="s">
        <v>1009</v>
      </c>
      <c r="N282" t="e">
        <f>L282*M282</f>
        <v>#VALUE!</v>
      </c>
      <c r="P282" s="20" t="s">
        <v>1009</v>
      </c>
      <c r="Q282" t="e">
        <f>O282*P282</f>
        <v>#VALUE!</v>
      </c>
      <c r="R282" t="s">
        <v>1009</v>
      </c>
      <c r="S282" t="s">
        <v>1009</v>
      </c>
      <c r="T282" t="e">
        <f>R282*S282</f>
        <v>#VALUE!</v>
      </c>
      <c r="U282" t="s">
        <v>1009</v>
      </c>
      <c r="V282" t="s">
        <v>1009</v>
      </c>
      <c r="W282" t="e">
        <f>U282*V282</f>
        <v>#VALUE!</v>
      </c>
      <c r="X282" t="s">
        <v>1009</v>
      </c>
      <c r="Y282" t="s">
        <v>1009</v>
      </c>
      <c r="Z282" t="e">
        <f>X282*Y282</f>
        <v>#VALUE!</v>
      </c>
      <c r="AA282" t="s">
        <v>1009</v>
      </c>
      <c r="AB282" t="s">
        <v>1009</v>
      </c>
      <c r="AC282" t="str">
        <f>IF(AA282 = "NA", "NA", AA282*AB282)</f>
        <v>NA</v>
      </c>
      <c r="AD282" t="s">
        <v>1009</v>
      </c>
      <c r="AE282">
        <v>0</v>
      </c>
      <c r="AF282" t="str">
        <f>IF(AD282="NA","NA",AD282*AE282)</f>
        <v>NA</v>
      </c>
    </row>
    <row r="283" spans="1:32" hidden="1" x14ac:dyDescent="0.2">
      <c r="A283" t="s">
        <v>474</v>
      </c>
      <c r="B283" t="s">
        <v>5</v>
      </c>
      <c r="C283" t="s">
        <v>186</v>
      </c>
      <c r="D283">
        <v>3</v>
      </c>
      <c r="G283">
        <f>E283*F283</f>
        <v>0</v>
      </c>
      <c r="H283" s="23">
        <v>12</v>
      </c>
      <c r="I283" s="20">
        <v>95</v>
      </c>
      <c r="J283">
        <f>H283*I283</f>
        <v>1140</v>
      </c>
      <c r="L283" s="23">
        <v>11</v>
      </c>
      <c r="M283" s="20">
        <v>95</v>
      </c>
      <c r="N283">
        <f>L283*M283</f>
        <v>1045</v>
      </c>
      <c r="O283" s="23">
        <v>10</v>
      </c>
      <c r="P283" s="20">
        <v>90</v>
      </c>
      <c r="Q283">
        <f>O283*P283</f>
        <v>900</v>
      </c>
      <c r="R283">
        <v>11</v>
      </c>
      <c r="S283">
        <v>90</v>
      </c>
      <c r="T283">
        <f>R283*S283</f>
        <v>990</v>
      </c>
      <c r="U283">
        <v>10</v>
      </c>
      <c r="V283">
        <v>60</v>
      </c>
      <c r="W283">
        <f>U283*V283</f>
        <v>600</v>
      </c>
      <c r="X283">
        <v>11</v>
      </c>
      <c r="Y283">
        <v>20</v>
      </c>
      <c r="Z283">
        <f>X283*Y283</f>
        <v>220</v>
      </c>
      <c r="AA283" t="s">
        <v>1009</v>
      </c>
      <c r="AB283">
        <v>1</v>
      </c>
      <c r="AC283" t="str">
        <f>IF(AA283 = "NA", "NA", AA283*AB283)</f>
        <v>NA</v>
      </c>
      <c r="AD283" t="s">
        <v>1009</v>
      </c>
      <c r="AE283">
        <v>0</v>
      </c>
      <c r="AF283" t="str">
        <f>IF(AD283="NA","NA",AD283*AE283)</f>
        <v>NA</v>
      </c>
    </row>
    <row r="284" spans="1:32" hidden="1" x14ac:dyDescent="0.2">
      <c r="A284" t="s">
        <v>475</v>
      </c>
      <c r="B284" t="s">
        <v>5</v>
      </c>
      <c r="C284" t="s">
        <v>186</v>
      </c>
      <c r="D284">
        <v>3</v>
      </c>
      <c r="G284">
        <f>E284*F284</f>
        <v>0</v>
      </c>
      <c r="I284" s="20" t="s">
        <v>1033</v>
      </c>
      <c r="J284" t="e">
        <f>H284*I284</f>
        <v>#VALUE!</v>
      </c>
      <c r="M284" s="20" t="s">
        <v>1009</v>
      </c>
      <c r="N284" t="e">
        <f>L284*M284</f>
        <v>#VALUE!</v>
      </c>
      <c r="Q284">
        <f>O284*P284</f>
        <v>0</v>
      </c>
      <c r="R284" t="s">
        <v>1009</v>
      </c>
      <c r="S284" t="s">
        <v>1009</v>
      </c>
      <c r="T284" t="e">
        <f>R284*S284</f>
        <v>#VALUE!</v>
      </c>
      <c r="U284" t="s">
        <v>1009</v>
      </c>
      <c r="V284" t="s">
        <v>1009</v>
      </c>
      <c r="W284" t="e">
        <f>U284*V284</f>
        <v>#VALUE!</v>
      </c>
      <c r="X284" t="s">
        <v>1009</v>
      </c>
      <c r="Y284" t="s">
        <v>1009</v>
      </c>
      <c r="Z284" t="e">
        <f>X284*Y284</f>
        <v>#VALUE!</v>
      </c>
      <c r="AA284" t="s">
        <v>1009</v>
      </c>
      <c r="AB284" t="s">
        <v>1009</v>
      </c>
      <c r="AC284" t="str">
        <f>IF(AA284 = "NA", "NA", AA284*AB284)</f>
        <v>NA</v>
      </c>
      <c r="AD284" t="s">
        <v>1009</v>
      </c>
      <c r="AE284">
        <v>0</v>
      </c>
      <c r="AF284" t="str">
        <f>IF(AD284="NA","NA",AD284*AE284)</f>
        <v>NA</v>
      </c>
    </row>
    <row r="285" spans="1:32" hidden="1" x14ac:dyDescent="0.2">
      <c r="A285" t="s">
        <v>476</v>
      </c>
      <c r="B285" t="s">
        <v>5</v>
      </c>
      <c r="C285" t="s">
        <v>186</v>
      </c>
      <c r="D285">
        <v>3</v>
      </c>
      <c r="G285">
        <f>E285*F285</f>
        <v>0</v>
      </c>
      <c r="H285" s="23">
        <v>21</v>
      </c>
      <c r="I285" s="20">
        <v>100</v>
      </c>
      <c r="J285">
        <f>H285*I285</f>
        <v>2100</v>
      </c>
      <c r="L285" s="23">
        <v>22</v>
      </c>
      <c r="M285" s="20">
        <v>100</v>
      </c>
      <c r="N285">
        <f>L285*M285</f>
        <v>2200</v>
      </c>
      <c r="O285" s="23">
        <v>23</v>
      </c>
      <c r="P285" s="20">
        <v>95</v>
      </c>
      <c r="Q285">
        <f>O285*P285</f>
        <v>2185</v>
      </c>
      <c r="R285">
        <v>22</v>
      </c>
      <c r="S285">
        <v>95</v>
      </c>
      <c r="T285">
        <f>R285*S285</f>
        <v>2090</v>
      </c>
      <c r="U285">
        <v>19</v>
      </c>
      <c r="V285">
        <v>80</v>
      </c>
      <c r="W285">
        <f>U285*V285</f>
        <v>1520</v>
      </c>
      <c r="X285">
        <v>17</v>
      </c>
      <c r="Y285">
        <v>70</v>
      </c>
      <c r="Z285">
        <f>X285*Y285</f>
        <v>1190</v>
      </c>
      <c r="AA285" t="s">
        <v>1009</v>
      </c>
      <c r="AB285">
        <v>5</v>
      </c>
      <c r="AC285" t="str">
        <f>IF(AA285 = "NA", "NA", AA285*AB285)</f>
        <v>NA</v>
      </c>
      <c r="AD285" t="s">
        <v>1009</v>
      </c>
      <c r="AE285">
        <v>1</v>
      </c>
      <c r="AF285" t="str">
        <f>IF(AD285="NA","NA",AD285*AE285)</f>
        <v>NA</v>
      </c>
    </row>
    <row r="286" spans="1:32" hidden="1" x14ac:dyDescent="0.2">
      <c r="A286" t="s">
        <v>477</v>
      </c>
      <c r="B286" t="s">
        <v>5</v>
      </c>
      <c r="C286" t="s">
        <v>186</v>
      </c>
      <c r="D286">
        <v>3</v>
      </c>
      <c r="G286">
        <f>E286*F286</f>
        <v>0</v>
      </c>
      <c r="I286" s="20" t="s">
        <v>1033</v>
      </c>
      <c r="J286" t="e">
        <f>H286*I286</f>
        <v>#VALUE!</v>
      </c>
      <c r="M286" s="20" t="s">
        <v>1009</v>
      </c>
      <c r="N286" t="e">
        <f>L286*M286</f>
        <v>#VALUE!</v>
      </c>
      <c r="Q286">
        <f>O286*P286</f>
        <v>0</v>
      </c>
      <c r="R286" t="s">
        <v>1009</v>
      </c>
      <c r="S286" t="s">
        <v>1009</v>
      </c>
      <c r="T286" t="e">
        <f>R286*S286</f>
        <v>#VALUE!</v>
      </c>
      <c r="U286" t="s">
        <v>1009</v>
      </c>
      <c r="V286" t="s">
        <v>1009</v>
      </c>
      <c r="W286" t="e">
        <f>U286*V286</f>
        <v>#VALUE!</v>
      </c>
      <c r="X286" t="s">
        <v>1009</v>
      </c>
      <c r="Y286" t="s">
        <v>1009</v>
      </c>
      <c r="Z286" t="e">
        <f>X286*Y286</f>
        <v>#VALUE!</v>
      </c>
      <c r="AA286" t="s">
        <v>1009</v>
      </c>
      <c r="AB286" t="s">
        <v>1009</v>
      </c>
      <c r="AC286" t="str">
        <f>IF(AA286 = "NA", "NA", AA286*AB286)</f>
        <v>NA</v>
      </c>
      <c r="AD286" t="s">
        <v>1009</v>
      </c>
      <c r="AE286">
        <v>0</v>
      </c>
      <c r="AF286" t="str">
        <f>IF(AD286="NA","NA",AD286*AE286)</f>
        <v>NA</v>
      </c>
    </row>
    <row r="287" spans="1:32" hidden="1" x14ac:dyDescent="0.2">
      <c r="A287" t="s">
        <v>227</v>
      </c>
      <c r="B287" t="s">
        <v>4</v>
      </c>
      <c r="C287" t="s">
        <v>192</v>
      </c>
      <c r="D287">
        <v>1</v>
      </c>
      <c r="E287" s="23" t="s">
        <v>1009</v>
      </c>
      <c r="F287" s="20" t="s">
        <v>1009</v>
      </c>
      <c r="G287" t="e">
        <f>E287*F287</f>
        <v>#VALUE!</v>
      </c>
      <c r="H287" s="23">
        <v>12</v>
      </c>
      <c r="I287" s="20">
        <v>70</v>
      </c>
      <c r="J287">
        <f>H287*I287</f>
        <v>840</v>
      </c>
      <c r="L287" s="23">
        <v>12</v>
      </c>
      <c r="M287" s="20" t="s">
        <v>1009</v>
      </c>
      <c r="N287" t="e">
        <f>L287*M287</f>
        <v>#VALUE!</v>
      </c>
      <c r="O287" s="23">
        <v>11</v>
      </c>
      <c r="P287" s="20" t="s">
        <v>1009</v>
      </c>
      <c r="Q287" t="e">
        <f>O287*P287</f>
        <v>#VALUE!</v>
      </c>
      <c r="T287">
        <f>R287*S287</f>
        <v>0</v>
      </c>
      <c r="W287">
        <f>U287*V287</f>
        <v>0</v>
      </c>
      <c r="X287">
        <v>12</v>
      </c>
      <c r="Y287">
        <v>70</v>
      </c>
      <c r="Z287">
        <f>X287*Y287</f>
        <v>840</v>
      </c>
      <c r="AA287">
        <v>7</v>
      </c>
      <c r="AB287" s="25">
        <v>60</v>
      </c>
      <c r="AC287">
        <f>IF(AA287 = "NA", "NA", AA287*AB287)</f>
        <v>420</v>
      </c>
      <c r="AD287" t="s">
        <v>1009</v>
      </c>
      <c r="AE287">
        <v>5</v>
      </c>
      <c r="AF287" t="str">
        <f>IF(AD287="NA","NA",AD287*AE287)</f>
        <v>NA</v>
      </c>
    </row>
    <row r="288" spans="1:32" hidden="1" x14ac:dyDescent="0.2">
      <c r="A288" t="s">
        <v>228</v>
      </c>
      <c r="B288" t="s">
        <v>4</v>
      </c>
      <c r="C288" t="s">
        <v>192</v>
      </c>
      <c r="D288">
        <v>1</v>
      </c>
      <c r="E288" s="23" t="s">
        <v>1009</v>
      </c>
      <c r="F288" s="20" t="s">
        <v>1009</v>
      </c>
      <c r="G288" t="e">
        <f>E288*F288</f>
        <v>#VALUE!</v>
      </c>
      <c r="H288" s="23">
        <v>11</v>
      </c>
      <c r="I288" s="20">
        <v>70</v>
      </c>
      <c r="J288">
        <f>H288*I288</f>
        <v>770</v>
      </c>
      <c r="K288" t="s">
        <v>1013</v>
      </c>
      <c r="L288" s="23">
        <v>10</v>
      </c>
      <c r="M288" s="20" t="s">
        <v>1009</v>
      </c>
      <c r="N288" t="e">
        <f>L288*M288</f>
        <v>#VALUE!</v>
      </c>
      <c r="O288" s="23">
        <v>10</v>
      </c>
      <c r="P288" s="20" t="s">
        <v>1009</v>
      </c>
      <c r="Q288" t="e">
        <f>O288*P288</f>
        <v>#VALUE!</v>
      </c>
      <c r="T288">
        <f>R288*S288</f>
        <v>0</v>
      </c>
      <c r="W288">
        <f>U288*V288</f>
        <v>0</v>
      </c>
      <c r="X288">
        <v>7</v>
      </c>
      <c r="Y288">
        <v>60</v>
      </c>
      <c r="Z288">
        <f>X288*Y288</f>
        <v>420</v>
      </c>
      <c r="AA288">
        <v>10</v>
      </c>
      <c r="AB288" s="25">
        <v>40</v>
      </c>
      <c r="AC288">
        <f>IF(AA288 = "NA", "NA", AA288*AB288)</f>
        <v>400</v>
      </c>
      <c r="AD288">
        <v>11</v>
      </c>
      <c r="AE288">
        <v>10</v>
      </c>
      <c r="AF288">
        <f>IF(AD288="NA","NA",AD288*AE288)</f>
        <v>110</v>
      </c>
    </row>
    <row r="289" spans="1:32" hidden="1" x14ac:dyDescent="0.2">
      <c r="A289" t="s">
        <v>229</v>
      </c>
      <c r="B289" t="s">
        <v>4</v>
      </c>
      <c r="C289" t="s">
        <v>192</v>
      </c>
      <c r="D289">
        <v>1</v>
      </c>
      <c r="E289" s="23" t="s">
        <v>1009</v>
      </c>
      <c r="F289" s="20" t="s">
        <v>1009</v>
      </c>
      <c r="G289" t="e">
        <f>E289*F289</f>
        <v>#VALUE!</v>
      </c>
      <c r="H289" s="23">
        <v>16</v>
      </c>
      <c r="I289" s="20">
        <v>50</v>
      </c>
      <c r="J289">
        <f>H289*I289</f>
        <v>800</v>
      </c>
      <c r="L289" s="23">
        <v>14</v>
      </c>
      <c r="M289" s="20" t="s">
        <v>1009</v>
      </c>
      <c r="N289" t="e">
        <f>L289*M289</f>
        <v>#VALUE!</v>
      </c>
      <c r="O289" s="23">
        <v>15</v>
      </c>
      <c r="P289" s="20" t="s">
        <v>1009</v>
      </c>
      <c r="Q289" t="e">
        <f>O289*P289</f>
        <v>#VALUE!</v>
      </c>
      <c r="T289">
        <f>R289*S289</f>
        <v>0</v>
      </c>
      <c r="W289">
        <f>U289*V289</f>
        <v>0</v>
      </c>
      <c r="X289">
        <v>10</v>
      </c>
      <c r="Y289">
        <v>40</v>
      </c>
      <c r="Z289">
        <f>X289*Y289</f>
        <v>400</v>
      </c>
      <c r="AA289">
        <v>9</v>
      </c>
      <c r="AB289" s="25">
        <v>10</v>
      </c>
      <c r="AC289">
        <f>IF(AA289 = "NA", "NA", AA289*AB289)</f>
        <v>90</v>
      </c>
      <c r="AD289" t="s">
        <v>1009</v>
      </c>
      <c r="AE289">
        <v>5</v>
      </c>
      <c r="AF289" t="str">
        <f>IF(AD289="NA","NA",AD289*AE289)</f>
        <v>NA</v>
      </c>
    </row>
    <row r="290" spans="1:32" hidden="1" x14ac:dyDescent="0.2">
      <c r="A290" t="s">
        <v>230</v>
      </c>
      <c r="B290" t="s">
        <v>4</v>
      </c>
      <c r="C290" t="s">
        <v>192</v>
      </c>
      <c r="D290">
        <v>1</v>
      </c>
      <c r="E290" s="23" t="s">
        <v>1009</v>
      </c>
      <c r="F290" s="20" t="s">
        <v>1009</v>
      </c>
      <c r="G290" t="e">
        <f>E290*F290</f>
        <v>#VALUE!</v>
      </c>
      <c r="H290" s="23">
        <v>9</v>
      </c>
      <c r="I290" s="20">
        <v>80</v>
      </c>
      <c r="J290">
        <f>H290*I290</f>
        <v>720</v>
      </c>
      <c r="K290" t="s">
        <v>1013</v>
      </c>
      <c r="L290" s="23">
        <v>8</v>
      </c>
      <c r="M290" s="20" t="s">
        <v>1009</v>
      </c>
      <c r="N290" t="e">
        <f>L290*M290</f>
        <v>#VALUE!</v>
      </c>
      <c r="O290" s="23">
        <v>9</v>
      </c>
      <c r="P290" s="20" t="s">
        <v>1009</v>
      </c>
      <c r="Q290" t="e">
        <f>O290*P290</f>
        <v>#VALUE!</v>
      </c>
      <c r="T290">
        <f>R290*S290</f>
        <v>0</v>
      </c>
      <c r="W290">
        <f>U290*V290</f>
        <v>0</v>
      </c>
      <c r="X290">
        <v>12</v>
      </c>
      <c r="Y290">
        <v>80</v>
      </c>
      <c r="Z290">
        <f>X290*Y290</f>
        <v>960</v>
      </c>
      <c r="AA290">
        <v>9</v>
      </c>
      <c r="AB290" s="25">
        <v>70</v>
      </c>
      <c r="AC290">
        <f>IF(AA290 = "NA", "NA", AA290*AB290)</f>
        <v>630</v>
      </c>
      <c r="AD290">
        <v>5</v>
      </c>
      <c r="AE290">
        <v>20</v>
      </c>
      <c r="AF290">
        <f>IF(AD290="NA","NA",AD290*AE290)</f>
        <v>100</v>
      </c>
    </row>
    <row r="291" spans="1:32" hidden="1" x14ac:dyDescent="0.2">
      <c r="A291" t="s">
        <v>231</v>
      </c>
      <c r="B291" t="s">
        <v>4</v>
      </c>
      <c r="C291" t="s">
        <v>192</v>
      </c>
      <c r="D291">
        <v>1</v>
      </c>
      <c r="E291" s="23" t="s">
        <v>1009</v>
      </c>
      <c r="F291" s="20" t="s">
        <v>1009</v>
      </c>
      <c r="G291" t="e">
        <f>E291*F291</f>
        <v>#VALUE!</v>
      </c>
      <c r="H291" s="23">
        <v>10</v>
      </c>
      <c r="I291" s="20">
        <v>70</v>
      </c>
      <c r="J291">
        <f>H291*I291</f>
        <v>700</v>
      </c>
      <c r="L291" s="23">
        <v>9</v>
      </c>
      <c r="M291" s="20" t="s">
        <v>1009</v>
      </c>
      <c r="N291" t="e">
        <f>L291*M291</f>
        <v>#VALUE!</v>
      </c>
      <c r="O291" s="23">
        <v>7</v>
      </c>
      <c r="P291" s="20" t="s">
        <v>1009</v>
      </c>
      <c r="Q291" t="e">
        <f>O291*P291</f>
        <v>#VALUE!</v>
      </c>
      <c r="T291">
        <f>R291*S291</f>
        <v>0</v>
      </c>
      <c r="W291">
        <f>U291*V291</f>
        <v>0</v>
      </c>
      <c r="X291">
        <v>8</v>
      </c>
      <c r="Y291">
        <v>50</v>
      </c>
      <c r="Z291">
        <f>X291*Y291</f>
        <v>400</v>
      </c>
      <c r="AA291">
        <v>7</v>
      </c>
      <c r="AB291" s="25">
        <v>10</v>
      </c>
      <c r="AC291">
        <f>IF(AA291 = "NA", "NA", AA291*AB291)</f>
        <v>70</v>
      </c>
      <c r="AD291" t="s">
        <v>1009</v>
      </c>
      <c r="AE291">
        <v>1</v>
      </c>
      <c r="AF291" t="str">
        <f>IF(AD291="NA","NA",AD291*AE291)</f>
        <v>NA</v>
      </c>
    </row>
    <row r="292" spans="1:32" hidden="1" x14ac:dyDescent="0.2">
      <c r="A292" t="s">
        <v>478</v>
      </c>
      <c r="B292" t="s">
        <v>5</v>
      </c>
      <c r="C292" t="s">
        <v>192</v>
      </c>
      <c r="D292">
        <v>2</v>
      </c>
      <c r="G292">
        <f>E292*F292</f>
        <v>0</v>
      </c>
      <c r="H292" s="23">
        <v>15</v>
      </c>
      <c r="I292" s="20">
        <v>80</v>
      </c>
      <c r="J292">
        <f>H292*I292</f>
        <v>1200</v>
      </c>
      <c r="K292" t="s">
        <v>1051</v>
      </c>
      <c r="L292" s="23">
        <v>15</v>
      </c>
      <c r="N292">
        <f>L292*M292</f>
        <v>0</v>
      </c>
      <c r="O292" s="23">
        <v>15</v>
      </c>
      <c r="Q292">
        <f>O292*P292</f>
        <v>0</v>
      </c>
      <c r="R292">
        <v>13</v>
      </c>
      <c r="T292">
        <f>R292*S292</f>
        <v>0</v>
      </c>
      <c r="U292">
        <v>15</v>
      </c>
      <c r="W292">
        <f>U292*V292</f>
        <v>0</v>
      </c>
      <c r="X292">
        <v>16</v>
      </c>
      <c r="Y292">
        <v>80</v>
      </c>
      <c r="Z292">
        <f>X292*Y292</f>
        <v>1280</v>
      </c>
      <c r="AA292">
        <v>14</v>
      </c>
      <c r="AB292" s="25">
        <v>70</v>
      </c>
      <c r="AC292">
        <f>IF(AA292 = "NA", "NA", AA292*AB292)</f>
        <v>980</v>
      </c>
      <c r="AD292">
        <v>13</v>
      </c>
      <c r="AE292">
        <v>50</v>
      </c>
      <c r="AF292">
        <f>IF(AD292="NA","NA",AD292*AE292)</f>
        <v>650</v>
      </c>
    </row>
    <row r="293" spans="1:32" hidden="1" x14ac:dyDescent="0.2">
      <c r="A293" t="s">
        <v>479</v>
      </c>
      <c r="B293" t="s">
        <v>5</v>
      </c>
      <c r="C293" t="s">
        <v>192</v>
      </c>
      <c r="D293">
        <v>2</v>
      </c>
      <c r="G293">
        <f>E293*F293</f>
        <v>0</v>
      </c>
      <c r="H293" s="23">
        <v>11</v>
      </c>
      <c r="I293" s="20">
        <v>20</v>
      </c>
      <c r="J293">
        <f>H293*I293</f>
        <v>220</v>
      </c>
      <c r="K293" t="s">
        <v>1021</v>
      </c>
      <c r="L293" s="23">
        <v>10</v>
      </c>
      <c r="N293">
        <f>L293*M293</f>
        <v>0</v>
      </c>
      <c r="O293" s="23">
        <v>8</v>
      </c>
      <c r="Q293">
        <f>O293*P293</f>
        <v>0</v>
      </c>
      <c r="R293">
        <v>8</v>
      </c>
      <c r="T293">
        <f>R293*S293</f>
        <v>0</v>
      </c>
      <c r="U293">
        <v>8</v>
      </c>
      <c r="W293">
        <f>U293*V293</f>
        <v>0</v>
      </c>
      <c r="X293">
        <v>10</v>
      </c>
      <c r="Y293">
        <v>20</v>
      </c>
      <c r="Z293">
        <f>X293*Y293</f>
        <v>200</v>
      </c>
      <c r="AA293">
        <v>10</v>
      </c>
      <c r="AB293" s="25">
        <v>20</v>
      </c>
      <c r="AC293">
        <f>IF(AA293 = "NA", "NA", AA293*AB293)</f>
        <v>200</v>
      </c>
      <c r="AD293">
        <v>10</v>
      </c>
      <c r="AE293">
        <v>20</v>
      </c>
      <c r="AF293">
        <f>IF(AD293="NA","NA",AD293*AE293)</f>
        <v>200</v>
      </c>
    </row>
    <row r="294" spans="1:32" hidden="1" x14ac:dyDescent="0.2">
      <c r="A294" t="s">
        <v>480</v>
      </c>
      <c r="B294" t="s">
        <v>5</v>
      </c>
      <c r="C294" t="s">
        <v>192</v>
      </c>
      <c r="D294">
        <v>2</v>
      </c>
      <c r="G294">
        <f>E294*F294</f>
        <v>0</v>
      </c>
      <c r="H294" s="23">
        <v>13</v>
      </c>
      <c r="I294" s="20">
        <v>50</v>
      </c>
      <c r="J294">
        <f>H294*I294</f>
        <v>650</v>
      </c>
      <c r="K294" t="s">
        <v>1021</v>
      </c>
      <c r="L294" s="23">
        <v>13</v>
      </c>
      <c r="N294">
        <f>L294*M294</f>
        <v>0</v>
      </c>
      <c r="O294" s="23">
        <v>9</v>
      </c>
      <c r="Q294">
        <f>O294*P294</f>
        <v>0</v>
      </c>
      <c r="R294">
        <v>11</v>
      </c>
      <c r="T294">
        <f>R294*S294</f>
        <v>0</v>
      </c>
      <c r="U294">
        <v>11</v>
      </c>
      <c r="W294">
        <f>U294*V294</f>
        <v>0</v>
      </c>
      <c r="X294">
        <v>11</v>
      </c>
      <c r="Y294">
        <v>50</v>
      </c>
      <c r="Z294">
        <f>X294*Y294</f>
        <v>550</v>
      </c>
      <c r="AA294">
        <v>10</v>
      </c>
      <c r="AB294" s="25">
        <v>30</v>
      </c>
      <c r="AC294">
        <f>IF(AA294 = "NA", "NA", AA294*AB294)</f>
        <v>300</v>
      </c>
      <c r="AD294">
        <v>8</v>
      </c>
      <c r="AE294">
        <v>10</v>
      </c>
      <c r="AF294">
        <f>IF(AD294="NA","NA",AD294*AE294)</f>
        <v>80</v>
      </c>
    </row>
    <row r="295" spans="1:32" hidden="1" x14ac:dyDescent="0.2">
      <c r="A295" t="s">
        <v>481</v>
      </c>
      <c r="B295" t="s">
        <v>5</v>
      </c>
      <c r="C295" t="s">
        <v>192</v>
      </c>
      <c r="D295">
        <v>2</v>
      </c>
      <c r="G295">
        <f>E295*F295</f>
        <v>0</v>
      </c>
      <c r="H295" s="23">
        <v>10</v>
      </c>
      <c r="I295" s="20">
        <v>10</v>
      </c>
      <c r="J295">
        <f>H295*I295</f>
        <v>100</v>
      </c>
      <c r="K295" t="s">
        <v>1021</v>
      </c>
      <c r="L295" s="23">
        <v>9</v>
      </c>
      <c r="N295">
        <f>L295*M295</f>
        <v>0</v>
      </c>
      <c r="O295" s="23">
        <v>10</v>
      </c>
      <c r="Q295">
        <f>O295*P295</f>
        <v>0</v>
      </c>
      <c r="R295">
        <v>11</v>
      </c>
      <c r="T295">
        <f>R295*S295</f>
        <v>0</v>
      </c>
      <c r="U295">
        <v>14</v>
      </c>
      <c r="W295">
        <f>U295*V295</f>
        <v>0</v>
      </c>
      <c r="X295">
        <v>11</v>
      </c>
      <c r="Y295">
        <v>10</v>
      </c>
      <c r="Z295">
        <f>X295*Y295</f>
        <v>110</v>
      </c>
      <c r="AA295">
        <v>12</v>
      </c>
      <c r="AB295" s="25">
        <v>10</v>
      </c>
      <c r="AC295">
        <f>IF(AA295 = "NA", "NA", AA295*AB295)</f>
        <v>120</v>
      </c>
      <c r="AD295">
        <v>10</v>
      </c>
      <c r="AE295">
        <v>10</v>
      </c>
      <c r="AF295">
        <f>IF(AD295="NA","NA",AD295*AE295)</f>
        <v>100</v>
      </c>
    </row>
    <row r="296" spans="1:32" hidden="1" x14ac:dyDescent="0.2">
      <c r="A296" t="s">
        <v>482</v>
      </c>
      <c r="B296" t="s">
        <v>5</v>
      </c>
      <c r="C296" t="s">
        <v>192</v>
      </c>
      <c r="D296">
        <v>2</v>
      </c>
      <c r="G296">
        <f>E296*F296</f>
        <v>0</v>
      </c>
      <c r="H296" s="23">
        <v>10</v>
      </c>
      <c r="I296" s="20">
        <v>40</v>
      </c>
      <c r="J296">
        <f>H296*I296</f>
        <v>400</v>
      </c>
      <c r="K296" t="s">
        <v>1021</v>
      </c>
      <c r="L296" s="23">
        <v>9</v>
      </c>
      <c r="N296">
        <f>L296*M296</f>
        <v>0</v>
      </c>
      <c r="O296" s="23">
        <v>10</v>
      </c>
      <c r="Q296">
        <f>O296*P296</f>
        <v>0</v>
      </c>
      <c r="R296">
        <v>11</v>
      </c>
      <c r="T296">
        <f>R296*S296</f>
        <v>0</v>
      </c>
      <c r="U296">
        <v>10</v>
      </c>
      <c r="W296">
        <f>U296*V296</f>
        <v>0</v>
      </c>
      <c r="X296">
        <v>11</v>
      </c>
      <c r="Y296">
        <v>40</v>
      </c>
      <c r="Z296">
        <f>X296*Y296</f>
        <v>440</v>
      </c>
      <c r="AA296">
        <v>11</v>
      </c>
      <c r="AB296" s="25">
        <v>40</v>
      </c>
      <c r="AC296">
        <f>IF(AA296 = "NA", "NA", AA296*AB296)</f>
        <v>440</v>
      </c>
      <c r="AD296">
        <v>10</v>
      </c>
      <c r="AE296">
        <v>30</v>
      </c>
      <c r="AF296">
        <f>IF(AD296="NA","NA",AD296*AE296)</f>
        <v>300</v>
      </c>
    </row>
    <row r="297" spans="1:32" hidden="1" x14ac:dyDescent="0.2">
      <c r="A297" t="s">
        <v>483</v>
      </c>
      <c r="B297" t="s">
        <v>5</v>
      </c>
      <c r="C297" t="s">
        <v>192</v>
      </c>
      <c r="D297">
        <v>3</v>
      </c>
      <c r="G297">
        <f>E297*F297</f>
        <v>0</v>
      </c>
      <c r="H297" s="23">
        <v>18</v>
      </c>
      <c r="I297" s="20">
        <v>60</v>
      </c>
      <c r="J297">
        <f>H297*I297</f>
        <v>1080</v>
      </c>
      <c r="K297" t="s">
        <v>1027</v>
      </c>
      <c r="L297" s="23">
        <v>13</v>
      </c>
      <c r="N297">
        <f>L297*M297</f>
        <v>0</v>
      </c>
      <c r="O297" s="23">
        <v>13</v>
      </c>
      <c r="Q297">
        <f>O297*P297</f>
        <v>0</v>
      </c>
      <c r="R297">
        <v>13</v>
      </c>
      <c r="T297">
        <f>R297*S297</f>
        <v>0</v>
      </c>
      <c r="U297">
        <v>13</v>
      </c>
      <c r="W297">
        <f>U297*V297</f>
        <v>0</v>
      </c>
      <c r="X297">
        <v>20</v>
      </c>
      <c r="Y297">
        <v>60</v>
      </c>
      <c r="Z297">
        <f>X297*Y297</f>
        <v>1200</v>
      </c>
      <c r="AA297">
        <v>19</v>
      </c>
      <c r="AB297">
        <v>50</v>
      </c>
      <c r="AC297">
        <f>IF(AA297 = "NA", "NA", AA297*AB297)</f>
        <v>950</v>
      </c>
      <c r="AD297">
        <v>15</v>
      </c>
      <c r="AE297">
        <v>20</v>
      </c>
      <c r="AF297">
        <f>IF(AD297="NA","NA",AD297*AE297)</f>
        <v>300</v>
      </c>
    </row>
    <row r="298" spans="1:32" hidden="1" x14ac:dyDescent="0.2">
      <c r="A298" t="s">
        <v>484</v>
      </c>
      <c r="B298" t="s">
        <v>5</v>
      </c>
      <c r="C298" t="s">
        <v>192</v>
      </c>
      <c r="D298">
        <v>3</v>
      </c>
      <c r="G298">
        <f>E298*F298</f>
        <v>0</v>
      </c>
      <c r="H298" s="23">
        <v>8</v>
      </c>
      <c r="I298" s="20">
        <v>50</v>
      </c>
      <c r="J298">
        <f>H298*I298</f>
        <v>400</v>
      </c>
      <c r="K298" t="s">
        <v>1028</v>
      </c>
      <c r="L298" s="23">
        <v>7</v>
      </c>
      <c r="N298">
        <f>L298*M298</f>
        <v>0</v>
      </c>
      <c r="O298" s="23">
        <v>8</v>
      </c>
      <c r="Q298">
        <f>O298*P298</f>
        <v>0</v>
      </c>
      <c r="R298">
        <v>8</v>
      </c>
      <c r="T298">
        <f>R298*S298</f>
        <v>0</v>
      </c>
      <c r="U298">
        <v>8</v>
      </c>
      <c r="W298">
        <f>U298*V298</f>
        <v>0</v>
      </c>
      <c r="X298">
        <v>8</v>
      </c>
      <c r="Y298">
        <v>40</v>
      </c>
      <c r="Z298">
        <f>X298*Y298</f>
        <v>320</v>
      </c>
      <c r="AA298">
        <v>8</v>
      </c>
      <c r="AB298">
        <v>20</v>
      </c>
      <c r="AC298">
        <f>IF(AA298 = "NA", "NA", AA298*AB298)</f>
        <v>160</v>
      </c>
      <c r="AD298">
        <v>10</v>
      </c>
      <c r="AE298">
        <v>10</v>
      </c>
      <c r="AF298">
        <f>IF(AD298="NA","NA",AD298*AE298)</f>
        <v>100</v>
      </c>
    </row>
    <row r="299" spans="1:32" hidden="1" x14ac:dyDescent="0.2">
      <c r="A299" t="s">
        <v>485</v>
      </c>
      <c r="B299" t="s">
        <v>5</v>
      </c>
      <c r="C299" t="s">
        <v>192</v>
      </c>
      <c r="D299">
        <v>3</v>
      </c>
      <c r="G299">
        <f>E299*F299</f>
        <v>0</v>
      </c>
      <c r="H299" s="23">
        <v>15</v>
      </c>
      <c r="I299" s="20">
        <v>40</v>
      </c>
      <c r="J299">
        <f>H299*I299</f>
        <v>600</v>
      </c>
      <c r="K299" t="s">
        <v>1019</v>
      </c>
      <c r="L299" s="23">
        <v>15</v>
      </c>
      <c r="N299">
        <f>L299*M299</f>
        <v>0</v>
      </c>
      <c r="O299" s="23">
        <v>15</v>
      </c>
      <c r="Q299">
        <f>O299*P299</f>
        <v>0</v>
      </c>
      <c r="R299">
        <v>17</v>
      </c>
      <c r="T299">
        <f>R299*S299</f>
        <v>0</v>
      </c>
      <c r="U299">
        <v>17</v>
      </c>
      <c r="W299">
        <f>U299*V299</f>
        <v>0</v>
      </c>
      <c r="X299">
        <v>16</v>
      </c>
      <c r="Y299">
        <v>40</v>
      </c>
      <c r="Z299">
        <f>X299*Y299</f>
        <v>640</v>
      </c>
      <c r="AA299">
        <v>15</v>
      </c>
      <c r="AB299">
        <v>30</v>
      </c>
      <c r="AC299">
        <f>IF(AA299 = "NA", "NA", AA299*AB299)</f>
        <v>450</v>
      </c>
      <c r="AD299">
        <v>6</v>
      </c>
      <c r="AE299">
        <v>10</v>
      </c>
      <c r="AF299">
        <f>IF(AD299="NA","NA",AD299*AE299)</f>
        <v>60</v>
      </c>
    </row>
    <row r="300" spans="1:32" hidden="1" x14ac:dyDescent="0.2">
      <c r="A300" t="s">
        <v>486</v>
      </c>
      <c r="B300" t="s">
        <v>5</v>
      </c>
      <c r="C300" t="s">
        <v>192</v>
      </c>
      <c r="D300">
        <v>3</v>
      </c>
      <c r="G300">
        <f>E300*F300</f>
        <v>0</v>
      </c>
      <c r="H300" s="23">
        <v>13</v>
      </c>
      <c r="I300" s="20">
        <v>40</v>
      </c>
      <c r="J300">
        <f>H300*I300</f>
        <v>520</v>
      </c>
      <c r="K300" t="s">
        <v>1026</v>
      </c>
      <c r="L300" s="23">
        <v>13</v>
      </c>
      <c r="N300">
        <f>L300*M300</f>
        <v>0</v>
      </c>
      <c r="O300" s="23">
        <v>14</v>
      </c>
      <c r="Q300">
        <f>O300*P300</f>
        <v>0</v>
      </c>
      <c r="R300">
        <v>14</v>
      </c>
      <c r="T300">
        <f>R300*S300</f>
        <v>0</v>
      </c>
      <c r="U300">
        <v>17</v>
      </c>
      <c r="W300">
        <f>U300*V300</f>
        <v>0</v>
      </c>
      <c r="X300">
        <v>14</v>
      </c>
      <c r="Y300">
        <v>40</v>
      </c>
      <c r="Z300">
        <f>X300*Y300</f>
        <v>560</v>
      </c>
      <c r="AA300">
        <v>14</v>
      </c>
      <c r="AB300">
        <v>20</v>
      </c>
      <c r="AC300">
        <f>IF(AA300 = "NA", "NA", AA300*AB300)</f>
        <v>280</v>
      </c>
      <c r="AD300" t="s">
        <v>1009</v>
      </c>
      <c r="AE300">
        <v>1</v>
      </c>
      <c r="AF300" t="str">
        <f>IF(AD300="NA","NA",AD300*AE300)</f>
        <v>NA</v>
      </c>
    </row>
    <row r="301" spans="1:32" hidden="1" x14ac:dyDescent="0.2">
      <c r="A301" t="s">
        <v>487</v>
      </c>
      <c r="B301" t="s">
        <v>5</v>
      </c>
      <c r="C301" t="s">
        <v>192</v>
      </c>
      <c r="D301">
        <v>3</v>
      </c>
      <c r="G301">
        <f>E301*F301</f>
        <v>0</v>
      </c>
      <c r="H301" s="23">
        <v>15</v>
      </c>
      <c r="I301" s="20">
        <v>70</v>
      </c>
      <c r="J301">
        <f>H301*I301</f>
        <v>1050</v>
      </c>
      <c r="K301" t="s">
        <v>1026</v>
      </c>
      <c r="L301" s="23">
        <v>15</v>
      </c>
      <c r="N301">
        <f>L301*M301</f>
        <v>0</v>
      </c>
      <c r="O301" s="23">
        <v>16</v>
      </c>
      <c r="Q301">
        <f>O301*P301</f>
        <v>0</v>
      </c>
      <c r="R301">
        <v>14</v>
      </c>
      <c r="T301">
        <f>R301*S301</f>
        <v>0</v>
      </c>
      <c r="U301">
        <v>16</v>
      </c>
      <c r="W301">
        <f>U301*V301</f>
        <v>0</v>
      </c>
      <c r="X301">
        <v>17</v>
      </c>
      <c r="Y301">
        <v>70</v>
      </c>
      <c r="Z301">
        <f>X301*Y301</f>
        <v>1190</v>
      </c>
      <c r="AA301">
        <v>16</v>
      </c>
      <c r="AB301">
        <v>50</v>
      </c>
      <c r="AC301">
        <f>IF(AA301 = "NA", "NA", AA301*AB301)</f>
        <v>800</v>
      </c>
      <c r="AD301">
        <v>16</v>
      </c>
      <c r="AE301">
        <v>20</v>
      </c>
      <c r="AF301">
        <f>IF(AD301="NA","NA",AD301*AE301)</f>
        <v>320</v>
      </c>
    </row>
    <row r="302" spans="1:32" hidden="1" x14ac:dyDescent="0.2">
      <c r="A302" t="s">
        <v>488</v>
      </c>
      <c r="B302" t="s">
        <v>489</v>
      </c>
      <c r="C302" t="s">
        <v>152</v>
      </c>
      <c r="D302">
        <v>3</v>
      </c>
      <c r="G302">
        <f>E302*F302</f>
        <v>0</v>
      </c>
      <c r="J302">
        <f>H302*I302</f>
        <v>0</v>
      </c>
      <c r="L302" s="23">
        <v>6</v>
      </c>
      <c r="M302" s="20">
        <v>90</v>
      </c>
      <c r="N302">
        <f>L302*M302</f>
        <v>540</v>
      </c>
      <c r="O302" s="23">
        <v>6</v>
      </c>
      <c r="P302" s="20">
        <v>90</v>
      </c>
      <c r="Q302">
        <f>O302*P302</f>
        <v>540</v>
      </c>
      <c r="R302">
        <v>6</v>
      </c>
      <c r="S302">
        <v>70</v>
      </c>
      <c r="T302">
        <f>R302*S302</f>
        <v>420</v>
      </c>
      <c r="V302">
        <v>60</v>
      </c>
      <c r="W302">
        <f>U302*V302</f>
        <v>0</v>
      </c>
      <c r="X302">
        <v>5</v>
      </c>
      <c r="Y302">
        <v>20</v>
      </c>
      <c r="Z302">
        <f>X302*Y302</f>
        <v>100</v>
      </c>
      <c r="AA302">
        <v>4</v>
      </c>
      <c r="AB302">
        <v>10</v>
      </c>
      <c r="AC302">
        <f>IF(AA302 = "NA", "NA", AA302*AB302)</f>
        <v>40</v>
      </c>
      <c r="AD302" t="s">
        <v>1009</v>
      </c>
      <c r="AE302">
        <v>1</v>
      </c>
      <c r="AF302" t="str">
        <f>IF(AD302="NA","NA",AD302*AE302)</f>
        <v>NA</v>
      </c>
    </row>
    <row r="303" spans="1:32" hidden="1" x14ac:dyDescent="0.2">
      <c r="A303" t="s">
        <v>490</v>
      </c>
      <c r="B303" t="s">
        <v>489</v>
      </c>
      <c r="C303" t="s">
        <v>152</v>
      </c>
      <c r="D303">
        <v>3</v>
      </c>
      <c r="G303">
        <f>E303*F303</f>
        <v>0</v>
      </c>
      <c r="J303">
        <f>H303*I303</f>
        <v>0</v>
      </c>
      <c r="L303" s="23">
        <v>6</v>
      </c>
      <c r="M303" s="20">
        <v>80</v>
      </c>
      <c r="N303">
        <f>L303*M303</f>
        <v>480</v>
      </c>
      <c r="O303" s="23">
        <v>5</v>
      </c>
      <c r="P303" s="20">
        <v>80</v>
      </c>
      <c r="Q303">
        <f>O303*P303</f>
        <v>400</v>
      </c>
      <c r="R303">
        <v>6</v>
      </c>
      <c r="S303">
        <v>70</v>
      </c>
      <c r="T303">
        <f>R303*S303</f>
        <v>420</v>
      </c>
      <c r="V303">
        <v>50</v>
      </c>
      <c r="W303">
        <f>U303*V303</f>
        <v>0</v>
      </c>
      <c r="X303">
        <v>7</v>
      </c>
      <c r="Y303">
        <v>20</v>
      </c>
      <c r="Z303">
        <f>X303*Y303</f>
        <v>140</v>
      </c>
      <c r="AA303">
        <v>8</v>
      </c>
      <c r="AB303">
        <v>10</v>
      </c>
      <c r="AC303">
        <f>IF(AA303 = "NA", "NA", AA303*AB303)</f>
        <v>80</v>
      </c>
      <c r="AD303" t="s">
        <v>1009</v>
      </c>
      <c r="AE303">
        <v>1</v>
      </c>
      <c r="AF303" t="str">
        <f>IF(AD303="NA","NA",AD303*AE303)</f>
        <v>NA</v>
      </c>
    </row>
    <row r="304" spans="1:32" hidden="1" x14ac:dyDescent="0.2">
      <c r="A304" t="s">
        <v>491</v>
      </c>
      <c r="B304" t="s">
        <v>489</v>
      </c>
      <c r="C304" t="s">
        <v>152</v>
      </c>
      <c r="D304">
        <v>3</v>
      </c>
      <c r="G304">
        <f>E304*F304</f>
        <v>0</v>
      </c>
      <c r="J304">
        <f>H304*I304</f>
        <v>0</v>
      </c>
      <c r="L304" s="23">
        <v>6</v>
      </c>
      <c r="M304" s="20">
        <v>95</v>
      </c>
      <c r="N304">
        <f>L304*M304</f>
        <v>570</v>
      </c>
      <c r="O304" s="23">
        <v>6</v>
      </c>
      <c r="P304" s="20">
        <v>90</v>
      </c>
      <c r="Q304">
        <f>O304*P304</f>
        <v>540</v>
      </c>
      <c r="R304">
        <v>6</v>
      </c>
      <c r="S304">
        <v>80</v>
      </c>
      <c r="T304">
        <f>R304*S304</f>
        <v>480</v>
      </c>
      <c r="V304">
        <v>80</v>
      </c>
      <c r="W304">
        <f>U304*V304</f>
        <v>0</v>
      </c>
      <c r="X304">
        <v>6</v>
      </c>
      <c r="Y304">
        <v>50</v>
      </c>
      <c r="Z304">
        <f>X304*Y304</f>
        <v>300</v>
      </c>
      <c r="AA304">
        <v>6</v>
      </c>
      <c r="AB304">
        <v>20</v>
      </c>
      <c r="AC304">
        <f>IF(AA304 = "NA", "NA", AA304*AB304)</f>
        <v>120</v>
      </c>
      <c r="AD304" t="s">
        <v>1009</v>
      </c>
      <c r="AE304">
        <v>1</v>
      </c>
      <c r="AF304" t="str">
        <f>IF(AD304="NA","NA",AD304*AE304)</f>
        <v>NA</v>
      </c>
    </row>
    <row r="305" spans="1:32" hidden="1" x14ac:dyDescent="0.2">
      <c r="A305" t="s">
        <v>492</v>
      </c>
      <c r="B305" t="s">
        <v>303</v>
      </c>
      <c r="C305" t="s">
        <v>152</v>
      </c>
      <c r="D305">
        <v>1</v>
      </c>
      <c r="G305">
        <f>E305*F305</f>
        <v>0</v>
      </c>
      <c r="J305">
        <f>H305*I305</f>
        <v>0</v>
      </c>
      <c r="N305">
        <f>L305*M305</f>
        <v>0</v>
      </c>
      <c r="Q305">
        <f>O305*P305</f>
        <v>0</v>
      </c>
      <c r="T305">
        <f>R305*S305</f>
        <v>0</v>
      </c>
      <c r="W305">
        <f>U305*V305</f>
        <v>0</v>
      </c>
      <c r="Z305">
        <f>X305*Y305</f>
        <v>0</v>
      </c>
      <c r="AC305">
        <f>IF(AA305 = "NA", "NA", AA305*AB305)</f>
        <v>0</v>
      </c>
      <c r="AF305">
        <f>IF(AD305="NA","NA",AD305*AE305)</f>
        <v>0</v>
      </c>
    </row>
    <row r="306" spans="1:32" hidden="1" x14ac:dyDescent="0.2">
      <c r="A306" t="s">
        <v>493</v>
      </c>
      <c r="B306" t="s">
        <v>303</v>
      </c>
      <c r="C306" t="s">
        <v>152</v>
      </c>
      <c r="D306">
        <v>1</v>
      </c>
      <c r="G306">
        <f>E306*F306</f>
        <v>0</v>
      </c>
      <c r="J306">
        <f>H306*I306</f>
        <v>0</v>
      </c>
      <c r="N306">
        <f>L306*M306</f>
        <v>0</v>
      </c>
      <c r="Q306">
        <f>O306*P306</f>
        <v>0</v>
      </c>
      <c r="T306">
        <f>R306*S306</f>
        <v>0</v>
      </c>
      <c r="W306">
        <f>U306*V306</f>
        <v>0</v>
      </c>
      <c r="Z306">
        <f>X306*Y306</f>
        <v>0</v>
      </c>
      <c r="AC306">
        <f>IF(AA306 = "NA", "NA", AA306*AB306)</f>
        <v>0</v>
      </c>
      <c r="AF306">
        <f>IF(AD306="NA","NA",AD306*AE306)</f>
        <v>0</v>
      </c>
    </row>
    <row r="307" spans="1:32" hidden="1" x14ac:dyDescent="0.2">
      <c r="A307" t="s">
        <v>494</v>
      </c>
      <c r="B307" t="s">
        <v>489</v>
      </c>
      <c r="C307" t="s">
        <v>154</v>
      </c>
      <c r="D307">
        <v>2</v>
      </c>
      <c r="G307">
        <f>E307*F307</f>
        <v>0</v>
      </c>
      <c r="J307">
        <f>H307*I307</f>
        <v>0</v>
      </c>
      <c r="L307" s="23">
        <v>12</v>
      </c>
      <c r="M307" s="20">
        <v>90</v>
      </c>
      <c r="N307">
        <f>L307*M307</f>
        <v>1080</v>
      </c>
      <c r="O307" s="23">
        <v>10</v>
      </c>
      <c r="P307" s="20">
        <v>90</v>
      </c>
      <c r="Q307">
        <f>O307*P307</f>
        <v>900</v>
      </c>
      <c r="R307">
        <v>8</v>
      </c>
      <c r="S307">
        <v>90</v>
      </c>
      <c r="T307">
        <f>R307*S307</f>
        <v>720</v>
      </c>
      <c r="V307">
        <v>70</v>
      </c>
      <c r="W307">
        <f>U307*V307</f>
        <v>0</v>
      </c>
      <c r="X307">
        <v>13</v>
      </c>
      <c r="Y307">
        <v>50</v>
      </c>
      <c r="Z307">
        <f>X307*Y307</f>
        <v>650</v>
      </c>
      <c r="AA307">
        <v>7</v>
      </c>
      <c r="AB307" s="25">
        <v>30</v>
      </c>
      <c r="AC307">
        <f>IF(AA307 = "NA", "NA", AA307*AB307)</f>
        <v>210</v>
      </c>
      <c r="AD307" t="s">
        <v>1009</v>
      </c>
      <c r="AE307">
        <v>5</v>
      </c>
      <c r="AF307" t="str">
        <f>IF(AD307="NA","NA",AD307*AE307)</f>
        <v>NA</v>
      </c>
    </row>
    <row r="308" spans="1:32" hidden="1" x14ac:dyDescent="0.2">
      <c r="A308" t="s">
        <v>495</v>
      </c>
      <c r="B308" t="s">
        <v>489</v>
      </c>
      <c r="C308" t="s">
        <v>154</v>
      </c>
      <c r="D308">
        <v>3</v>
      </c>
      <c r="G308">
        <f>E308*F308</f>
        <v>0</v>
      </c>
      <c r="J308">
        <f>H308*I308</f>
        <v>0</v>
      </c>
      <c r="L308" s="23">
        <v>8</v>
      </c>
      <c r="M308" s="20">
        <v>95</v>
      </c>
      <c r="N308">
        <f>L308*M308</f>
        <v>760</v>
      </c>
      <c r="O308" s="23">
        <v>7</v>
      </c>
      <c r="P308" s="20">
        <v>90</v>
      </c>
      <c r="Q308">
        <f>O308*P308</f>
        <v>630</v>
      </c>
      <c r="R308">
        <v>6</v>
      </c>
      <c r="S308">
        <v>80</v>
      </c>
      <c r="T308">
        <f>R308*S308</f>
        <v>480</v>
      </c>
      <c r="V308">
        <v>50</v>
      </c>
      <c r="W308">
        <f>U308*V308</f>
        <v>0</v>
      </c>
      <c r="X308">
        <v>7</v>
      </c>
      <c r="Y308">
        <v>20</v>
      </c>
      <c r="Z308">
        <f>X308*Y308</f>
        <v>140</v>
      </c>
      <c r="AA308">
        <v>6</v>
      </c>
      <c r="AB308">
        <v>20</v>
      </c>
      <c r="AC308">
        <f>IF(AA308 = "NA", "NA", AA308*AB308)</f>
        <v>120</v>
      </c>
      <c r="AD308" t="s">
        <v>1009</v>
      </c>
      <c r="AE308">
        <v>1</v>
      </c>
      <c r="AF308" t="str">
        <f>IF(AD308="NA","NA",AD308*AE308)</f>
        <v>NA</v>
      </c>
    </row>
    <row r="309" spans="1:32" hidden="1" x14ac:dyDescent="0.2">
      <c r="A309" t="s">
        <v>496</v>
      </c>
      <c r="B309" t="s">
        <v>489</v>
      </c>
      <c r="C309" t="s">
        <v>160</v>
      </c>
      <c r="D309">
        <v>2</v>
      </c>
      <c r="G309">
        <f>E309*F309</f>
        <v>0</v>
      </c>
      <c r="J309">
        <f>H309*I309</f>
        <v>0</v>
      </c>
      <c r="L309" s="23">
        <v>11</v>
      </c>
      <c r="M309" s="20">
        <v>90</v>
      </c>
      <c r="N309">
        <f>L309*M309</f>
        <v>990</v>
      </c>
      <c r="O309" s="23">
        <v>11</v>
      </c>
      <c r="P309" s="20">
        <v>90</v>
      </c>
      <c r="Q309">
        <f>O309*P309</f>
        <v>990</v>
      </c>
      <c r="R309">
        <v>10</v>
      </c>
      <c r="S309">
        <v>90</v>
      </c>
      <c r="T309">
        <f>R309*S309</f>
        <v>900</v>
      </c>
      <c r="V309">
        <v>80</v>
      </c>
      <c r="W309">
        <f>U309*V309</f>
        <v>0</v>
      </c>
      <c r="X309">
        <v>9</v>
      </c>
      <c r="Y309">
        <v>50</v>
      </c>
      <c r="Z309">
        <f>X309*Y309</f>
        <v>450</v>
      </c>
      <c r="AA309">
        <v>6</v>
      </c>
      <c r="AB309" s="25">
        <v>40</v>
      </c>
      <c r="AC309">
        <f>IF(AA309 = "NA", "NA", AA309*AB309)</f>
        <v>240</v>
      </c>
      <c r="AD309" t="s">
        <v>1009</v>
      </c>
      <c r="AE309">
        <v>5</v>
      </c>
      <c r="AF309" t="str">
        <f>IF(AD309="NA","NA",AD309*AE309)</f>
        <v>NA</v>
      </c>
    </row>
    <row r="310" spans="1:32" hidden="1" x14ac:dyDescent="0.2">
      <c r="A310" t="s">
        <v>497</v>
      </c>
      <c r="B310" t="s">
        <v>489</v>
      </c>
      <c r="C310" t="s">
        <v>160</v>
      </c>
      <c r="D310">
        <v>2</v>
      </c>
      <c r="G310">
        <f>E310*F310</f>
        <v>0</v>
      </c>
      <c r="J310">
        <f>H310*I310</f>
        <v>0</v>
      </c>
      <c r="L310" s="23">
        <v>7</v>
      </c>
      <c r="M310" s="20">
        <v>80</v>
      </c>
      <c r="N310">
        <f>L310*M310</f>
        <v>560</v>
      </c>
      <c r="O310" s="23">
        <v>7</v>
      </c>
      <c r="P310" s="20">
        <v>80</v>
      </c>
      <c r="Q310">
        <f>O310*P310</f>
        <v>560</v>
      </c>
      <c r="R310">
        <v>6</v>
      </c>
      <c r="S310">
        <v>80</v>
      </c>
      <c r="T310">
        <f>R310*S310</f>
        <v>480</v>
      </c>
      <c r="V310">
        <v>40</v>
      </c>
      <c r="W310">
        <f>U310*V310</f>
        <v>0</v>
      </c>
      <c r="X310">
        <v>5</v>
      </c>
      <c r="Y310">
        <v>10</v>
      </c>
      <c r="Z310">
        <f>X310*Y310</f>
        <v>50</v>
      </c>
      <c r="AA310" t="s">
        <v>1009</v>
      </c>
      <c r="AB310">
        <v>5</v>
      </c>
      <c r="AC310" t="str">
        <f>IF(AA310 = "NA", "NA", AA310*AB310)</f>
        <v>NA</v>
      </c>
      <c r="AD310" t="s">
        <v>1009</v>
      </c>
      <c r="AE310">
        <v>0</v>
      </c>
      <c r="AF310" t="str">
        <f>IF(AD310="NA","NA",AD310*AE310)</f>
        <v>NA</v>
      </c>
    </row>
    <row r="311" spans="1:32" hidden="1" x14ac:dyDescent="0.2">
      <c r="A311" t="s">
        <v>498</v>
      </c>
      <c r="B311" t="s">
        <v>489</v>
      </c>
      <c r="C311" t="s">
        <v>160</v>
      </c>
      <c r="D311">
        <v>2</v>
      </c>
      <c r="G311">
        <f>E311*F311</f>
        <v>0</v>
      </c>
      <c r="J311">
        <f>H311*I311</f>
        <v>0</v>
      </c>
      <c r="L311" s="23">
        <v>7</v>
      </c>
      <c r="M311" s="20">
        <v>70</v>
      </c>
      <c r="N311">
        <f>L311*M311</f>
        <v>490</v>
      </c>
      <c r="O311" s="23">
        <v>8</v>
      </c>
      <c r="P311" s="20">
        <v>70</v>
      </c>
      <c r="Q311">
        <f>O311*P311</f>
        <v>560</v>
      </c>
      <c r="R311">
        <v>6</v>
      </c>
      <c r="S311">
        <v>70</v>
      </c>
      <c r="T311">
        <f>R311*S311</f>
        <v>420</v>
      </c>
      <c r="V311">
        <v>50</v>
      </c>
      <c r="W311">
        <f>U311*V311</f>
        <v>0</v>
      </c>
      <c r="X311">
        <v>5</v>
      </c>
      <c r="Y311">
        <v>10</v>
      </c>
      <c r="Z311">
        <f>X311*Y311</f>
        <v>50</v>
      </c>
      <c r="AA311" t="s">
        <v>1009</v>
      </c>
      <c r="AB311">
        <v>5</v>
      </c>
      <c r="AC311" t="str">
        <f>IF(AA311 = "NA", "NA", AA311*AB311)</f>
        <v>NA</v>
      </c>
      <c r="AD311" t="s">
        <v>1009</v>
      </c>
      <c r="AE311">
        <v>0</v>
      </c>
      <c r="AF311" t="str">
        <f>IF(AD311="NA","NA",AD311*AE311)</f>
        <v>NA</v>
      </c>
    </row>
    <row r="312" spans="1:32" hidden="1" x14ac:dyDescent="0.2">
      <c r="A312" t="s">
        <v>499</v>
      </c>
      <c r="B312" t="s">
        <v>489</v>
      </c>
      <c r="C312" t="s">
        <v>165</v>
      </c>
      <c r="D312">
        <v>2</v>
      </c>
      <c r="G312">
        <f>E312*F312</f>
        <v>0</v>
      </c>
      <c r="J312">
        <f>H312*I312</f>
        <v>0</v>
      </c>
      <c r="L312" s="23">
        <v>7</v>
      </c>
      <c r="M312" s="20">
        <v>90</v>
      </c>
      <c r="N312">
        <f>L312*M312</f>
        <v>630</v>
      </c>
      <c r="O312" s="23">
        <v>7</v>
      </c>
      <c r="P312" s="20">
        <v>90</v>
      </c>
      <c r="Q312">
        <f>O312*P312</f>
        <v>630</v>
      </c>
      <c r="R312">
        <v>7</v>
      </c>
      <c r="S312">
        <v>80</v>
      </c>
      <c r="T312">
        <f>R312*S312</f>
        <v>560</v>
      </c>
      <c r="V312">
        <v>80</v>
      </c>
      <c r="W312">
        <f>U312*V312</f>
        <v>0</v>
      </c>
      <c r="X312">
        <v>6</v>
      </c>
      <c r="Y312">
        <v>40</v>
      </c>
      <c r="Z312">
        <f>X312*Y312</f>
        <v>240</v>
      </c>
      <c r="AA312">
        <v>4</v>
      </c>
      <c r="AB312" s="25">
        <v>20</v>
      </c>
      <c r="AC312">
        <f>IF(AA312 = "NA", "NA", AA312*AB312)</f>
        <v>80</v>
      </c>
      <c r="AD312" t="s">
        <v>1009</v>
      </c>
      <c r="AE312">
        <v>1</v>
      </c>
      <c r="AF312" t="str">
        <f>IF(AD312="NA","NA",AD312*AE312)</f>
        <v>NA</v>
      </c>
    </row>
    <row r="313" spans="1:32" hidden="1" x14ac:dyDescent="0.2">
      <c r="A313" t="s">
        <v>500</v>
      </c>
      <c r="B313" t="s">
        <v>489</v>
      </c>
      <c r="C313" t="s">
        <v>165</v>
      </c>
      <c r="D313">
        <v>2</v>
      </c>
      <c r="G313">
        <f>E313*F313</f>
        <v>0</v>
      </c>
      <c r="J313">
        <f>H313*I313</f>
        <v>0</v>
      </c>
      <c r="L313" s="23">
        <v>8</v>
      </c>
      <c r="M313" s="20">
        <v>90</v>
      </c>
      <c r="N313">
        <f>L313*M313</f>
        <v>720</v>
      </c>
      <c r="O313" s="23">
        <v>6</v>
      </c>
      <c r="P313" s="20">
        <v>90</v>
      </c>
      <c r="Q313">
        <f>O313*P313</f>
        <v>540</v>
      </c>
      <c r="R313">
        <v>6</v>
      </c>
      <c r="S313">
        <v>80</v>
      </c>
      <c r="T313">
        <f>R313*S313</f>
        <v>480</v>
      </c>
      <c r="V313">
        <v>80</v>
      </c>
      <c r="W313">
        <f>U313*V313</f>
        <v>0</v>
      </c>
      <c r="X313">
        <v>5</v>
      </c>
      <c r="Y313">
        <v>30</v>
      </c>
      <c r="Z313">
        <f>X313*Y313</f>
        <v>150</v>
      </c>
      <c r="AA313">
        <v>4</v>
      </c>
      <c r="AB313" s="25">
        <v>20</v>
      </c>
      <c r="AC313">
        <f>IF(AA313 = "NA", "NA", AA313*AB313)</f>
        <v>80</v>
      </c>
      <c r="AD313" t="s">
        <v>1009</v>
      </c>
      <c r="AE313">
        <v>1</v>
      </c>
      <c r="AF313" t="str">
        <f>IF(AD313="NA","NA",AD313*AE313)</f>
        <v>NA</v>
      </c>
    </row>
    <row r="314" spans="1:32" hidden="1" x14ac:dyDescent="0.2">
      <c r="A314" t="s">
        <v>501</v>
      </c>
      <c r="B314" t="s">
        <v>489</v>
      </c>
      <c r="C314" t="s">
        <v>165</v>
      </c>
      <c r="D314">
        <v>2</v>
      </c>
      <c r="G314">
        <f>E314*F314</f>
        <v>0</v>
      </c>
      <c r="J314">
        <f>H314*I314</f>
        <v>0</v>
      </c>
      <c r="L314" s="23">
        <v>7</v>
      </c>
      <c r="M314" s="20">
        <v>90</v>
      </c>
      <c r="N314">
        <f>L314*M314</f>
        <v>630</v>
      </c>
      <c r="O314" s="23">
        <v>7</v>
      </c>
      <c r="P314" s="20">
        <v>90</v>
      </c>
      <c r="Q314">
        <f>O314*P314</f>
        <v>630</v>
      </c>
      <c r="R314">
        <v>6</v>
      </c>
      <c r="S314">
        <v>80</v>
      </c>
      <c r="T314">
        <f>R314*S314</f>
        <v>480</v>
      </c>
      <c r="V314">
        <v>70</v>
      </c>
      <c r="W314">
        <f>U314*V314</f>
        <v>0</v>
      </c>
      <c r="X314">
        <v>5</v>
      </c>
      <c r="Y314">
        <v>30</v>
      </c>
      <c r="Z314">
        <f>X314*Y314</f>
        <v>150</v>
      </c>
      <c r="AA314">
        <v>5</v>
      </c>
      <c r="AB314" s="25">
        <v>20</v>
      </c>
      <c r="AC314">
        <f>IF(AA314 = "NA", "NA", AA314*AB314)</f>
        <v>100</v>
      </c>
      <c r="AD314" t="s">
        <v>1009</v>
      </c>
      <c r="AE314">
        <v>0</v>
      </c>
      <c r="AF314" t="str">
        <f>IF(AD314="NA","NA",AD314*AE314)</f>
        <v>NA</v>
      </c>
    </row>
    <row r="315" spans="1:32" hidden="1" x14ac:dyDescent="0.2">
      <c r="A315" t="s">
        <v>502</v>
      </c>
      <c r="B315" t="s">
        <v>489</v>
      </c>
      <c r="C315" t="s">
        <v>165</v>
      </c>
      <c r="D315">
        <v>3</v>
      </c>
      <c r="G315">
        <f>E315*F315</f>
        <v>0</v>
      </c>
      <c r="J315">
        <f>H315*I315</f>
        <v>0</v>
      </c>
      <c r="L315" s="23">
        <v>15</v>
      </c>
      <c r="M315" s="20">
        <v>95</v>
      </c>
      <c r="N315">
        <f>L315*M315</f>
        <v>1425</v>
      </c>
      <c r="O315" s="23">
        <v>15</v>
      </c>
      <c r="P315" s="20">
        <v>95</v>
      </c>
      <c r="Q315">
        <f>O315*P315</f>
        <v>1425</v>
      </c>
      <c r="R315">
        <v>11</v>
      </c>
      <c r="S315">
        <v>90</v>
      </c>
      <c r="T315">
        <f>R315*S315</f>
        <v>990</v>
      </c>
      <c r="V315">
        <v>80</v>
      </c>
      <c r="W315">
        <f>U315*V315</f>
        <v>0</v>
      </c>
      <c r="X315">
        <v>11</v>
      </c>
      <c r="Y315">
        <v>70</v>
      </c>
      <c r="Z315">
        <f>X315*Y315</f>
        <v>770</v>
      </c>
      <c r="AA315">
        <v>7</v>
      </c>
      <c r="AB315">
        <v>40</v>
      </c>
      <c r="AC315">
        <f>IF(AA315 = "NA", "NA", AA315*AB315)</f>
        <v>280</v>
      </c>
      <c r="AD315" t="s">
        <v>1009</v>
      </c>
      <c r="AE315">
        <v>1</v>
      </c>
      <c r="AF315" t="str">
        <f>IF(AD315="NA","NA",AD315*AE315)</f>
        <v>NA</v>
      </c>
    </row>
    <row r="316" spans="1:32" hidden="1" x14ac:dyDescent="0.2">
      <c r="A316" t="s">
        <v>503</v>
      </c>
      <c r="B316" t="s">
        <v>303</v>
      </c>
      <c r="C316" t="s">
        <v>152</v>
      </c>
      <c r="D316">
        <v>1</v>
      </c>
      <c r="G316">
        <f>E316*F316</f>
        <v>0</v>
      </c>
      <c r="J316">
        <f>H316*I316</f>
        <v>0</v>
      </c>
      <c r="N316">
        <f>L316*M316</f>
        <v>0</v>
      </c>
      <c r="Q316">
        <f>O316*P316</f>
        <v>0</v>
      </c>
      <c r="T316">
        <f>R316*S316</f>
        <v>0</v>
      </c>
      <c r="W316">
        <f>U316*V316</f>
        <v>0</v>
      </c>
      <c r="Z316">
        <f>X316*Y316</f>
        <v>0</v>
      </c>
      <c r="AC316">
        <f>IF(AA316 = "NA", "NA", AA316*AB316)</f>
        <v>0</v>
      </c>
      <c r="AF316">
        <f>IF(AD316="NA","NA",AD316*AE316)</f>
        <v>0</v>
      </c>
    </row>
    <row r="317" spans="1:32" hidden="1" x14ac:dyDescent="0.2">
      <c r="A317" t="s">
        <v>504</v>
      </c>
      <c r="B317" t="s">
        <v>489</v>
      </c>
      <c r="C317" t="s">
        <v>167</v>
      </c>
      <c r="D317">
        <v>2</v>
      </c>
      <c r="G317">
        <f>E317*F317</f>
        <v>0</v>
      </c>
      <c r="J317">
        <f>H317*I317</f>
        <v>0</v>
      </c>
      <c r="L317" s="23">
        <v>7</v>
      </c>
      <c r="M317" s="20">
        <v>80</v>
      </c>
      <c r="N317">
        <f>L317*M317</f>
        <v>560</v>
      </c>
      <c r="O317" s="23">
        <v>6</v>
      </c>
      <c r="P317" s="20">
        <v>80</v>
      </c>
      <c r="Q317">
        <f>O317*P317</f>
        <v>480</v>
      </c>
      <c r="R317">
        <v>6</v>
      </c>
      <c r="S317">
        <v>50</v>
      </c>
      <c r="T317">
        <f>R317*S317</f>
        <v>300</v>
      </c>
      <c r="V317">
        <v>20</v>
      </c>
      <c r="W317">
        <f>U317*V317</f>
        <v>0</v>
      </c>
      <c r="X317">
        <v>7</v>
      </c>
      <c r="Y317">
        <v>10</v>
      </c>
      <c r="Z317">
        <f>X317*Y317</f>
        <v>70</v>
      </c>
      <c r="AA317" t="s">
        <v>1009</v>
      </c>
      <c r="AB317">
        <v>1</v>
      </c>
      <c r="AC317" t="str">
        <f>IF(AA317 = "NA", "NA", AA317*AB317)</f>
        <v>NA</v>
      </c>
      <c r="AD317" t="s">
        <v>1009</v>
      </c>
      <c r="AE317">
        <v>0</v>
      </c>
      <c r="AF317" t="str">
        <f>IF(AD317="NA","NA",AD317*AE317)</f>
        <v>NA</v>
      </c>
    </row>
    <row r="318" spans="1:32" hidden="1" x14ac:dyDescent="0.2">
      <c r="A318" t="s">
        <v>505</v>
      </c>
      <c r="B318" t="s">
        <v>303</v>
      </c>
      <c r="C318" t="s">
        <v>152</v>
      </c>
      <c r="D318">
        <v>1</v>
      </c>
      <c r="G318">
        <f>E318*F318</f>
        <v>0</v>
      </c>
      <c r="J318">
        <f>H318*I318</f>
        <v>0</v>
      </c>
      <c r="N318">
        <f>L318*M318</f>
        <v>0</v>
      </c>
      <c r="Q318">
        <f>O318*P318</f>
        <v>0</v>
      </c>
      <c r="T318">
        <f>R318*S318</f>
        <v>0</v>
      </c>
      <c r="W318">
        <f>U318*V318</f>
        <v>0</v>
      </c>
      <c r="Z318">
        <f>X318*Y318</f>
        <v>0</v>
      </c>
      <c r="AC318">
        <f>IF(AA318 = "NA", "NA", AA318*AB318)</f>
        <v>0</v>
      </c>
      <c r="AF318">
        <f>IF(AD318="NA","NA",AD318*AE318)</f>
        <v>0</v>
      </c>
    </row>
    <row r="319" spans="1:32" hidden="1" x14ac:dyDescent="0.2">
      <c r="A319" t="s">
        <v>506</v>
      </c>
      <c r="B319" t="s">
        <v>489</v>
      </c>
      <c r="C319" t="s">
        <v>173</v>
      </c>
      <c r="D319">
        <v>3</v>
      </c>
      <c r="G319">
        <f>E319*F319</f>
        <v>0</v>
      </c>
      <c r="J319">
        <f>H319*I319</f>
        <v>0</v>
      </c>
      <c r="L319" s="23">
        <v>7</v>
      </c>
      <c r="M319" s="20">
        <v>80</v>
      </c>
      <c r="N319">
        <f>L319*M319</f>
        <v>560</v>
      </c>
      <c r="O319" s="23">
        <v>8</v>
      </c>
      <c r="P319" s="20">
        <v>80</v>
      </c>
      <c r="Q319">
        <f>O319*P319</f>
        <v>640</v>
      </c>
      <c r="R319">
        <v>6</v>
      </c>
      <c r="S319">
        <v>80</v>
      </c>
      <c r="T319">
        <f>R319*S319</f>
        <v>480</v>
      </c>
      <c r="V319">
        <v>40</v>
      </c>
      <c r="W319">
        <f>U319*V319</f>
        <v>0</v>
      </c>
      <c r="X319">
        <v>6</v>
      </c>
      <c r="Y319">
        <v>10</v>
      </c>
      <c r="Z319">
        <f>X319*Y319</f>
        <v>60</v>
      </c>
      <c r="AA319" t="s">
        <v>1009</v>
      </c>
      <c r="AB319">
        <v>1</v>
      </c>
      <c r="AC319" t="str">
        <f>IF(AA319 = "NA", "NA", AA319*AB319)</f>
        <v>NA</v>
      </c>
      <c r="AD319" t="s">
        <v>1009</v>
      </c>
      <c r="AE319">
        <v>0</v>
      </c>
      <c r="AF319" t="str">
        <f>IF(AD319="NA","NA",AD319*AE319)</f>
        <v>NA</v>
      </c>
    </row>
    <row r="320" spans="1:32" hidden="1" x14ac:dyDescent="0.2">
      <c r="A320" t="s">
        <v>507</v>
      </c>
      <c r="B320" t="s">
        <v>489</v>
      </c>
      <c r="C320" t="s">
        <v>173</v>
      </c>
      <c r="D320">
        <v>3</v>
      </c>
      <c r="G320">
        <f>E320*F320</f>
        <v>0</v>
      </c>
      <c r="J320">
        <f>H320*I320</f>
        <v>0</v>
      </c>
      <c r="L320" s="23">
        <v>7</v>
      </c>
      <c r="M320" s="20">
        <v>80</v>
      </c>
      <c r="N320">
        <f>L320*M320</f>
        <v>560</v>
      </c>
      <c r="O320" s="23">
        <v>6</v>
      </c>
      <c r="P320" s="20">
        <v>80</v>
      </c>
      <c r="Q320">
        <f>O320*P320</f>
        <v>480</v>
      </c>
      <c r="R320">
        <v>6</v>
      </c>
      <c r="S320">
        <v>80</v>
      </c>
      <c r="T320">
        <f>R320*S320</f>
        <v>480</v>
      </c>
      <c r="V320">
        <v>50</v>
      </c>
      <c r="W320">
        <f>U320*V320</f>
        <v>0</v>
      </c>
      <c r="X320">
        <v>5</v>
      </c>
      <c r="Y320">
        <v>40</v>
      </c>
      <c r="Z320">
        <f>X320*Y320</f>
        <v>200</v>
      </c>
      <c r="AA320">
        <v>6</v>
      </c>
      <c r="AB320">
        <v>20</v>
      </c>
      <c r="AC320">
        <f>IF(AA320 = "NA", "NA", AA320*AB320)</f>
        <v>120</v>
      </c>
      <c r="AD320" t="s">
        <v>1009</v>
      </c>
      <c r="AE320">
        <v>1</v>
      </c>
      <c r="AF320" t="str">
        <f>IF(AD320="NA","NA",AD320*AE320)</f>
        <v>NA</v>
      </c>
    </row>
    <row r="321" spans="1:32" hidden="1" x14ac:dyDescent="0.2">
      <c r="A321" t="s">
        <v>508</v>
      </c>
      <c r="B321" t="s">
        <v>303</v>
      </c>
      <c r="C321" t="s">
        <v>152</v>
      </c>
      <c r="D321">
        <v>1</v>
      </c>
      <c r="G321">
        <f>E321*F321</f>
        <v>0</v>
      </c>
      <c r="J321">
        <f>H321*I321</f>
        <v>0</v>
      </c>
      <c r="N321">
        <f>L321*M321</f>
        <v>0</v>
      </c>
      <c r="Q321">
        <f>O321*P321</f>
        <v>0</v>
      </c>
      <c r="T321">
        <f>R321*S321</f>
        <v>0</v>
      </c>
      <c r="W321">
        <f>U321*V321</f>
        <v>0</v>
      </c>
      <c r="Z321">
        <f>X321*Y321</f>
        <v>0</v>
      </c>
      <c r="AC321">
        <f>IF(AA321 = "NA", "NA", AA321*AB321)</f>
        <v>0</v>
      </c>
      <c r="AF321">
        <f>IF(AD321="NA","NA",AD321*AE321)</f>
        <v>0</v>
      </c>
    </row>
    <row r="322" spans="1:32" hidden="1" x14ac:dyDescent="0.2">
      <c r="A322" t="s">
        <v>509</v>
      </c>
      <c r="B322" t="s">
        <v>303</v>
      </c>
      <c r="C322" t="s">
        <v>154</v>
      </c>
      <c r="D322">
        <v>1</v>
      </c>
      <c r="G322">
        <f>E322*F322</f>
        <v>0</v>
      </c>
      <c r="J322">
        <f>H322*I322</f>
        <v>0</v>
      </c>
      <c r="N322">
        <f>L322*M322</f>
        <v>0</v>
      </c>
      <c r="Q322">
        <f>O322*P322</f>
        <v>0</v>
      </c>
      <c r="T322">
        <f>R322*S322</f>
        <v>0</v>
      </c>
      <c r="W322">
        <f>U322*V322</f>
        <v>0</v>
      </c>
      <c r="Z322">
        <f>X322*Y322</f>
        <v>0</v>
      </c>
      <c r="AC322">
        <f>IF(AA322 = "NA", "NA", AA322*AB322)</f>
        <v>0</v>
      </c>
      <c r="AF322">
        <f>IF(AD322="NA","NA",AD322*AE322)</f>
        <v>0</v>
      </c>
    </row>
    <row r="323" spans="1:32" hidden="1" x14ac:dyDescent="0.2">
      <c r="A323" t="s">
        <v>510</v>
      </c>
      <c r="B323" t="s">
        <v>303</v>
      </c>
      <c r="C323" t="s">
        <v>154</v>
      </c>
      <c r="D323">
        <v>1</v>
      </c>
      <c r="G323">
        <f>E323*F323</f>
        <v>0</v>
      </c>
      <c r="J323">
        <f>H323*I323</f>
        <v>0</v>
      </c>
      <c r="N323">
        <f>L323*M323</f>
        <v>0</v>
      </c>
      <c r="Q323">
        <f>O323*P323</f>
        <v>0</v>
      </c>
      <c r="T323">
        <f>R323*S323</f>
        <v>0</v>
      </c>
      <c r="W323">
        <f>U323*V323</f>
        <v>0</v>
      </c>
      <c r="Z323">
        <f>X323*Y323</f>
        <v>0</v>
      </c>
      <c r="AC323">
        <f>IF(AA323 = "NA", "NA", AA323*AB323)</f>
        <v>0</v>
      </c>
      <c r="AF323">
        <f>IF(AD323="NA","NA",AD323*AE323)</f>
        <v>0</v>
      </c>
    </row>
    <row r="324" spans="1:32" hidden="1" x14ac:dyDescent="0.2">
      <c r="A324" t="s">
        <v>511</v>
      </c>
      <c r="B324" t="s">
        <v>303</v>
      </c>
      <c r="C324" t="s">
        <v>154</v>
      </c>
      <c r="D324">
        <v>1</v>
      </c>
      <c r="G324">
        <f>E324*F324</f>
        <v>0</v>
      </c>
      <c r="J324">
        <f>H324*I324</f>
        <v>0</v>
      </c>
      <c r="N324">
        <f>L324*M324</f>
        <v>0</v>
      </c>
      <c r="Q324">
        <f>O324*P324</f>
        <v>0</v>
      </c>
      <c r="T324">
        <f>R324*S324</f>
        <v>0</v>
      </c>
      <c r="W324">
        <f>U324*V324</f>
        <v>0</v>
      </c>
      <c r="Z324">
        <f>X324*Y324</f>
        <v>0</v>
      </c>
      <c r="AC324">
        <f>IF(AA324 = "NA", "NA", AA324*AB324)</f>
        <v>0</v>
      </c>
      <c r="AF324">
        <f>IF(AD324="NA","NA",AD324*AE324)</f>
        <v>0</v>
      </c>
    </row>
    <row r="325" spans="1:32" hidden="1" x14ac:dyDescent="0.2">
      <c r="A325" t="s">
        <v>512</v>
      </c>
      <c r="B325" t="s">
        <v>303</v>
      </c>
      <c r="C325" t="s">
        <v>154</v>
      </c>
      <c r="D325">
        <v>1</v>
      </c>
      <c r="G325">
        <f>E325*F325</f>
        <v>0</v>
      </c>
      <c r="J325">
        <f>H325*I325</f>
        <v>0</v>
      </c>
      <c r="N325">
        <f>L325*M325</f>
        <v>0</v>
      </c>
      <c r="Q325">
        <f>O325*P325</f>
        <v>0</v>
      </c>
      <c r="T325">
        <f>R325*S325</f>
        <v>0</v>
      </c>
      <c r="W325">
        <f>U325*V325</f>
        <v>0</v>
      </c>
      <c r="Z325">
        <f>X325*Y325</f>
        <v>0</v>
      </c>
      <c r="AC325">
        <f>IF(AA325 = "NA", "NA", AA325*AB325)</f>
        <v>0</v>
      </c>
      <c r="AF325">
        <f>IF(AD325="NA","NA",AD325*AE325)</f>
        <v>0</v>
      </c>
    </row>
    <row r="326" spans="1:32" hidden="1" x14ac:dyDescent="0.2">
      <c r="A326" t="s">
        <v>513</v>
      </c>
      <c r="B326" t="s">
        <v>489</v>
      </c>
      <c r="C326" t="s">
        <v>178</v>
      </c>
      <c r="D326">
        <v>2</v>
      </c>
      <c r="G326">
        <f>E326*F326</f>
        <v>0</v>
      </c>
      <c r="J326">
        <f>H326*I326</f>
        <v>0</v>
      </c>
      <c r="L326" s="23">
        <v>6</v>
      </c>
      <c r="M326" s="20">
        <v>80</v>
      </c>
      <c r="N326">
        <f>L326*M326</f>
        <v>480</v>
      </c>
      <c r="O326" s="23">
        <v>5</v>
      </c>
      <c r="P326" s="20">
        <v>80</v>
      </c>
      <c r="Q326">
        <f>O326*P326</f>
        <v>400</v>
      </c>
      <c r="R326">
        <v>5</v>
      </c>
      <c r="S326">
        <v>80</v>
      </c>
      <c r="T326">
        <f>R326*S326</f>
        <v>400</v>
      </c>
      <c r="V326">
        <v>40</v>
      </c>
      <c r="W326">
        <f>U326*V326</f>
        <v>0</v>
      </c>
      <c r="X326">
        <v>4</v>
      </c>
      <c r="Y326">
        <v>10</v>
      </c>
      <c r="Z326">
        <f>X326*Y326</f>
        <v>40</v>
      </c>
      <c r="AA326" t="s">
        <v>1009</v>
      </c>
      <c r="AB326">
        <v>5</v>
      </c>
      <c r="AC326" t="str">
        <f>IF(AA326 = "NA", "NA", AA326*AB326)</f>
        <v>NA</v>
      </c>
      <c r="AD326" t="s">
        <v>1009</v>
      </c>
      <c r="AE326">
        <v>0</v>
      </c>
      <c r="AF326" t="str">
        <f>IF(AD326="NA","NA",AD326*AE326)</f>
        <v>NA</v>
      </c>
    </row>
    <row r="327" spans="1:32" hidden="1" x14ac:dyDescent="0.2">
      <c r="A327" t="s">
        <v>514</v>
      </c>
      <c r="B327" t="s">
        <v>489</v>
      </c>
      <c r="C327" t="s">
        <v>178</v>
      </c>
      <c r="D327">
        <v>2</v>
      </c>
      <c r="G327">
        <f>E327*F327</f>
        <v>0</v>
      </c>
      <c r="J327">
        <f>H327*I327</f>
        <v>0</v>
      </c>
      <c r="L327" s="23">
        <v>8</v>
      </c>
      <c r="M327" s="20">
        <v>70</v>
      </c>
      <c r="N327">
        <f>L327*M327</f>
        <v>560</v>
      </c>
      <c r="O327" s="23">
        <v>7</v>
      </c>
      <c r="P327" s="20">
        <v>60</v>
      </c>
      <c r="Q327">
        <f>O327*P327</f>
        <v>420</v>
      </c>
      <c r="R327">
        <v>6</v>
      </c>
      <c r="S327">
        <v>60</v>
      </c>
      <c r="T327">
        <f>R327*S327</f>
        <v>360</v>
      </c>
      <c r="V327">
        <v>30</v>
      </c>
      <c r="W327">
        <f>U327*V327</f>
        <v>0</v>
      </c>
      <c r="X327" t="s">
        <v>1009</v>
      </c>
      <c r="Y327">
        <v>0</v>
      </c>
      <c r="Z327" t="e">
        <f>X327*Y327</f>
        <v>#VALUE!</v>
      </c>
      <c r="AA327" t="s">
        <v>1009</v>
      </c>
      <c r="AB327">
        <v>0</v>
      </c>
      <c r="AC327" t="str">
        <f>IF(AA327 = "NA", "NA", AA327*AB327)</f>
        <v>NA</v>
      </c>
      <c r="AD327" t="s">
        <v>1009</v>
      </c>
      <c r="AE327">
        <v>0</v>
      </c>
      <c r="AF327" t="str">
        <f>IF(AD327="NA","NA",AD327*AE327)</f>
        <v>NA</v>
      </c>
    </row>
    <row r="328" spans="1:32" hidden="1" x14ac:dyDescent="0.2">
      <c r="A328" t="s">
        <v>515</v>
      </c>
      <c r="B328" t="s">
        <v>489</v>
      </c>
      <c r="C328" t="s">
        <v>178</v>
      </c>
      <c r="D328">
        <v>2</v>
      </c>
      <c r="G328">
        <f>E328*F328</f>
        <v>0</v>
      </c>
      <c r="J328">
        <f>H328*I328</f>
        <v>0</v>
      </c>
      <c r="L328" s="23">
        <v>8</v>
      </c>
      <c r="M328" s="20">
        <v>80</v>
      </c>
      <c r="N328">
        <f>L328*M328</f>
        <v>640</v>
      </c>
      <c r="O328" s="23">
        <v>8</v>
      </c>
      <c r="P328" s="20">
        <v>70</v>
      </c>
      <c r="Q328">
        <f>O328*P328</f>
        <v>560</v>
      </c>
      <c r="R328">
        <v>5</v>
      </c>
      <c r="S328">
        <v>70</v>
      </c>
      <c r="T328">
        <f>R328*S328</f>
        <v>350</v>
      </c>
      <c r="V328">
        <v>20</v>
      </c>
      <c r="W328">
        <f>U328*V328</f>
        <v>0</v>
      </c>
      <c r="X328" t="s">
        <v>1009</v>
      </c>
      <c r="Y328">
        <v>5</v>
      </c>
      <c r="Z328" t="e">
        <f>X328*Y328</f>
        <v>#VALUE!</v>
      </c>
      <c r="AA328" t="s">
        <v>1009</v>
      </c>
      <c r="AB328">
        <v>5</v>
      </c>
      <c r="AC328" t="str">
        <f>IF(AA328 = "NA", "NA", AA328*AB328)</f>
        <v>NA</v>
      </c>
      <c r="AD328" t="s">
        <v>1009</v>
      </c>
      <c r="AE328">
        <v>0</v>
      </c>
      <c r="AF328" t="str">
        <f>IF(AD328="NA","NA",AD328*AE328)</f>
        <v>NA</v>
      </c>
    </row>
    <row r="329" spans="1:32" hidden="1" x14ac:dyDescent="0.2">
      <c r="A329" t="s">
        <v>516</v>
      </c>
      <c r="B329" t="s">
        <v>489</v>
      </c>
      <c r="C329" t="s">
        <v>178</v>
      </c>
      <c r="D329">
        <v>2</v>
      </c>
      <c r="G329">
        <f>E329*F329</f>
        <v>0</v>
      </c>
      <c r="J329">
        <f>H329*I329</f>
        <v>0</v>
      </c>
      <c r="L329" s="23">
        <v>10</v>
      </c>
      <c r="M329" s="20">
        <v>90</v>
      </c>
      <c r="N329">
        <f>L329*M329</f>
        <v>900</v>
      </c>
      <c r="O329" s="23">
        <v>9</v>
      </c>
      <c r="P329" s="20">
        <v>80</v>
      </c>
      <c r="Q329">
        <f>O329*P329</f>
        <v>720</v>
      </c>
      <c r="R329">
        <v>7</v>
      </c>
      <c r="S329">
        <v>80</v>
      </c>
      <c r="T329">
        <f>R329*S329</f>
        <v>560</v>
      </c>
      <c r="V329">
        <v>40</v>
      </c>
      <c r="W329">
        <f>U329*V329</f>
        <v>0</v>
      </c>
      <c r="X329" t="s">
        <v>1009</v>
      </c>
      <c r="Y329">
        <v>5</v>
      </c>
      <c r="Z329" t="e">
        <f>X329*Y329</f>
        <v>#VALUE!</v>
      </c>
      <c r="AA329" t="s">
        <v>1009</v>
      </c>
      <c r="AB329">
        <v>5</v>
      </c>
      <c r="AC329" t="str">
        <f>IF(AA329 = "NA", "NA", AA329*AB329)</f>
        <v>NA</v>
      </c>
      <c r="AD329" t="s">
        <v>1009</v>
      </c>
      <c r="AE329">
        <v>0</v>
      </c>
      <c r="AF329" t="str">
        <f>IF(AD329="NA","NA",AD329*AE329)</f>
        <v>NA</v>
      </c>
    </row>
    <row r="330" spans="1:32" hidden="1" x14ac:dyDescent="0.2">
      <c r="A330" t="s">
        <v>517</v>
      </c>
      <c r="B330" t="s">
        <v>489</v>
      </c>
      <c r="C330" t="s">
        <v>178</v>
      </c>
      <c r="D330">
        <v>2</v>
      </c>
      <c r="G330">
        <f>E330*F330</f>
        <v>0</v>
      </c>
      <c r="J330">
        <f>H330*I330</f>
        <v>0</v>
      </c>
      <c r="L330" s="23">
        <v>6</v>
      </c>
      <c r="M330" s="20">
        <v>80</v>
      </c>
      <c r="N330">
        <f>L330*M330</f>
        <v>480</v>
      </c>
      <c r="O330" s="23">
        <v>6</v>
      </c>
      <c r="P330" s="20">
        <v>70</v>
      </c>
      <c r="Q330">
        <f>O330*P330</f>
        <v>420</v>
      </c>
      <c r="R330">
        <v>6</v>
      </c>
      <c r="S330">
        <v>70</v>
      </c>
      <c r="T330">
        <f>R330*S330</f>
        <v>420</v>
      </c>
      <c r="V330">
        <v>60</v>
      </c>
      <c r="W330">
        <f>U330*V330</f>
        <v>0</v>
      </c>
      <c r="X330">
        <v>8</v>
      </c>
      <c r="Y330">
        <v>10</v>
      </c>
      <c r="Z330">
        <f>X330*Y330</f>
        <v>80</v>
      </c>
      <c r="AA330">
        <v>7</v>
      </c>
      <c r="AB330" s="25">
        <v>10</v>
      </c>
      <c r="AC330">
        <f>IF(AA330 = "NA", "NA", AA330*AB330)</f>
        <v>70</v>
      </c>
      <c r="AD330" t="s">
        <v>1009</v>
      </c>
      <c r="AE330">
        <v>1</v>
      </c>
      <c r="AF330" t="str">
        <f>IF(AD330="NA","NA",AD330*AE330)</f>
        <v>NA</v>
      </c>
    </row>
    <row r="331" spans="1:32" hidden="1" x14ac:dyDescent="0.2">
      <c r="A331" t="s">
        <v>518</v>
      </c>
      <c r="B331" t="s">
        <v>489</v>
      </c>
      <c r="C331" t="s">
        <v>178</v>
      </c>
      <c r="D331">
        <v>3</v>
      </c>
      <c r="G331">
        <f>E331*F331</f>
        <v>0</v>
      </c>
      <c r="J331">
        <f>H331*I331</f>
        <v>0</v>
      </c>
      <c r="L331" s="23">
        <v>6</v>
      </c>
      <c r="M331" s="20">
        <v>70</v>
      </c>
      <c r="N331">
        <f>L331*M331</f>
        <v>420</v>
      </c>
      <c r="O331" s="23">
        <v>7</v>
      </c>
      <c r="P331" s="20">
        <v>70</v>
      </c>
      <c r="Q331">
        <f>O331*P331</f>
        <v>490</v>
      </c>
      <c r="R331">
        <v>5</v>
      </c>
      <c r="S331">
        <v>60</v>
      </c>
      <c r="T331">
        <f>R331*S331</f>
        <v>300</v>
      </c>
      <c r="V331">
        <v>30</v>
      </c>
      <c r="W331">
        <f>U331*V331</f>
        <v>0</v>
      </c>
      <c r="X331">
        <v>8</v>
      </c>
      <c r="Y331">
        <v>10</v>
      </c>
      <c r="Z331">
        <f>X331*Y331</f>
        <v>80</v>
      </c>
      <c r="AA331" t="s">
        <v>1009</v>
      </c>
      <c r="AB331">
        <v>1</v>
      </c>
      <c r="AC331" t="str">
        <f>IF(AA331 = "NA", "NA", AA331*AB331)</f>
        <v>NA</v>
      </c>
      <c r="AD331" t="s">
        <v>1009</v>
      </c>
      <c r="AE331">
        <v>0</v>
      </c>
      <c r="AF331" t="str">
        <f>IF(AD331="NA","NA",AD331*AE331)</f>
        <v>NA</v>
      </c>
    </row>
    <row r="332" spans="1:32" hidden="1" x14ac:dyDescent="0.2">
      <c r="A332" t="s">
        <v>519</v>
      </c>
      <c r="B332" t="s">
        <v>489</v>
      </c>
      <c r="C332" t="s">
        <v>178</v>
      </c>
      <c r="D332">
        <v>3</v>
      </c>
      <c r="G332">
        <f>E332*F332</f>
        <v>0</v>
      </c>
      <c r="J332">
        <f>H332*I332</f>
        <v>0</v>
      </c>
      <c r="L332" s="23">
        <v>5</v>
      </c>
      <c r="M332" s="20">
        <v>90</v>
      </c>
      <c r="N332">
        <f>L332*M332</f>
        <v>450</v>
      </c>
      <c r="O332" s="23">
        <v>5</v>
      </c>
      <c r="P332" s="20">
        <v>90</v>
      </c>
      <c r="Q332">
        <f>O332*P332</f>
        <v>450</v>
      </c>
      <c r="R332">
        <v>4</v>
      </c>
      <c r="S332">
        <v>90</v>
      </c>
      <c r="T332">
        <f>R332*S332</f>
        <v>360</v>
      </c>
      <c r="V332">
        <v>40</v>
      </c>
      <c r="W332">
        <f>U332*V332</f>
        <v>0</v>
      </c>
      <c r="X332">
        <v>6</v>
      </c>
      <c r="Y332">
        <v>10</v>
      </c>
      <c r="Z332">
        <f>X332*Y332</f>
        <v>60</v>
      </c>
      <c r="AA332" t="s">
        <v>1009</v>
      </c>
      <c r="AB332">
        <v>5</v>
      </c>
      <c r="AC332" t="str">
        <f>IF(AA332 = "NA", "NA", AA332*AB332)</f>
        <v>NA</v>
      </c>
      <c r="AD332" t="s">
        <v>1009</v>
      </c>
      <c r="AE332">
        <v>1</v>
      </c>
      <c r="AF332" t="str">
        <f>IF(AD332="NA","NA",AD332*AE332)</f>
        <v>NA</v>
      </c>
    </row>
    <row r="333" spans="1:32" hidden="1" x14ac:dyDescent="0.2">
      <c r="A333" t="s">
        <v>520</v>
      </c>
      <c r="B333" t="s">
        <v>489</v>
      </c>
      <c r="C333" t="s">
        <v>178</v>
      </c>
      <c r="D333">
        <v>3</v>
      </c>
      <c r="G333">
        <f>E333*F333</f>
        <v>0</v>
      </c>
      <c r="J333">
        <f>H333*I333</f>
        <v>0</v>
      </c>
      <c r="L333" s="23">
        <v>8</v>
      </c>
      <c r="M333" s="20">
        <v>70</v>
      </c>
      <c r="N333">
        <f>L333*M333</f>
        <v>560</v>
      </c>
      <c r="O333" s="23">
        <v>8</v>
      </c>
      <c r="P333" s="20">
        <v>60</v>
      </c>
      <c r="Q333">
        <f>O333*P333</f>
        <v>480</v>
      </c>
      <c r="R333">
        <v>9</v>
      </c>
      <c r="S333">
        <v>60</v>
      </c>
      <c r="T333">
        <f>R333*S333</f>
        <v>540</v>
      </c>
      <c r="V333">
        <v>20</v>
      </c>
      <c r="W333">
        <f>U333*V333</f>
        <v>0</v>
      </c>
      <c r="X333">
        <v>10</v>
      </c>
      <c r="Y333">
        <v>10</v>
      </c>
      <c r="Z333">
        <f>X333*Y333</f>
        <v>100</v>
      </c>
      <c r="AA333" t="s">
        <v>1009</v>
      </c>
      <c r="AB333">
        <v>5</v>
      </c>
      <c r="AC333" t="str">
        <f>IF(AA333 = "NA", "NA", AA333*AB333)</f>
        <v>NA</v>
      </c>
      <c r="AD333" t="s">
        <v>1009</v>
      </c>
      <c r="AE333">
        <v>0</v>
      </c>
      <c r="AF333" t="str">
        <f>IF(AD333="NA","NA",AD333*AE333)</f>
        <v>NA</v>
      </c>
    </row>
    <row r="334" spans="1:32" hidden="1" x14ac:dyDescent="0.2">
      <c r="A334" t="s">
        <v>521</v>
      </c>
      <c r="B334" t="s">
        <v>489</v>
      </c>
      <c r="C334" t="s">
        <v>178</v>
      </c>
      <c r="D334">
        <v>3</v>
      </c>
      <c r="G334">
        <f>E334*F334</f>
        <v>0</v>
      </c>
      <c r="J334">
        <f>H334*I334</f>
        <v>0</v>
      </c>
      <c r="L334" s="23">
        <v>6</v>
      </c>
      <c r="M334" s="20">
        <v>70</v>
      </c>
      <c r="N334">
        <f>L334*M334</f>
        <v>420</v>
      </c>
      <c r="O334" s="23">
        <v>5</v>
      </c>
      <c r="P334" s="20">
        <v>70</v>
      </c>
      <c r="Q334">
        <f>O334*P334</f>
        <v>350</v>
      </c>
      <c r="R334">
        <v>6</v>
      </c>
      <c r="S334">
        <v>70</v>
      </c>
      <c r="T334">
        <f>R334*S334</f>
        <v>420</v>
      </c>
      <c r="V334">
        <v>30</v>
      </c>
      <c r="W334">
        <f>U334*V334</f>
        <v>0</v>
      </c>
      <c r="X334">
        <v>6</v>
      </c>
      <c r="Y334">
        <v>10</v>
      </c>
      <c r="Z334">
        <f>X334*Y334</f>
        <v>60</v>
      </c>
      <c r="AA334" t="s">
        <v>1009</v>
      </c>
      <c r="AB334">
        <v>1</v>
      </c>
      <c r="AC334" t="str">
        <f>IF(AA334 = "NA", "NA", AA334*AB334)</f>
        <v>NA</v>
      </c>
      <c r="AD334" t="s">
        <v>1009</v>
      </c>
      <c r="AE334">
        <v>0</v>
      </c>
      <c r="AF334" t="str">
        <f>IF(AD334="NA","NA",AD334*AE334)</f>
        <v>NA</v>
      </c>
    </row>
    <row r="335" spans="1:32" hidden="1" x14ac:dyDescent="0.2">
      <c r="A335" t="s">
        <v>522</v>
      </c>
      <c r="B335" t="s">
        <v>489</v>
      </c>
      <c r="C335" t="s">
        <v>178</v>
      </c>
      <c r="D335">
        <v>3</v>
      </c>
      <c r="G335">
        <f>E335*F335</f>
        <v>0</v>
      </c>
      <c r="J335">
        <f>H335*I335</f>
        <v>0</v>
      </c>
      <c r="L335" s="23">
        <v>6</v>
      </c>
      <c r="M335" s="20">
        <v>90</v>
      </c>
      <c r="N335">
        <f>L335*M335</f>
        <v>540</v>
      </c>
      <c r="O335" s="23">
        <v>6</v>
      </c>
      <c r="P335" s="20">
        <v>70</v>
      </c>
      <c r="Q335">
        <f>O335*P335</f>
        <v>420</v>
      </c>
      <c r="R335">
        <v>7</v>
      </c>
      <c r="S335">
        <v>60</v>
      </c>
      <c r="T335">
        <f>R335*S335</f>
        <v>420</v>
      </c>
      <c r="V335">
        <v>20</v>
      </c>
      <c r="W335">
        <f>U335*V335</f>
        <v>0</v>
      </c>
      <c r="X335">
        <v>6</v>
      </c>
      <c r="Y335">
        <v>10</v>
      </c>
      <c r="Z335">
        <f>X335*Y335</f>
        <v>60</v>
      </c>
      <c r="AA335" t="s">
        <v>1009</v>
      </c>
      <c r="AB335">
        <v>5</v>
      </c>
      <c r="AC335" t="str">
        <f>IF(AA335 = "NA", "NA", AA335*AB335)</f>
        <v>NA</v>
      </c>
      <c r="AD335" t="s">
        <v>1009</v>
      </c>
      <c r="AE335">
        <v>1</v>
      </c>
      <c r="AF335" t="str">
        <f>IF(AD335="NA","NA",AD335*AE335)</f>
        <v>NA</v>
      </c>
    </row>
    <row r="336" spans="1:32" hidden="1" x14ac:dyDescent="0.2">
      <c r="A336" t="s">
        <v>523</v>
      </c>
      <c r="B336" t="s">
        <v>303</v>
      </c>
      <c r="C336" t="s">
        <v>154</v>
      </c>
      <c r="D336">
        <v>1</v>
      </c>
      <c r="G336">
        <f>E336*F336</f>
        <v>0</v>
      </c>
      <c r="J336">
        <f>H336*I336</f>
        <v>0</v>
      </c>
      <c r="N336">
        <f>L336*M336</f>
        <v>0</v>
      </c>
      <c r="Q336">
        <f>O336*P336</f>
        <v>0</v>
      </c>
      <c r="T336">
        <f>R336*S336</f>
        <v>0</v>
      </c>
      <c r="W336">
        <f>U336*V336</f>
        <v>0</v>
      </c>
      <c r="Z336">
        <f>X336*Y336</f>
        <v>0</v>
      </c>
      <c r="AC336">
        <f>IF(AA336 = "NA", "NA", AA336*AB336)</f>
        <v>0</v>
      </c>
      <c r="AF336">
        <f>IF(AD336="NA","NA",AD336*AE336)</f>
        <v>0</v>
      </c>
    </row>
    <row r="337" spans="1:32" hidden="1" x14ac:dyDescent="0.2">
      <c r="A337" t="s">
        <v>524</v>
      </c>
      <c r="B337" t="s">
        <v>303</v>
      </c>
      <c r="C337" t="s">
        <v>160</v>
      </c>
      <c r="D337">
        <v>1</v>
      </c>
      <c r="G337">
        <f>E337*F337</f>
        <v>0</v>
      </c>
      <c r="J337">
        <f>H337*I337</f>
        <v>0</v>
      </c>
      <c r="N337">
        <f>L337*M337</f>
        <v>0</v>
      </c>
      <c r="Q337">
        <f>O337*P337</f>
        <v>0</v>
      </c>
      <c r="T337">
        <f>R337*S337</f>
        <v>0</v>
      </c>
      <c r="W337">
        <f>U337*V337</f>
        <v>0</v>
      </c>
      <c r="Z337">
        <f>X337*Y337</f>
        <v>0</v>
      </c>
      <c r="AC337">
        <f>IF(AA337 = "NA", "NA", AA337*AB337)</f>
        <v>0</v>
      </c>
      <c r="AF337">
        <f>IF(AD337="NA","NA",AD337*AE337)</f>
        <v>0</v>
      </c>
    </row>
    <row r="338" spans="1:32" hidden="1" x14ac:dyDescent="0.2">
      <c r="A338" t="s">
        <v>525</v>
      </c>
      <c r="B338" t="s">
        <v>303</v>
      </c>
      <c r="C338" t="s">
        <v>160</v>
      </c>
      <c r="D338">
        <v>1</v>
      </c>
      <c r="G338">
        <f>E338*F338</f>
        <v>0</v>
      </c>
      <c r="J338">
        <f>H338*I338</f>
        <v>0</v>
      </c>
      <c r="N338">
        <f>L338*M338</f>
        <v>0</v>
      </c>
      <c r="Q338">
        <f>O338*P338</f>
        <v>0</v>
      </c>
      <c r="T338">
        <f>R338*S338</f>
        <v>0</v>
      </c>
      <c r="W338">
        <f>U338*V338</f>
        <v>0</v>
      </c>
      <c r="Z338">
        <f>X338*Y338</f>
        <v>0</v>
      </c>
      <c r="AC338">
        <f>IF(AA338 = "NA", "NA", AA338*AB338)</f>
        <v>0</v>
      </c>
      <c r="AF338">
        <f>IF(AD338="NA","NA",AD338*AE338)</f>
        <v>0</v>
      </c>
    </row>
    <row r="339" spans="1:32" hidden="1" x14ac:dyDescent="0.2">
      <c r="A339" t="s">
        <v>526</v>
      </c>
      <c r="B339" t="s">
        <v>303</v>
      </c>
      <c r="C339" t="s">
        <v>160</v>
      </c>
      <c r="D339">
        <v>1</v>
      </c>
      <c r="G339">
        <f>E339*F339</f>
        <v>0</v>
      </c>
      <c r="J339">
        <f>H339*I339</f>
        <v>0</v>
      </c>
      <c r="N339">
        <f>L339*M339</f>
        <v>0</v>
      </c>
      <c r="Q339">
        <f>O339*P339</f>
        <v>0</v>
      </c>
      <c r="T339">
        <f>R339*S339</f>
        <v>0</v>
      </c>
      <c r="W339">
        <f>U339*V339</f>
        <v>0</v>
      </c>
      <c r="Z339">
        <f>X339*Y339</f>
        <v>0</v>
      </c>
      <c r="AC339">
        <f>IF(AA339 = "NA", "NA", AA339*AB339)</f>
        <v>0</v>
      </c>
      <c r="AF339">
        <f>IF(AD339="NA","NA",AD339*AE339)</f>
        <v>0</v>
      </c>
    </row>
    <row r="340" spans="1:32" hidden="1" x14ac:dyDescent="0.2">
      <c r="A340" t="s">
        <v>527</v>
      </c>
      <c r="B340" t="s">
        <v>489</v>
      </c>
      <c r="C340" t="s">
        <v>192</v>
      </c>
      <c r="D340">
        <v>2</v>
      </c>
      <c r="G340">
        <f>E340*F340</f>
        <v>0</v>
      </c>
      <c r="J340">
        <f>H340*I340</f>
        <v>0</v>
      </c>
      <c r="L340" s="23">
        <v>10</v>
      </c>
      <c r="M340" s="20">
        <v>90</v>
      </c>
      <c r="N340">
        <f>L340*M340</f>
        <v>900</v>
      </c>
      <c r="O340" s="23">
        <v>11</v>
      </c>
      <c r="P340" s="20">
        <v>90</v>
      </c>
      <c r="Q340">
        <f>O340*P340</f>
        <v>990</v>
      </c>
      <c r="R340">
        <v>5</v>
      </c>
      <c r="S340">
        <v>90</v>
      </c>
      <c r="T340">
        <f>R340*S340</f>
        <v>450</v>
      </c>
      <c r="V340">
        <v>70</v>
      </c>
      <c r="W340">
        <f>U340*V340</f>
        <v>0</v>
      </c>
      <c r="X340">
        <v>5</v>
      </c>
      <c r="Y340">
        <v>30</v>
      </c>
      <c r="Z340">
        <f>X340*Y340</f>
        <v>150</v>
      </c>
      <c r="AA340" t="s">
        <v>1009</v>
      </c>
      <c r="AB340">
        <v>5</v>
      </c>
      <c r="AC340" t="str">
        <f>IF(AA340 = "NA", "NA", AA340*AB340)</f>
        <v>NA</v>
      </c>
      <c r="AD340" t="s">
        <v>1009</v>
      </c>
      <c r="AE340">
        <v>1</v>
      </c>
      <c r="AF340" t="str">
        <f>IF(AD340="NA","NA",AD340*AE340)</f>
        <v>NA</v>
      </c>
    </row>
    <row r="341" spans="1:32" hidden="1" x14ac:dyDescent="0.2">
      <c r="A341" t="s">
        <v>528</v>
      </c>
      <c r="B341" t="s">
        <v>489</v>
      </c>
      <c r="C341" t="s">
        <v>192</v>
      </c>
      <c r="D341">
        <v>2</v>
      </c>
      <c r="G341">
        <f>E341*F341</f>
        <v>0</v>
      </c>
      <c r="J341">
        <f>H341*I341</f>
        <v>0</v>
      </c>
      <c r="L341" s="23">
        <v>8</v>
      </c>
      <c r="M341" s="20">
        <v>80</v>
      </c>
      <c r="N341">
        <f>L341*M341</f>
        <v>640</v>
      </c>
      <c r="O341" s="23">
        <v>8</v>
      </c>
      <c r="P341" s="20">
        <v>80</v>
      </c>
      <c r="Q341">
        <f>O341*P341</f>
        <v>640</v>
      </c>
      <c r="R341">
        <v>7</v>
      </c>
      <c r="S341">
        <v>80</v>
      </c>
      <c r="T341">
        <f>R341*S341</f>
        <v>560</v>
      </c>
      <c r="V341">
        <v>50</v>
      </c>
      <c r="W341">
        <f>U341*V341</f>
        <v>0</v>
      </c>
      <c r="X341">
        <v>5</v>
      </c>
      <c r="Y341">
        <v>10</v>
      </c>
      <c r="Z341">
        <f>X341*Y341</f>
        <v>50</v>
      </c>
      <c r="AA341">
        <v>9</v>
      </c>
      <c r="AB341" s="25">
        <v>10</v>
      </c>
      <c r="AC341">
        <f>IF(AA341 = "NA", "NA", AA341*AB341)</f>
        <v>90</v>
      </c>
      <c r="AD341" t="s">
        <v>1009</v>
      </c>
      <c r="AE341">
        <v>5</v>
      </c>
      <c r="AF341" t="str">
        <f>IF(AD341="NA","NA",AD341*AE341)</f>
        <v>NA</v>
      </c>
    </row>
    <row r="342" spans="1:32" hidden="1" x14ac:dyDescent="0.2">
      <c r="A342" t="s">
        <v>529</v>
      </c>
      <c r="B342" t="s">
        <v>489</v>
      </c>
      <c r="C342" t="s">
        <v>192</v>
      </c>
      <c r="D342">
        <v>3</v>
      </c>
      <c r="G342">
        <f>E342*F342</f>
        <v>0</v>
      </c>
      <c r="J342">
        <f>H342*I342</f>
        <v>0</v>
      </c>
      <c r="L342" s="23">
        <v>7</v>
      </c>
      <c r="M342" s="20">
        <v>95</v>
      </c>
      <c r="N342">
        <f>L342*M342</f>
        <v>665</v>
      </c>
      <c r="O342" s="23">
        <v>6</v>
      </c>
      <c r="P342" s="20">
        <v>90</v>
      </c>
      <c r="Q342">
        <f>O342*P342</f>
        <v>540</v>
      </c>
      <c r="R342">
        <v>6</v>
      </c>
      <c r="S342">
        <v>90</v>
      </c>
      <c r="T342">
        <f>R342*S342</f>
        <v>540</v>
      </c>
      <c r="V342">
        <v>60</v>
      </c>
      <c r="W342">
        <f>U342*V342</f>
        <v>0</v>
      </c>
      <c r="X342">
        <v>5</v>
      </c>
      <c r="Y342">
        <v>30</v>
      </c>
      <c r="Z342">
        <f>X342*Y342</f>
        <v>150</v>
      </c>
      <c r="AA342" t="s">
        <v>1009</v>
      </c>
      <c r="AB342">
        <v>5</v>
      </c>
      <c r="AC342" t="str">
        <f>IF(AA342 = "NA", "NA", AA342*AB342)</f>
        <v>NA</v>
      </c>
      <c r="AD342" t="s">
        <v>1009</v>
      </c>
      <c r="AE342">
        <v>0</v>
      </c>
      <c r="AF342" t="str">
        <f>IF(AD342="NA","NA",AD342*AE342)</f>
        <v>NA</v>
      </c>
    </row>
    <row r="343" spans="1:32" hidden="1" x14ac:dyDescent="0.2">
      <c r="A343" t="s">
        <v>530</v>
      </c>
      <c r="B343" t="s">
        <v>303</v>
      </c>
      <c r="C343" t="s">
        <v>160</v>
      </c>
      <c r="D343">
        <v>1</v>
      </c>
      <c r="G343">
        <f>E343*F343</f>
        <v>0</v>
      </c>
      <c r="J343">
        <f>H343*I343</f>
        <v>0</v>
      </c>
      <c r="N343">
        <f>L343*M343</f>
        <v>0</v>
      </c>
      <c r="Q343">
        <f>O343*P343</f>
        <v>0</v>
      </c>
      <c r="T343">
        <f>R343*S343</f>
        <v>0</v>
      </c>
      <c r="W343">
        <f>U343*V343</f>
        <v>0</v>
      </c>
      <c r="Z343">
        <f>X343*Y343</f>
        <v>0</v>
      </c>
      <c r="AC343">
        <f>IF(AA343 = "NA", "NA", AA343*AB343)</f>
        <v>0</v>
      </c>
      <c r="AF343">
        <f>IF(AD343="NA","NA",AD343*AE343)</f>
        <v>0</v>
      </c>
    </row>
    <row r="344" spans="1:32" hidden="1" x14ac:dyDescent="0.2">
      <c r="A344" t="s">
        <v>531</v>
      </c>
      <c r="B344" t="s">
        <v>303</v>
      </c>
      <c r="C344" t="s">
        <v>160</v>
      </c>
      <c r="D344">
        <v>1</v>
      </c>
      <c r="G344">
        <f>E344*F344</f>
        <v>0</v>
      </c>
      <c r="J344">
        <f>H344*I344</f>
        <v>0</v>
      </c>
      <c r="N344">
        <f>L344*M344</f>
        <v>0</v>
      </c>
      <c r="Q344">
        <f>O344*P344</f>
        <v>0</v>
      </c>
      <c r="T344">
        <f>R344*S344</f>
        <v>0</v>
      </c>
      <c r="W344">
        <f>U344*V344</f>
        <v>0</v>
      </c>
      <c r="Z344">
        <f>X344*Y344</f>
        <v>0</v>
      </c>
      <c r="AC344">
        <f>IF(AA344 = "NA", "NA", AA344*AB344)</f>
        <v>0</v>
      </c>
      <c r="AF344">
        <f>IF(AD344="NA","NA",AD344*AE344)</f>
        <v>0</v>
      </c>
    </row>
    <row r="345" spans="1:32" hidden="1" x14ac:dyDescent="0.2">
      <c r="A345" t="s">
        <v>532</v>
      </c>
      <c r="B345" t="s">
        <v>303</v>
      </c>
      <c r="C345" t="s">
        <v>165</v>
      </c>
      <c r="D345">
        <v>1</v>
      </c>
      <c r="G345">
        <f>E345*F345</f>
        <v>0</v>
      </c>
      <c r="J345">
        <f>H345*I345</f>
        <v>0</v>
      </c>
      <c r="N345">
        <f>L345*M345</f>
        <v>0</v>
      </c>
      <c r="Q345">
        <f>O345*P345</f>
        <v>0</v>
      </c>
      <c r="T345">
        <f>R345*S345</f>
        <v>0</v>
      </c>
      <c r="W345">
        <f>U345*V345</f>
        <v>0</v>
      </c>
      <c r="Z345">
        <f>X345*Y345</f>
        <v>0</v>
      </c>
      <c r="AC345">
        <f>IF(AA345 = "NA", "NA", AA345*AB345)</f>
        <v>0</v>
      </c>
      <c r="AF345">
        <f>IF(AD345="NA","NA",AD345*AE345)</f>
        <v>0</v>
      </c>
    </row>
    <row r="346" spans="1:32" hidden="1" x14ac:dyDescent="0.2">
      <c r="A346" t="s">
        <v>533</v>
      </c>
      <c r="B346" t="s">
        <v>303</v>
      </c>
      <c r="C346" t="s">
        <v>165</v>
      </c>
      <c r="D346">
        <v>1</v>
      </c>
      <c r="G346">
        <f>E346*F346</f>
        <v>0</v>
      </c>
      <c r="J346">
        <f>H346*I346</f>
        <v>0</v>
      </c>
      <c r="N346">
        <f>L346*M346</f>
        <v>0</v>
      </c>
      <c r="Q346">
        <f>O346*P346</f>
        <v>0</v>
      </c>
      <c r="T346">
        <f>R346*S346</f>
        <v>0</v>
      </c>
      <c r="W346">
        <f>U346*V346</f>
        <v>0</v>
      </c>
      <c r="Z346">
        <f>X346*Y346</f>
        <v>0</v>
      </c>
      <c r="AC346">
        <f>IF(AA346 = "NA", "NA", AA346*AB346)</f>
        <v>0</v>
      </c>
      <c r="AF346">
        <f>IF(AD346="NA","NA",AD346*AE346)</f>
        <v>0</v>
      </c>
    </row>
    <row r="347" spans="1:32" hidden="1" x14ac:dyDescent="0.2">
      <c r="A347" t="s">
        <v>534</v>
      </c>
      <c r="B347" t="s">
        <v>303</v>
      </c>
      <c r="C347" t="s">
        <v>165</v>
      </c>
      <c r="D347">
        <v>1</v>
      </c>
      <c r="G347">
        <f>E347*F347</f>
        <v>0</v>
      </c>
      <c r="J347">
        <f>H347*I347</f>
        <v>0</v>
      </c>
      <c r="N347">
        <f>L347*M347</f>
        <v>0</v>
      </c>
      <c r="Q347">
        <f>O347*P347</f>
        <v>0</v>
      </c>
      <c r="T347">
        <f>R347*S347</f>
        <v>0</v>
      </c>
      <c r="W347">
        <f>U347*V347</f>
        <v>0</v>
      </c>
      <c r="Z347">
        <f>X347*Y347</f>
        <v>0</v>
      </c>
      <c r="AC347">
        <f>IF(AA347 = "NA", "NA", AA347*AB347)</f>
        <v>0</v>
      </c>
      <c r="AF347">
        <f>IF(AD347="NA","NA",AD347*AE347)</f>
        <v>0</v>
      </c>
    </row>
    <row r="348" spans="1:32" x14ac:dyDescent="0.2">
      <c r="A348" t="s">
        <v>650</v>
      </c>
      <c r="B348" t="s">
        <v>3</v>
      </c>
      <c r="C348" t="s">
        <v>192</v>
      </c>
      <c r="D348">
        <v>2</v>
      </c>
      <c r="E348" s="23">
        <v>12</v>
      </c>
      <c r="F348" s="20">
        <v>30</v>
      </c>
      <c r="G348">
        <f>E348*F348</f>
        <v>360</v>
      </c>
      <c r="J348">
        <f>H348*I348</f>
        <v>0</v>
      </c>
      <c r="K348" t="s">
        <v>994</v>
      </c>
      <c r="L348" s="23">
        <v>10</v>
      </c>
      <c r="N348">
        <f>L348*M348</f>
        <v>0</v>
      </c>
      <c r="O348" s="23">
        <v>11</v>
      </c>
      <c r="Q348">
        <f>O348*P348</f>
        <v>0</v>
      </c>
      <c r="R348">
        <v>11</v>
      </c>
      <c r="T348">
        <f>R348*S348</f>
        <v>0</v>
      </c>
      <c r="U348">
        <v>10</v>
      </c>
      <c r="W348">
        <f>U348*V348</f>
        <v>0</v>
      </c>
      <c r="X348">
        <v>9</v>
      </c>
      <c r="Y348">
        <v>30</v>
      </c>
      <c r="Z348">
        <f>X348*Y348</f>
        <v>270</v>
      </c>
      <c r="AA348">
        <v>8</v>
      </c>
      <c r="AB348" s="25">
        <v>20</v>
      </c>
      <c r="AC348">
        <f>IF(AA348 = "NA", "NA", AA348*AB348)</f>
        <v>160</v>
      </c>
      <c r="AD348" t="s">
        <v>1009</v>
      </c>
      <c r="AE348">
        <v>5</v>
      </c>
      <c r="AF348" t="str">
        <f>IF(AD348="NA","NA",AD348*AE348)</f>
        <v>NA</v>
      </c>
    </row>
    <row r="349" spans="1:32" x14ac:dyDescent="0.2">
      <c r="A349" t="s">
        <v>651</v>
      </c>
      <c r="B349" t="s">
        <v>3</v>
      </c>
      <c r="C349" t="s">
        <v>192</v>
      </c>
      <c r="D349">
        <v>2</v>
      </c>
      <c r="E349" s="23">
        <v>43</v>
      </c>
      <c r="F349" s="20">
        <v>5</v>
      </c>
      <c r="G349">
        <f>E349*F349</f>
        <v>215</v>
      </c>
      <c r="J349">
        <f>H349*I349</f>
        <v>0</v>
      </c>
      <c r="K349" t="s">
        <v>994</v>
      </c>
      <c r="L349" s="23">
        <v>38</v>
      </c>
      <c r="N349">
        <f>L349*M349</f>
        <v>0</v>
      </c>
      <c r="O349" s="23">
        <v>35</v>
      </c>
      <c r="Q349">
        <f>O349*P349</f>
        <v>0</v>
      </c>
      <c r="R349">
        <v>32</v>
      </c>
      <c r="T349">
        <f>R349*S349</f>
        <v>0</v>
      </c>
      <c r="U349">
        <v>32</v>
      </c>
      <c r="W349">
        <f>U349*V349</f>
        <v>0</v>
      </c>
      <c r="X349">
        <v>30</v>
      </c>
      <c r="Y349">
        <v>5</v>
      </c>
      <c r="Z349">
        <f>X349*Y349</f>
        <v>150</v>
      </c>
      <c r="AA349" t="s">
        <v>1009</v>
      </c>
      <c r="AB349">
        <v>5</v>
      </c>
      <c r="AC349" t="str">
        <f>IF(AA349 = "NA", "NA", AA349*AB349)</f>
        <v>NA</v>
      </c>
      <c r="AD349" t="s">
        <v>1009</v>
      </c>
      <c r="AE349">
        <v>0</v>
      </c>
      <c r="AF349" t="str">
        <f>IF(AD349="NA","NA",AD349*AE349)</f>
        <v>NA</v>
      </c>
    </row>
    <row r="350" spans="1:32" x14ac:dyDescent="0.2">
      <c r="A350" t="s">
        <v>652</v>
      </c>
      <c r="B350" t="s">
        <v>3</v>
      </c>
      <c r="C350" t="s">
        <v>192</v>
      </c>
      <c r="D350">
        <v>2</v>
      </c>
      <c r="E350" s="23">
        <v>17</v>
      </c>
      <c r="F350" s="20">
        <v>20</v>
      </c>
      <c r="G350">
        <f>E350*F350</f>
        <v>340</v>
      </c>
      <c r="J350">
        <f>H350*I350</f>
        <v>0</v>
      </c>
      <c r="L350" s="23">
        <v>18</v>
      </c>
      <c r="N350">
        <f>L350*M350</f>
        <v>0</v>
      </c>
      <c r="O350" s="23">
        <v>15</v>
      </c>
      <c r="Q350">
        <f>O350*P350</f>
        <v>0</v>
      </c>
      <c r="R350">
        <v>16</v>
      </c>
      <c r="T350">
        <f>R350*S350</f>
        <v>0</v>
      </c>
      <c r="U350">
        <v>9</v>
      </c>
      <c r="W350">
        <f>U350*V350</f>
        <v>0</v>
      </c>
      <c r="X350">
        <v>7</v>
      </c>
      <c r="Y350">
        <v>20</v>
      </c>
      <c r="Z350">
        <f>X350*Y350</f>
        <v>140</v>
      </c>
      <c r="AA350" t="s">
        <v>1009</v>
      </c>
      <c r="AB350">
        <v>5</v>
      </c>
      <c r="AC350" t="str">
        <f>IF(AA350 = "NA", "NA", AA350*AB350)</f>
        <v>NA</v>
      </c>
      <c r="AD350" t="s">
        <v>1009</v>
      </c>
      <c r="AE350">
        <v>1</v>
      </c>
      <c r="AF350" t="str">
        <f>IF(AD350="NA","NA",AD350*AE350)</f>
        <v>NA</v>
      </c>
    </row>
    <row r="351" spans="1:32" x14ac:dyDescent="0.2">
      <c r="A351" t="s">
        <v>653</v>
      </c>
      <c r="B351" t="s">
        <v>3</v>
      </c>
      <c r="C351" t="s">
        <v>192</v>
      </c>
      <c r="D351">
        <v>2</v>
      </c>
      <c r="E351" s="23">
        <v>12</v>
      </c>
      <c r="F351" s="20">
        <v>40</v>
      </c>
      <c r="G351">
        <f>E351*F351</f>
        <v>480</v>
      </c>
      <c r="J351">
        <f>H351*I351</f>
        <v>0</v>
      </c>
      <c r="L351" s="23">
        <v>12</v>
      </c>
      <c r="N351">
        <f>L351*M351</f>
        <v>0</v>
      </c>
      <c r="O351" s="23">
        <v>13</v>
      </c>
      <c r="Q351">
        <f>O351*P351</f>
        <v>0</v>
      </c>
      <c r="R351">
        <v>8</v>
      </c>
      <c r="T351">
        <f>R351*S351</f>
        <v>0</v>
      </c>
      <c r="U351">
        <v>9</v>
      </c>
      <c r="W351">
        <f>U351*V351</f>
        <v>0</v>
      </c>
      <c r="X351">
        <v>7</v>
      </c>
      <c r="Y351">
        <v>20</v>
      </c>
      <c r="Z351">
        <f>X351*Y351</f>
        <v>140</v>
      </c>
      <c r="AA351" t="s">
        <v>1009</v>
      </c>
      <c r="AB351">
        <v>5</v>
      </c>
      <c r="AC351" t="str">
        <f>IF(AA351 = "NA", "NA", AA351*AB351)</f>
        <v>NA</v>
      </c>
      <c r="AD351" t="s">
        <v>1009</v>
      </c>
      <c r="AE351">
        <v>1</v>
      </c>
      <c r="AF351" t="str">
        <f>IF(AD351="NA","NA",AD351*AE351)</f>
        <v>NA</v>
      </c>
    </row>
    <row r="352" spans="1:32" x14ac:dyDescent="0.2">
      <c r="A352" t="s">
        <v>654</v>
      </c>
      <c r="B352" t="s">
        <v>3</v>
      </c>
      <c r="C352" t="s">
        <v>192</v>
      </c>
      <c r="D352">
        <v>2</v>
      </c>
      <c r="F352" s="20">
        <v>1</v>
      </c>
      <c r="G352">
        <f>E352*F352</f>
        <v>0</v>
      </c>
      <c r="J352">
        <f>H352*I352</f>
        <v>0</v>
      </c>
      <c r="K352" t="s">
        <v>997</v>
      </c>
      <c r="L352" s="23" t="s">
        <v>1009</v>
      </c>
      <c r="N352" t="e">
        <f>L352*M352</f>
        <v>#VALUE!</v>
      </c>
      <c r="O352" s="23" t="s">
        <v>1009</v>
      </c>
      <c r="Q352" t="e">
        <f>O352*P352</f>
        <v>#VALUE!</v>
      </c>
      <c r="R352" t="s">
        <v>1009</v>
      </c>
      <c r="T352" t="e">
        <f>R352*S352</f>
        <v>#VALUE!</v>
      </c>
      <c r="U352" t="s">
        <v>1009</v>
      </c>
      <c r="W352" t="e">
        <f>U352*V352</f>
        <v>#VALUE!</v>
      </c>
      <c r="X352" t="s">
        <v>1009</v>
      </c>
      <c r="Y352">
        <v>0</v>
      </c>
      <c r="Z352" t="e">
        <f>X352*Y352</f>
        <v>#VALUE!</v>
      </c>
      <c r="AA352" t="s">
        <v>1009</v>
      </c>
      <c r="AB352">
        <v>0</v>
      </c>
      <c r="AC352" t="str">
        <f>IF(AA352 = "NA", "NA", AA352*AB352)</f>
        <v>NA</v>
      </c>
      <c r="AD352" t="s">
        <v>1009</v>
      </c>
      <c r="AE352">
        <v>0</v>
      </c>
      <c r="AF352" t="str">
        <f>IF(AD352="NA","NA",AD352*AE352)</f>
        <v>NA</v>
      </c>
    </row>
    <row r="353" spans="1:32" x14ac:dyDescent="0.2">
      <c r="A353" t="s">
        <v>655</v>
      </c>
      <c r="B353" t="s">
        <v>3</v>
      </c>
      <c r="C353" t="s">
        <v>192</v>
      </c>
      <c r="D353">
        <v>3</v>
      </c>
      <c r="E353" s="23">
        <v>33</v>
      </c>
      <c r="F353" s="20">
        <v>20</v>
      </c>
      <c r="G353">
        <f>E353*F353</f>
        <v>660</v>
      </c>
      <c r="J353">
        <f>H353*I353</f>
        <v>0</v>
      </c>
      <c r="L353" s="23">
        <v>23</v>
      </c>
      <c r="N353">
        <f>L353*M353</f>
        <v>0</v>
      </c>
      <c r="O353" s="23">
        <v>22</v>
      </c>
      <c r="Q353">
        <f>O353*P353</f>
        <v>0</v>
      </c>
      <c r="R353">
        <v>18</v>
      </c>
      <c r="T353">
        <f>R353*S353</f>
        <v>0</v>
      </c>
      <c r="U353">
        <v>18</v>
      </c>
      <c r="W353">
        <f>U353*V353</f>
        <v>0</v>
      </c>
      <c r="X353">
        <v>25</v>
      </c>
      <c r="Y353">
        <v>20</v>
      </c>
      <c r="Z353">
        <f>X353*Y353</f>
        <v>500</v>
      </c>
      <c r="AA353">
        <v>18</v>
      </c>
      <c r="AB353">
        <v>10</v>
      </c>
      <c r="AC353">
        <f>IF(AA353 = "NA", "NA", AA353*AB353)</f>
        <v>180</v>
      </c>
      <c r="AD353" t="s">
        <v>1009</v>
      </c>
      <c r="AE353">
        <v>1</v>
      </c>
      <c r="AF353" t="str">
        <f>IF(AD353="NA","NA",AD353*AE353)</f>
        <v>NA</v>
      </c>
    </row>
    <row r="354" spans="1:32" x14ac:dyDescent="0.2">
      <c r="A354" t="s">
        <v>656</v>
      </c>
      <c r="B354" t="s">
        <v>3</v>
      </c>
      <c r="C354" t="s">
        <v>192</v>
      </c>
      <c r="D354">
        <v>3</v>
      </c>
      <c r="E354" s="23">
        <v>16</v>
      </c>
      <c r="F354" s="20">
        <v>30</v>
      </c>
      <c r="G354">
        <f>E354*F354</f>
        <v>480</v>
      </c>
      <c r="J354">
        <f>H354*I354</f>
        <v>0</v>
      </c>
      <c r="L354" s="23">
        <v>19</v>
      </c>
      <c r="N354">
        <f>L354*M354</f>
        <v>0</v>
      </c>
      <c r="O354" s="23">
        <v>19</v>
      </c>
      <c r="Q354">
        <f>O354*P354</f>
        <v>0</v>
      </c>
      <c r="R354">
        <v>12</v>
      </c>
      <c r="T354">
        <f>R354*S354</f>
        <v>0</v>
      </c>
      <c r="U354">
        <v>9</v>
      </c>
      <c r="W354">
        <f>U354*V354</f>
        <v>0</v>
      </c>
      <c r="X354">
        <v>15</v>
      </c>
      <c r="Y354">
        <v>20</v>
      </c>
      <c r="Z354">
        <f>X354*Y354</f>
        <v>300</v>
      </c>
      <c r="AA354" t="s">
        <v>1009</v>
      </c>
      <c r="AB354">
        <v>1</v>
      </c>
      <c r="AC354" t="str">
        <f>IF(AA354 = "NA", "NA", AA354*AB354)</f>
        <v>NA</v>
      </c>
      <c r="AD354" t="s">
        <v>1009</v>
      </c>
      <c r="AE354">
        <v>0</v>
      </c>
      <c r="AF354" t="str">
        <f>IF(AD354="NA","NA",AD354*AE354)</f>
        <v>NA</v>
      </c>
    </row>
    <row r="355" spans="1:32" x14ac:dyDescent="0.2">
      <c r="A355" t="s">
        <v>657</v>
      </c>
      <c r="B355" t="s">
        <v>3</v>
      </c>
      <c r="C355" t="s">
        <v>192</v>
      </c>
      <c r="D355">
        <v>3</v>
      </c>
      <c r="E355" s="23">
        <v>5</v>
      </c>
      <c r="F355" s="20">
        <v>60</v>
      </c>
      <c r="G355">
        <f>E355*F355</f>
        <v>300</v>
      </c>
      <c r="J355">
        <f>H355*I355</f>
        <v>0</v>
      </c>
      <c r="L355" s="23">
        <v>11</v>
      </c>
      <c r="N355">
        <f>L355*M355</f>
        <v>0</v>
      </c>
      <c r="O355" s="23">
        <v>7</v>
      </c>
      <c r="Q355">
        <f>O355*P355</f>
        <v>0</v>
      </c>
      <c r="R355">
        <v>7</v>
      </c>
      <c r="T355">
        <f>R355*S355</f>
        <v>0</v>
      </c>
      <c r="U355">
        <v>4</v>
      </c>
      <c r="W355">
        <f>U355*V355</f>
        <v>0</v>
      </c>
      <c r="X355">
        <v>6</v>
      </c>
      <c r="Y355">
        <v>30</v>
      </c>
      <c r="Z355">
        <f>X355*Y355</f>
        <v>180</v>
      </c>
      <c r="AA355" t="s">
        <v>1009</v>
      </c>
      <c r="AB355">
        <v>1</v>
      </c>
      <c r="AC355" t="str">
        <f>IF(AA355 = "NA", "NA", AA355*AB355)</f>
        <v>NA</v>
      </c>
      <c r="AD355" t="s">
        <v>1009</v>
      </c>
      <c r="AE355">
        <v>0</v>
      </c>
      <c r="AF355" t="str">
        <f>IF(AD355="NA","NA",AD355*AE355)</f>
        <v>NA</v>
      </c>
    </row>
    <row r="356" spans="1:32" x14ac:dyDescent="0.2">
      <c r="A356" t="s">
        <v>658</v>
      </c>
      <c r="B356" t="s">
        <v>3</v>
      </c>
      <c r="C356" t="s">
        <v>192</v>
      </c>
      <c r="D356">
        <v>3</v>
      </c>
      <c r="E356" s="23">
        <v>7</v>
      </c>
      <c r="F356" s="20">
        <v>60</v>
      </c>
      <c r="G356">
        <f>E356*F356</f>
        <v>420</v>
      </c>
      <c r="J356">
        <f>H356*I356</f>
        <v>0</v>
      </c>
      <c r="L356" s="23">
        <v>9</v>
      </c>
      <c r="N356">
        <f>L356*M356</f>
        <v>0</v>
      </c>
      <c r="O356" s="23">
        <v>10</v>
      </c>
      <c r="Q356">
        <f>O356*P356</f>
        <v>0</v>
      </c>
      <c r="R356">
        <v>6</v>
      </c>
      <c r="T356">
        <f>R356*S356</f>
        <v>0</v>
      </c>
      <c r="U356">
        <v>8</v>
      </c>
      <c r="W356">
        <f>U356*V356</f>
        <v>0</v>
      </c>
      <c r="X356">
        <v>7</v>
      </c>
      <c r="Y356">
        <v>40</v>
      </c>
      <c r="Z356">
        <f>X356*Y356</f>
        <v>280</v>
      </c>
      <c r="AA356" t="s">
        <v>1009</v>
      </c>
      <c r="AB356">
        <v>5</v>
      </c>
      <c r="AC356" t="str">
        <f>IF(AA356 = "NA", "NA", AA356*AB356)</f>
        <v>NA</v>
      </c>
      <c r="AD356" t="s">
        <v>1009</v>
      </c>
      <c r="AE356">
        <v>0</v>
      </c>
      <c r="AF356" t="str">
        <f>IF(AD356="NA","NA",AD356*AE356)</f>
        <v>NA</v>
      </c>
    </row>
    <row r="357" spans="1:32" x14ac:dyDescent="0.2">
      <c r="A357" t="s">
        <v>659</v>
      </c>
      <c r="B357" t="s">
        <v>3</v>
      </c>
      <c r="C357" t="s">
        <v>192</v>
      </c>
      <c r="D357">
        <v>3</v>
      </c>
      <c r="E357" s="23">
        <v>16</v>
      </c>
      <c r="F357" s="20">
        <v>70</v>
      </c>
      <c r="G357">
        <f>E357*F357</f>
        <v>1120</v>
      </c>
      <c r="J357">
        <f>H357*I357</f>
        <v>0</v>
      </c>
      <c r="K357" t="s">
        <v>994</v>
      </c>
      <c r="L357" s="23">
        <v>18</v>
      </c>
      <c r="N357">
        <f>L357*M357</f>
        <v>0</v>
      </c>
      <c r="O357" s="23">
        <v>17</v>
      </c>
      <c r="Q357">
        <f>O357*P357</f>
        <v>0</v>
      </c>
      <c r="R357">
        <v>13</v>
      </c>
      <c r="T357">
        <f>R357*S357</f>
        <v>0</v>
      </c>
      <c r="U357">
        <v>15</v>
      </c>
      <c r="W357">
        <f>U357*V357</f>
        <v>0</v>
      </c>
      <c r="X357">
        <v>9</v>
      </c>
      <c r="Y357">
        <v>50</v>
      </c>
      <c r="Z357">
        <f>X357*Y357</f>
        <v>450</v>
      </c>
      <c r="AA357" t="s">
        <v>1009</v>
      </c>
      <c r="AB357">
        <v>1</v>
      </c>
      <c r="AC357" t="str">
        <f>IF(AA357 = "NA", "NA", AA357*AB357)</f>
        <v>NA</v>
      </c>
      <c r="AD357" t="s">
        <v>1009</v>
      </c>
      <c r="AE357">
        <v>0</v>
      </c>
      <c r="AF357" t="str">
        <f>IF(AD357="NA","NA",AD357*AE357)</f>
        <v>NA</v>
      </c>
    </row>
    <row r="358" spans="1:32" hidden="1" x14ac:dyDescent="0.2">
      <c r="A358" t="s">
        <v>540</v>
      </c>
      <c r="B358" t="s">
        <v>303</v>
      </c>
      <c r="C358" t="s">
        <v>165</v>
      </c>
      <c r="D358">
        <v>1</v>
      </c>
      <c r="G358">
        <f>E358*F358</f>
        <v>0</v>
      </c>
      <c r="J358">
        <f>H358*I358</f>
        <v>0</v>
      </c>
      <c r="N358">
        <f>L358*M358</f>
        <v>0</v>
      </c>
      <c r="Q358">
        <f>O358*P358</f>
        <v>0</v>
      </c>
      <c r="T358">
        <f>R358*S358</f>
        <v>0</v>
      </c>
      <c r="W358">
        <f>U358*V358</f>
        <v>0</v>
      </c>
      <c r="Z358">
        <f>X358*Y358</f>
        <v>0</v>
      </c>
      <c r="AC358">
        <f>IF(AA358 = "NA", "NA", AA358*AB358)</f>
        <v>0</v>
      </c>
      <c r="AF358">
        <f>IF(AD358="NA","NA",AD358*AE358)</f>
        <v>0</v>
      </c>
    </row>
    <row r="359" spans="1:32" hidden="1" x14ac:dyDescent="0.2">
      <c r="A359" t="s">
        <v>541</v>
      </c>
      <c r="B359" t="s">
        <v>303</v>
      </c>
      <c r="C359" t="s">
        <v>165</v>
      </c>
      <c r="D359">
        <v>1</v>
      </c>
      <c r="G359">
        <f>E359*F359</f>
        <v>0</v>
      </c>
      <c r="J359">
        <f>H359*I359</f>
        <v>0</v>
      </c>
      <c r="N359">
        <f>L359*M359</f>
        <v>0</v>
      </c>
      <c r="Q359">
        <f>O359*P359</f>
        <v>0</v>
      </c>
      <c r="T359">
        <f>R359*S359</f>
        <v>0</v>
      </c>
      <c r="W359">
        <f>U359*V359</f>
        <v>0</v>
      </c>
      <c r="Z359">
        <f>X359*Y359</f>
        <v>0</v>
      </c>
      <c r="AC359">
        <f>IF(AA359 = "NA", "NA", AA359*AB359)</f>
        <v>0</v>
      </c>
      <c r="AF359">
        <f>IF(AD359="NA","NA",AD359*AE359)</f>
        <v>0</v>
      </c>
    </row>
    <row r="360" spans="1:32" hidden="1" x14ac:dyDescent="0.2">
      <c r="A360" t="s">
        <v>542</v>
      </c>
      <c r="B360" t="s">
        <v>303</v>
      </c>
      <c r="C360" t="s">
        <v>167</v>
      </c>
      <c r="D360">
        <v>1</v>
      </c>
      <c r="G360">
        <f>E360*F360</f>
        <v>0</v>
      </c>
      <c r="J360">
        <f>H360*I360</f>
        <v>0</v>
      </c>
      <c r="N360">
        <f>L360*M360</f>
        <v>0</v>
      </c>
      <c r="Q360">
        <f>O360*P360</f>
        <v>0</v>
      </c>
      <c r="T360">
        <f>R360*S360</f>
        <v>0</v>
      </c>
      <c r="W360">
        <f>U360*V360</f>
        <v>0</v>
      </c>
      <c r="Z360">
        <f>X360*Y360</f>
        <v>0</v>
      </c>
      <c r="AC360">
        <f>IF(AA360 = "NA", "NA", AA360*AB360)</f>
        <v>0</v>
      </c>
      <c r="AF360">
        <f>IF(AD360="NA","NA",AD360*AE360)</f>
        <v>0</v>
      </c>
    </row>
    <row r="361" spans="1:32" hidden="1" x14ac:dyDescent="0.2">
      <c r="A361" t="s">
        <v>543</v>
      </c>
      <c r="B361" t="s">
        <v>303</v>
      </c>
      <c r="C361" t="s">
        <v>167</v>
      </c>
      <c r="D361">
        <v>1</v>
      </c>
      <c r="G361">
        <f>E361*F361</f>
        <v>0</v>
      </c>
      <c r="J361">
        <f>H361*I361</f>
        <v>0</v>
      </c>
      <c r="N361">
        <f>L361*M361</f>
        <v>0</v>
      </c>
      <c r="Q361">
        <f>O361*P361</f>
        <v>0</v>
      </c>
      <c r="T361">
        <f>R361*S361</f>
        <v>0</v>
      </c>
      <c r="W361">
        <f>U361*V361</f>
        <v>0</v>
      </c>
      <c r="Z361">
        <f>X361*Y361</f>
        <v>0</v>
      </c>
      <c r="AC361">
        <f>IF(AA361 = "NA", "NA", AA361*AB361)</f>
        <v>0</v>
      </c>
      <c r="AF361">
        <f>IF(AD361="NA","NA",AD361*AE361)</f>
        <v>0</v>
      </c>
    </row>
    <row r="362" spans="1:32" hidden="1" x14ac:dyDescent="0.2">
      <c r="A362" t="s">
        <v>544</v>
      </c>
      <c r="B362" t="s">
        <v>303</v>
      </c>
      <c r="C362" t="s">
        <v>167</v>
      </c>
      <c r="D362">
        <v>1</v>
      </c>
      <c r="G362">
        <f>E362*F362</f>
        <v>0</v>
      </c>
      <c r="J362">
        <f>H362*I362</f>
        <v>0</v>
      </c>
      <c r="N362">
        <f>L362*M362</f>
        <v>0</v>
      </c>
      <c r="Q362">
        <f>O362*P362</f>
        <v>0</v>
      </c>
      <c r="T362">
        <f>R362*S362</f>
        <v>0</v>
      </c>
      <c r="W362">
        <f>U362*V362</f>
        <v>0</v>
      </c>
      <c r="Z362">
        <f>X362*Y362</f>
        <v>0</v>
      </c>
      <c r="AC362">
        <f>IF(AA362 = "NA", "NA", AA362*AB362)</f>
        <v>0</v>
      </c>
      <c r="AF362">
        <f>IF(AD362="NA","NA",AD362*AE362)</f>
        <v>0</v>
      </c>
    </row>
    <row r="363" spans="1:32" x14ac:dyDescent="0.2">
      <c r="A363" t="s">
        <v>153</v>
      </c>
      <c r="B363" t="s">
        <v>3</v>
      </c>
      <c r="C363" t="s">
        <v>154</v>
      </c>
      <c r="D363">
        <v>1</v>
      </c>
      <c r="E363" s="23">
        <v>33</v>
      </c>
      <c r="F363" s="20">
        <v>95</v>
      </c>
      <c r="G363">
        <f>E363*F363</f>
        <v>3135</v>
      </c>
      <c r="J363">
        <f>H363*I363</f>
        <v>0</v>
      </c>
      <c r="K363" t="s">
        <v>994</v>
      </c>
      <c r="M363" s="20">
        <v>80</v>
      </c>
      <c r="N363">
        <f>L363*M363</f>
        <v>0</v>
      </c>
      <c r="O363" s="23">
        <v>30</v>
      </c>
      <c r="P363" s="20">
        <v>80</v>
      </c>
      <c r="Q363">
        <f>O363*P363</f>
        <v>2400</v>
      </c>
      <c r="R363">
        <v>24</v>
      </c>
      <c r="S363">
        <v>80</v>
      </c>
      <c r="T363">
        <f>R363*S363</f>
        <v>1920</v>
      </c>
      <c r="U363">
        <v>14</v>
      </c>
      <c r="V363">
        <v>50</v>
      </c>
      <c r="W363">
        <f>U363*V363</f>
        <v>700</v>
      </c>
      <c r="X363">
        <v>10</v>
      </c>
      <c r="Y363">
        <v>10</v>
      </c>
      <c r="Z363">
        <f>X363*Y363</f>
        <v>100</v>
      </c>
      <c r="AA363" t="s">
        <v>1009</v>
      </c>
      <c r="AB363">
        <v>1</v>
      </c>
      <c r="AC363" t="str">
        <f>IF(AA363 = "NA", "NA", AA363*AB363)</f>
        <v>NA</v>
      </c>
      <c r="AD363" t="s">
        <v>1009</v>
      </c>
      <c r="AE363">
        <v>0</v>
      </c>
      <c r="AF363" t="str">
        <f>IF(AD363="NA","NA",AD363*AE363)</f>
        <v>NA</v>
      </c>
    </row>
    <row r="364" spans="1:32" x14ac:dyDescent="0.2">
      <c r="A364" t="s">
        <v>155</v>
      </c>
      <c r="B364" t="s">
        <v>3</v>
      </c>
      <c r="C364" t="s">
        <v>154</v>
      </c>
      <c r="D364">
        <v>1</v>
      </c>
      <c r="E364" s="23">
        <v>12</v>
      </c>
      <c r="F364" s="20">
        <v>95</v>
      </c>
      <c r="G364">
        <f>E364*F364</f>
        <v>1140</v>
      </c>
      <c r="J364">
        <f>H364*I364</f>
        <v>0</v>
      </c>
      <c r="M364" s="20">
        <v>90</v>
      </c>
      <c r="N364">
        <f>L364*M364</f>
        <v>0</v>
      </c>
      <c r="O364" s="23">
        <v>12</v>
      </c>
      <c r="P364" s="20">
        <v>80</v>
      </c>
      <c r="Q364">
        <f>O364*P364</f>
        <v>960</v>
      </c>
      <c r="R364">
        <v>10</v>
      </c>
      <c r="S364">
        <v>60</v>
      </c>
      <c r="T364">
        <f>R364*S364</f>
        <v>600</v>
      </c>
      <c r="U364">
        <v>5</v>
      </c>
      <c r="V364">
        <v>10</v>
      </c>
      <c r="W364">
        <f>U364*V364</f>
        <v>50</v>
      </c>
      <c r="X364" t="s">
        <v>1009</v>
      </c>
      <c r="Y364">
        <v>1</v>
      </c>
      <c r="Z364" t="e">
        <f>X364*Y364</f>
        <v>#VALUE!</v>
      </c>
      <c r="AA364" t="s">
        <v>1009</v>
      </c>
      <c r="AB364">
        <v>0</v>
      </c>
      <c r="AC364" t="str">
        <f>IF(AA364 = "NA", "NA", AA364*AB364)</f>
        <v>NA</v>
      </c>
      <c r="AD364" t="s">
        <v>1009</v>
      </c>
      <c r="AE364">
        <v>0</v>
      </c>
      <c r="AF364" t="str">
        <f>IF(AD364="NA","NA",AD364*AE364)</f>
        <v>NA</v>
      </c>
    </row>
    <row r="365" spans="1:32" x14ac:dyDescent="0.2">
      <c r="A365" t="s">
        <v>156</v>
      </c>
      <c r="B365" t="s">
        <v>3</v>
      </c>
      <c r="C365" t="s">
        <v>154</v>
      </c>
      <c r="D365">
        <v>1</v>
      </c>
      <c r="E365" s="23">
        <v>17</v>
      </c>
      <c r="F365" s="20">
        <v>100</v>
      </c>
      <c r="G365">
        <f>E365*F365</f>
        <v>1700</v>
      </c>
      <c r="J365">
        <f>H365*I365</f>
        <v>0</v>
      </c>
      <c r="M365" s="20">
        <v>90</v>
      </c>
      <c r="N365">
        <f>L365*M365</f>
        <v>0</v>
      </c>
      <c r="O365" s="23">
        <v>13</v>
      </c>
      <c r="P365" s="20">
        <v>80</v>
      </c>
      <c r="Q365">
        <f>O365*P365</f>
        <v>1040</v>
      </c>
      <c r="R365">
        <v>14</v>
      </c>
      <c r="S365">
        <v>60</v>
      </c>
      <c r="T365">
        <f>R365*S365</f>
        <v>840</v>
      </c>
      <c r="U365">
        <v>12</v>
      </c>
      <c r="V365">
        <v>50</v>
      </c>
      <c r="W365">
        <f>U365*V365</f>
        <v>600</v>
      </c>
      <c r="X365">
        <v>8</v>
      </c>
      <c r="Y365">
        <v>30</v>
      </c>
      <c r="Z365">
        <f>X365*Y365</f>
        <v>240</v>
      </c>
      <c r="AA365" t="s">
        <v>1009</v>
      </c>
      <c r="AB365">
        <v>5</v>
      </c>
      <c r="AC365" t="str">
        <f>IF(AA365 = "NA", "NA", AA365*AB365)</f>
        <v>NA</v>
      </c>
      <c r="AD365" t="s">
        <v>1009</v>
      </c>
      <c r="AE365">
        <v>0</v>
      </c>
      <c r="AF365" t="str">
        <f>IF(AD365="NA","NA",AD365*AE365)</f>
        <v>NA</v>
      </c>
    </row>
    <row r="366" spans="1:32" x14ac:dyDescent="0.2">
      <c r="A366" t="s">
        <v>157</v>
      </c>
      <c r="B366" t="s">
        <v>3</v>
      </c>
      <c r="C366" t="s">
        <v>154</v>
      </c>
      <c r="D366">
        <v>1</v>
      </c>
      <c r="E366" s="23">
        <v>6</v>
      </c>
      <c r="F366" s="20">
        <v>100</v>
      </c>
      <c r="G366">
        <f>E366*F366</f>
        <v>600</v>
      </c>
      <c r="J366">
        <f>H366*I366</f>
        <v>0</v>
      </c>
      <c r="M366" s="20">
        <v>95</v>
      </c>
      <c r="N366">
        <f>L366*M366</f>
        <v>0</v>
      </c>
      <c r="O366" s="23">
        <v>5</v>
      </c>
      <c r="P366" s="20">
        <v>90</v>
      </c>
      <c r="Q366">
        <f>O366*P366</f>
        <v>450</v>
      </c>
      <c r="R366">
        <v>5</v>
      </c>
      <c r="S366">
        <v>80</v>
      </c>
      <c r="T366">
        <f>R366*S366</f>
        <v>400</v>
      </c>
      <c r="U366">
        <v>4</v>
      </c>
      <c r="V366">
        <v>40</v>
      </c>
      <c r="W366">
        <f>U366*V366</f>
        <v>160</v>
      </c>
      <c r="X366">
        <v>5</v>
      </c>
      <c r="Y366">
        <v>10</v>
      </c>
      <c r="Z366">
        <f>X366*Y366</f>
        <v>50</v>
      </c>
      <c r="AA366" t="s">
        <v>1009</v>
      </c>
      <c r="AB366">
        <v>1</v>
      </c>
      <c r="AC366" t="str">
        <f>IF(AA366 = "NA", "NA", AA366*AB366)</f>
        <v>NA</v>
      </c>
      <c r="AD366" t="s">
        <v>1009</v>
      </c>
      <c r="AE366">
        <v>0</v>
      </c>
      <c r="AF366" t="str">
        <f>IF(AD366="NA","NA",AD366*AE366)</f>
        <v>NA</v>
      </c>
    </row>
    <row r="367" spans="1:32" x14ac:dyDescent="0.2">
      <c r="A367" t="s">
        <v>158</v>
      </c>
      <c r="B367" t="s">
        <v>3</v>
      </c>
      <c r="C367" t="s">
        <v>154</v>
      </c>
      <c r="D367">
        <v>1</v>
      </c>
      <c r="E367" s="23">
        <v>30</v>
      </c>
      <c r="F367" s="20">
        <v>100</v>
      </c>
      <c r="G367">
        <f>E367*F367</f>
        <v>3000</v>
      </c>
      <c r="J367">
        <f>H367*I367</f>
        <v>0</v>
      </c>
      <c r="M367" s="20">
        <v>90</v>
      </c>
      <c r="N367">
        <f>L367*M367</f>
        <v>0</v>
      </c>
      <c r="O367" s="23">
        <v>23</v>
      </c>
      <c r="P367" s="20">
        <v>80</v>
      </c>
      <c r="Q367">
        <f>O367*P367</f>
        <v>1840</v>
      </c>
      <c r="R367">
        <v>21</v>
      </c>
      <c r="S367">
        <v>80</v>
      </c>
      <c r="T367">
        <f>R367*S367</f>
        <v>1680</v>
      </c>
      <c r="U367">
        <v>19</v>
      </c>
      <c r="V367">
        <v>70</v>
      </c>
      <c r="W367">
        <f>U367*V367</f>
        <v>1330</v>
      </c>
      <c r="X367">
        <v>18</v>
      </c>
      <c r="Y367">
        <v>10</v>
      </c>
      <c r="Z367">
        <f>X367*Y367</f>
        <v>180</v>
      </c>
      <c r="AA367" t="s">
        <v>1009</v>
      </c>
      <c r="AB367">
        <v>0</v>
      </c>
      <c r="AC367" t="str">
        <f>IF(AA367 = "NA", "NA", AA367*AB367)</f>
        <v>NA</v>
      </c>
      <c r="AD367" t="s">
        <v>1009</v>
      </c>
      <c r="AE367">
        <v>0</v>
      </c>
      <c r="AF367" t="str">
        <f>IF(AD367="NA","NA",AD367*AE367)</f>
        <v>NA</v>
      </c>
    </row>
    <row r="368" spans="1:32" x14ac:dyDescent="0.2">
      <c r="A368" t="s">
        <v>545</v>
      </c>
      <c r="B368" t="s">
        <v>3</v>
      </c>
      <c r="C368" t="s">
        <v>154</v>
      </c>
      <c r="D368">
        <v>2</v>
      </c>
      <c r="E368" s="23">
        <v>24</v>
      </c>
      <c r="F368" s="20">
        <v>100</v>
      </c>
      <c r="G368">
        <f>E368*F368</f>
        <v>2400</v>
      </c>
      <c r="J368">
        <f>H368*I368</f>
        <v>0</v>
      </c>
      <c r="K368" t="s">
        <v>994</v>
      </c>
      <c r="L368" s="23">
        <v>24</v>
      </c>
      <c r="M368" s="20">
        <v>95</v>
      </c>
      <c r="N368">
        <f>L368*M368</f>
        <v>2280</v>
      </c>
      <c r="O368" s="23">
        <v>22</v>
      </c>
      <c r="P368" s="20">
        <v>90</v>
      </c>
      <c r="Q368">
        <f>O368*P368</f>
        <v>1980</v>
      </c>
      <c r="R368">
        <v>19</v>
      </c>
      <c r="S368">
        <v>80</v>
      </c>
      <c r="T368">
        <f>R368*S368</f>
        <v>1520</v>
      </c>
      <c r="U368">
        <v>10</v>
      </c>
      <c r="V368">
        <v>40</v>
      </c>
      <c r="W368">
        <f>U368*V368</f>
        <v>400</v>
      </c>
      <c r="X368" t="s">
        <v>1009</v>
      </c>
      <c r="Y368">
        <v>1</v>
      </c>
      <c r="Z368" t="e">
        <f>X368*Y368</f>
        <v>#VALUE!</v>
      </c>
      <c r="AA368" t="s">
        <v>1009</v>
      </c>
      <c r="AB368">
        <v>0</v>
      </c>
      <c r="AC368" t="str">
        <f>IF(AA368 = "NA", "NA", AA368*AB368)</f>
        <v>NA</v>
      </c>
      <c r="AD368" t="s">
        <v>1009</v>
      </c>
      <c r="AE368">
        <v>0</v>
      </c>
      <c r="AF368" t="str">
        <f>IF(AD368="NA","NA",AD368*AE368)</f>
        <v>NA</v>
      </c>
    </row>
    <row r="369" spans="1:32" x14ac:dyDescent="0.2">
      <c r="A369" t="s">
        <v>546</v>
      </c>
      <c r="B369" t="s">
        <v>3</v>
      </c>
      <c r="C369" t="s">
        <v>154</v>
      </c>
      <c r="D369">
        <v>2</v>
      </c>
      <c r="E369" s="23">
        <v>25</v>
      </c>
      <c r="F369" s="20">
        <v>100</v>
      </c>
      <c r="G369">
        <f>E369*F369</f>
        <v>2500</v>
      </c>
      <c r="J369">
        <f>H369*I369</f>
        <v>0</v>
      </c>
      <c r="K369" t="s">
        <v>994</v>
      </c>
      <c r="L369" s="23">
        <v>22</v>
      </c>
      <c r="M369" s="20">
        <v>95</v>
      </c>
      <c r="N369">
        <f>L369*M369</f>
        <v>2090</v>
      </c>
      <c r="O369" s="23">
        <v>16</v>
      </c>
      <c r="P369" s="20">
        <v>95</v>
      </c>
      <c r="Q369">
        <f>O369*P369</f>
        <v>1520</v>
      </c>
      <c r="R369">
        <v>12</v>
      </c>
      <c r="S369">
        <v>90</v>
      </c>
      <c r="T369">
        <f>R369*S369</f>
        <v>1080</v>
      </c>
      <c r="U369">
        <v>12</v>
      </c>
      <c r="V369">
        <v>50</v>
      </c>
      <c r="W369">
        <f>U369*V369</f>
        <v>600</v>
      </c>
      <c r="X369" t="s">
        <v>1009</v>
      </c>
      <c r="Y369">
        <v>5</v>
      </c>
      <c r="Z369" t="e">
        <f>X369*Y369</f>
        <v>#VALUE!</v>
      </c>
      <c r="AA369" t="s">
        <v>1009</v>
      </c>
      <c r="AB369">
        <v>1</v>
      </c>
      <c r="AC369" t="str">
        <f>IF(AA369 = "NA", "NA", AA369*AB369)</f>
        <v>NA</v>
      </c>
      <c r="AD369" t="s">
        <v>1009</v>
      </c>
      <c r="AE369">
        <v>0</v>
      </c>
      <c r="AF369" t="str">
        <f>IF(AD369="NA","NA",AD369*AE369)</f>
        <v>NA</v>
      </c>
    </row>
    <row r="370" spans="1:32" x14ac:dyDescent="0.2">
      <c r="A370" t="s">
        <v>547</v>
      </c>
      <c r="B370" t="s">
        <v>3</v>
      </c>
      <c r="C370" t="s">
        <v>154</v>
      </c>
      <c r="D370">
        <v>2</v>
      </c>
      <c r="E370" s="23">
        <v>18</v>
      </c>
      <c r="F370" s="20">
        <v>100</v>
      </c>
      <c r="G370">
        <f>E370*F370</f>
        <v>1800</v>
      </c>
      <c r="J370">
        <f>H370*I370</f>
        <v>0</v>
      </c>
      <c r="K370" t="s">
        <v>994</v>
      </c>
      <c r="L370" s="23">
        <v>18</v>
      </c>
      <c r="M370" s="20">
        <v>95</v>
      </c>
      <c r="N370">
        <f>L370*M370</f>
        <v>1710</v>
      </c>
      <c r="O370" s="23">
        <v>20</v>
      </c>
      <c r="P370" s="20">
        <v>90</v>
      </c>
      <c r="Q370">
        <f>O370*P370</f>
        <v>1800</v>
      </c>
      <c r="R370">
        <v>14</v>
      </c>
      <c r="S370">
        <v>90</v>
      </c>
      <c r="T370">
        <f>R370*S370</f>
        <v>1260</v>
      </c>
      <c r="U370">
        <v>10</v>
      </c>
      <c r="V370">
        <v>70</v>
      </c>
      <c r="W370">
        <f>U370*V370</f>
        <v>700</v>
      </c>
      <c r="X370">
        <v>5</v>
      </c>
      <c r="Y370">
        <v>20</v>
      </c>
      <c r="Z370">
        <f>X370*Y370</f>
        <v>100</v>
      </c>
      <c r="AA370" t="s">
        <v>1009</v>
      </c>
      <c r="AB370">
        <v>0</v>
      </c>
      <c r="AC370" t="str">
        <f>IF(AA370 = "NA", "NA", AA370*AB370)</f>
        <v>NA</v>
      </c>
      <c r="AD370" t="s">
        <v>1009</v>
      </c>
      <c r="AE370">
        <v>0</v>
      </c>
      <c r="AF370" t="str">
        <f>IF(AD370="NA","NA",AD370*AE370)</f>
        <v>NA</v>
      </c>
    </row>
    <row r="371" spans="1:32" x14ac:dyDescent="0.2">
      <c r="A371" t="s">
        <v>548</v>
      </c>
      <c r="B371" t="s">
        <v>3</v>
      </c>
      <c r="C371" t="s">
        <v>154</v>
      </c>
      <c r="D371">
        <v>2</v>
      </c>
      <c r="E371" s="23">
        <v>15</v>
      </c>
      <c r="F371" s="20">
        <v>95</v>
      </c>
      <c r="G371">
        <f>E371*F371</f>
        <v>1425</v>
      </c>
      <c r="J371">
        <f>H371*I371</f>
        <v>0</v>
      </c>
      <c r="K371" t="s">
        <v>994</v>
      </c>
      <c r="L371" s="23">
        <v>10</v>
      </c>
      <c r="M371" s="20">
        <v>90</v>
      </c>
      <c r="N371">
        <f>L371*M371</f>
        <v>900</v>
      </c>
      <c r="O371" s="23">
        <v>10</v>
      </c>
      <c r="P371" s="20">
        <v>80</v>
      </c>
      <c r="Q371">
        <f>O371*P371</f>
        <v>800</v>
      </c>
      <c r="R371">
        <v>12</v>
      </c>
      <c r="S371">
        <v>60</v>
      </c>
      <c r="T371">
        <f>R371*S371</f>
        <v>720</v>
      </c>
      <c r="U371">
        <v>8</v>
      </c>
      <c r="V371">
        <v>10</v>
      </c>
      <c r="W371">
        <f>U371*V371</f>
        <v>80</v>
      </c>
      <c r="X371" t="s">
        <v>1009</v>
      </c>
      <c r="Y371">
        <v>0</v>
      </c>
      <c r="Z371" t="e">
        <f>X371*Y371</f>
        <v>#VALUE!</v>
      </c>
      <c r="AA371" t="s">
        <v>1009</v>
      </c>
      <c r="AB371">
        <v>0</v>
      </c>
      <c r="AC371" t="str">
        <f>IF(AA371 = "NA", "NA", AA371*AB371)</f>
        <v>NA</v>
      </c>
      <c r="AD371" t="s">
        <v>1009</v>
      </c>
      <c r="AE371">
        <v>0</v>
      </c>
      <c r="AF371" t="str">
        <f>IF(AD371="NA","NA",AD371*AE371)</f>
        <v>NA</v>
      </c>
    </row>
    <row r="372" spans="1:32" x14ac:dyDescent="0.2">
      <c r="A372" t="s">
        <v>549</v>
      </c>
      <c r="B372" t="s">
        <v>3</v>
      </c>
      <c r="C372" t="s">
        <v>154</v>
      </c>
      <c r="D372">
        <v>2</v>
      </c>
      <c r="E372" s="23">
        <v>28</v>
      </c>
      <c r="F372" s="20">
        <v>95</v>
      </c>
      <c r="G372">
        <f>E372*F372</f>
        <v>2660</v>
      </c>
      <c r="J372">
        <f>H372*I372</f>
        <v>0</v>
      </c>
      <c r="K372" t="s">
        <v>994</v>
      </c>
      <c r="L372" s="23">
        <v>28</v>
      </c>
      <c r="M372" s="20">
        <v>90</v>
      </c>
      <c r="N372">
        <f>L372*M372</f>
        <v>2520</v>
      </c>
      <c r="O372" s="23">
        <v>30</v>
      </c>
      <c r="P372" s="20">
        <v>90</v>
      </c>
      <c r="Q372">
        <f>O372*P372</f>
        <v>2700</v>
      </c>
      <c r="R372">
        <v>25</v>
      </c>
      <c r="S372">
        <v>80</v>
      </c>
      <c r="T372">
        <f>R372*S372</f>
        <v>2000</v>
      </c>
      <c r="U372">
        <v>19</v>
      </c>
      <c r="V372">
        <v>70</v>
      </c>
      <c r="W372">
        <f>U372*V372</f>
        <v>1330</v>
      </c>
      <c r="X372">
        <v>17</v>
      </c>
      <c r="Y372">
        <v>10</v>
      </c>
      <c r="Z372">
        <f>X372*Y372</f>
        <v>170</v>
      </c>
      <c r="AA372" t="s">
        <v>1009</v>
      </c>
      <c r="AB372">
        <v>0</v>
      </c>
      <c r="AC372" t="str">
        <f>IF(AA372 = "NA", "NA", AA372*AB372)</f>
        <v>NA</v>
      </c>
      <c r="AD372" t="s">
        <v>1009</v>
      </c>
      <c r="AE372">
        <v>0</v>
      </c>
      <c r="AF372" t="str">
        <f>IF(AD372="NA","NA",AD372*AE372)</f>
        <v>NA</v>
      </c>
    </row>
    <row r="373" spans="1:32" hidden="1" x14ac:dyDescent="0.2">
      <c r="A373" t="s">
        <v>555</v>
      </c>
      <c r="B373" t="s">
        <v>303</v>
      </c>
      <c r="C373" t="s">
        <v>167</v>
      </c>
      <c r="D373">
        <v>1</v>
      </c>
      <c r="G373">
        <f>E373*F373</f>
        <v>0</v>
      </c>
      <c r="J373">
        <f>H373*I373</f>
        <v>0</v>
      </c>
      <c r="N373">
        <f>L373*M373</f>
        <v>0</v>
      </c>
      <c r="Q373">
        <f>O373*P373</f>
        <v>0</v>
      </c>
      <c r="T373">
        <f>R373*S373</f>
        <v>0</v>
      </c>
      <c r="W373">
        <f>U373*V373</f>
        <v>0</v>
      </c>
      <c r="Z373">
        <f>X373*Y373</f>
        <v>0</v>
      </c>
      <c r="AC373">
        <f>IF(AA373 = "NA", "NA", AA373*AB373)</f>
        <v>0</v>
      </c>
      <c r="AF373">
        <f>IF(AD373="NA","NA",AD373*AE373)</f>
        <v>0</v>
      </c>
    </row>
    <row r="374" spans="1:32" hidden="1" x14ac:dyDescent="0.2">
      <c r="A374" t="s">
        <v>556</v>
      </c>
      <c r="B374" t="s">
        <v>303</v>
      </c>
      <c r="C374" t="s">
        <v>167</v>
      </c>
      <c r="D374">
        <v>1</v>
      </c>
      <c r="G374">
        <f>E374*F374</f>
        <v>0</v>
      </c>
      <c r="J374">
        <f>H374*I374</f>
        <v>0</v>
      </c>
      <c r="N374">
        <f>L374*M374</f>
        <v>0</v>
      </c>
      <c r="Q374">
        <f>O374*P374</f>
        <v>0</v>
      </c>
      <c r="T374">
        <f>R374*S374</f>
        <v>0</v>
      </c>
      <c r="W374">
        <f>U374*V374</f>
        <v>0</v>
      </c>
      <c r="Z374">
        <f>X374*Y374</f>
        <v>0</v>
      </c>
      <c r="AC374">
        <f>IF(AA374 = "NA", "NA", AA374*AB374)</f>
        <v>0</v>
      </c>
      <c r="AF374">
        <f>IF(AD374="NA","NA",AD374*AE374)</f>
        <v>0</v>
      </c>
    </row>
    <row r="375" spans="1:32" hidden="1" x14ac:dyDescent="0.2">
      <c r="A375" t="s">
        <v>557</v>
      </c>
      <c r="B375" t="s">
        <v>303</v>
      </c>
      <c r="C375" t="s">
        <v>173</v>
      </c>
      <c r="D375">
        <v>1</v>
      </c>
      <c r="G375">
        <f>E375*F375</f>
        <v>0</v>
      </c>
      <c r="J375">
        <f>H375*I375</f>
        <v>0</v>
      </c>
      <c r="N375">
        <f>L375*M375</f>
        <v>0</v>
      </c>
      <c r="Q375">
        <f>O375*P375</f>
        <v>0</v>
      </c>
      <c r="T375">
        <f>R375*S375</f>
        <v>0</v>
      </c>
      <c r="W375">
        <f>U375*V375</f>
        <v>0</v>
      </c>
      <c r="Z375">
        <f>X375*Y375</f>
        <v>0</v>
      </c>
      <c r="AC375">
        <f>IF(AA375 = "NA", "NA", AA375*AB375)</f>
        <v>0</v>
      </c>
      <c r="AF375">
        <f>IF(AD375="NA","NA",AD375*AE375)</f>
        <v>0</v>
      </c>
    </row>
    <row r="376" spans="1:32" hidden="1" x14ac:dyDescent="0.2">
      <c r="A376" t="s">
        <v>558</v>
      </c>
      <c r="B376" t="s">
        <v>303</v>
      </c>
      <c r="C376" t="s">
        <v>173</v>
      </c>
      <c r="D376">
        <v>1</v>
      </c>
      <c r="G376">
        <f>E376*F376</f>
        <v>0</v>
      </c>
      <c r="J376">
        <f>H376*I376</f>
        <v>0</v>
      </c>
      <c r="N376">
        <f>L376*M376</f>
        <v>0</v>
      </c>
      <c r="Q376">
        <f>O376*P376</f>
        <v>0</v>
      </c>
      <c r="T376">
        <f>R376*S376</f>
        <v>0</v>
      </c>
      <c r="W376">
        <f>U376*V376</f>
        <v>0</v>
      </c>
      <c r="Z376">
        <f>X376*Y376</f>
        <v>0</v>
      </c>
      <c r="AC376">
        <f>IF(AA376 = "NA", "NA", AA376*AB376)</f>
        <v>0</v>
      </c>
      <c r="AF376">
        <f>IF(AD376="NA","NA",AD376*AE376)</f>
        <v>0</v>
      </c>
    </row>
    <row r="377" spans="1:32" hidden="1" x14ac:dyDescent="0.2">
      <c r="A377" t="s">
        <v>559</v>
      </c>
      <c r="B377" t="s">
        <v>303</v>
      </c>
      <c r="C377" t="s">
        <v>173</v>
      </c>
      <c r="D377">
        <v>1</v>
      </c>
      <c r="G377">
        <f>E377*F377</f>
        <v>0</v>
      </c>
      <c r="J377">
        <f>H377*I377</f>
        <v>0</v>
      </c>
      <c r="N377">
        <f>L377*M377</f>
        <v>0</v>
      </c>
      <c r="Q377">
        <f>O377*P377</f>
        <v>0</v>
      </c>
      <c r="T377">
        <f>R377*S377</f>
        <v>0</v>
      </c>
      <c r="W377">
        <f>U377*V377</f>
        <v>0</v>
      </c>
      <c r="Z377">
        <f>X377*Y377</f>
        <v>0</v>
      </c>
      <c r="AC377">
        <f>IF(AA377 = "NA", "NA", AA377*AB377)</f>
        <v>0</v>
      </c>
      <c r="AF377">
        <f>IF(AD377="NA","NA",AD377*AE377)</f>
        <v>0</v>
      </c>
    </row>
    <row r="378" spans="1:32" x14ac:dyDescent="0.2">
      <c r="A378" t="s">
        <v>550</v>
      </c>
      <c r="B378" t="s">
        <v>3</v>
      </c>
      <c r="C378" t="s">
        <v>154</v>
      </c>
      <c r="D378">
        <v>3</v>
      </c>
      <c r="E378" s="23">
        <v>25</v>
      </c>
      <c r="F378" s="20">
        <v>100</v>
      </c>
      <c r="G378">
        <f>E378*F378</f>
        <v>2500</v>
      </c>
      <c r="J378">
        <f>H378*I378</f>
        <v>0</v>
      </c>
      <c r="K378" t="s">
        <v>994</v>
      </c>
      <c r="L378" s="23">
        <v>22</v>
      </c>
      <c r="M378" s="20">
        <v>95</v>
      </c>
      <c r="N378">
        <f>L378*M378</f>
        <v>2090</v>
      </c>
      <c r="O378" s="23">
        <v>22</v>
      </c>
      <c r="P378" s="20">
        <v>80</v>
      </c>
      <c r="Q378">
        <f>O378*P378</f>
        <v>1760</v>
      </c>
      <c r="R378">
        <v>16</v>
      </c>
      <c r="S378">
        <v>60</v>
      </c>
      <c r="T378">
        <f>R378*S378</f>
        <v>960</v>
      </c>
      <c r="U378">
        <v>10</v>
      </c>
      <c r="V378">
        <v>10</v>
      </c>
      <c r="W378">
        <f>U378*V378</f>
        <v>100</v>
      </c>
      <c r="X378" t="s">
        <v>1009</v>
      </c>
      <c r="Y378">
        <v>0</v>
      </c>
      <c r="Z378" t="e">
        <f>X378*Y378</f>
        <v>#VALUE!</v>
      </c>
      <c r="AA378" t="s">
        <v>1009</v>
      </c>
      <c r="AB378">
        <v>0</v>
      </c>
      <c r="AC378" t="str">
        <f>IF(AA378 = "NA", "NA", AA378*AB378)</f>
        <v>NA</v>
      </c>
      <c r="AD378" t="s">
        <v>1009</v>
      </c>
      <c r="AE378">
        <v>0</v>
      </c>
      <c r="AF378" t="str">
        <f>IF(AD378="NA","NA",AD378*AE378)</f>
        <v>NA</v>
      </c>
    </row>
    <row r="379" spans="1:32" x14ac:dyDescent="0.2">
      <c r="A379" t="s">
        <v>551</v>
      </c>
      <c r="B379" t="s">
        <v>3</v>
      </c>
      <c r="C379" t="s">
        <v>154</v>
      </c>
      <c r="D379">
        <v>3</v>
      </c>
      <c r="E379" s="23">
        <v>35</v>
      </c>
      <c r="F379" s="20">
        <v>90</v>
      </c>
      <c r="G379">
        <f>E379*F379</f>
        <v>3150</v>
      </c>
      <c r="J379">
        <f>H379*I379</f>
        <v>0</v>
      </c>
      <c r="K379" t="s">
        <v>994</v>
      </c>
      <c r="L379" s="23">
        <v>27</v>
      </c>
      <c r="M379" s="20">
        <v>90</v>
      </c>
      <c r="N379">
        <f>L379*M379</f>
        <v>2430</v>
      </c>
      <c r="O379" s="23">
        <v>30</v>
      </c>
      <c r="P379" s="20">
        <v>80</v>
      </c>
      <c r="Q379">
        <f>O379*P379</f>
        <v>2400</v>
      </c>
      <c r="R379">
        <v>23</v>
      </c>
      <c r="S379">
        <v>50</v>
      </c>
      <c r="T379">
        <f>R379*S379</f>
        <v>1150</v>
      </c>
      <c r="U379">
        <v>3</v>
      </c>
      <c r="V379">
        <v>5</v>
      </c>
      <c r="W379">
        <f>U379*V379</f>
        <v>15</v>
      </c>
      <c r="X379" t="s">
        <v>1009</v>
      </c>
      <c r="Y379">
        <v>0</v>
      </c>
      <c r="Z379" t="e">
        <f>X379*Y379</f>
        <v>#VALUE!</v>
      </c>
      <c r="AA379" t="s">
        <v>1009</v>
      </c>
      <c r="AB379">
        <v>0</v>
      </c>
      <c r="AC379" t="str">
        <f>IF(AA379 = "NA", "NA", AA379*AB379)</f>
        <v>NA</v>
      </c>
      <c r="AD379" t="s">
        <v>1009</v>
      </c>
      <c r="AE379">
        <v>0</v>
      </c>
      <c r="AF379" t="str">
        <f>IF(AD379="NA","NA",AD379*AE379)</f>
        <v>NA</v>
      </c>
    </row>
    <row r="380" spans="1:32" x14ac:dyDescent="0.2">
      <c r="A380" t="s">
        <v>552</v>
      </c>
      <c r="B380" t="s">
        <v>3</v>
      </c>
      <c r="C380" t="s">
        <v>154</v>
      </c>
      <c r="D380">
        <v>3</v>
      </c>
      <c r="E380" s="23">
        <v>13</v>
      </c>
      <c r="F380" s="20">
        <v>95</v>
      </c>
      <c r="G380">
        <f>E380*F380</f>
        <v>1235</v>
      </c>
      <c r="J380">
        <f>H380*I380</f>
        <v>0</v>
      </c>
      <c r="L380" s="23">
        <v>13</v>
      </c>
      <c r="M380" s="20">
        <v>90</v>
      </c>
      <c r="N380">
        <f>L380*M380</f>
        <v>1170</v>
      </c>
      <c r="O380" s="23">
        <v>11</v>
      </c>
      <c r="P380" s="20">
        <v>60</v>
      </c>
      <c r="Q380">
        <f>O380*P380</f>
        <v>660</v>
      </c>
      <c r="R380">
        <v>5</v>
      </c>
      <c r="S380">
        <v>20</v>
      </c>
      <c r="T380">
        <f>R380*S380</f>
        <v>100</v>
      </c>
      <c r="U380" t="s">
        <v>1009</v>
      </c>
      <c r="V380">
        <v>0</v>
      </c>
      <c r="W380" t="e">
        <f>U380*V380</f>
        <v>#VALUE!</v>
      </c>
      <c r="X380" t="s">
        <v>1009</v>
      </c>
      <c r="Y380">
        <v>0</v>
      </c>
      <c r="Z380" t="e">
        <f>X380*Y380</f>
        <v>#VALUE!</v>
      </c>
      <c r="AA380" t="s">
        <v>1009</v>
      </c>
      <c r="AB380">
        <v>0</v>
      </c>
      <c r="AC380" t="str">
        <f>IF(AA380 = "NA", "NA", AA380*AB380)</f>
        <v>NA</v>
      </c>
      <c r="AD380" t="s">
        <v>1009</v>
      </c>
      <c r="AE380">
        <v>0</v>
      </c>
      <c r="AF380" t="str">
        <f>IF(AD380="NA","NA",AD380*AE380)</f>
        <v>NA</v>
      </c>
    </row>
    <row r="381" spans="1:32" x14ac:dyDescent="0.2">
      <c r="A381" t="s">
        <v>553</v>
      </c>
      <c r="B381" t="s">
        <v>3</v>
      </c>
      <c r="C381" t="s">
        <v>154</v>
      </c>
      <c r="D381">
        <v>3</v>
      </c>
      <c r="E381" s="23">
        <v>11</v>
      </c>
      <c r="F381" s="20">
        <v>95</v>
      </c>
      <c r="G381">
        <f>E381*F381</f>
        <v>1045</v>
      </c>
      <c r="J381">
        <f>H381*I381</f>
        <v>0</v>
      </c>
      <c r="L381" s="23">
        <v>13</v>
      </c>
      <c r="M381" s="20">
        <v>95</v>
      </c>
      <c r="N381">
        <f>L381*M381</f>
        <v>1235</v>
      </c>
      <c r="O381" s="23">
        <v>13</v>
      </c>
      <c r="P381" s="20">
        <v>90</v>
      </c>
      <c r="Q381">
        <f>O381*P381</f>
        <v>1170</v>
      </c>
      <c r="R381">
        <v>11</v>
      </c>
      <c r="S381">
        <v>60</v>
      </c>
      <c r="T381">
        <f>R381*S381</f>
        <v>660</v>
      </c>
      <c r="U381">
        <v>3</v>
      </c>
      <c r="V381">
        <v>5</v>
      </c>
      <c r="W381">
        <f>U381*V381</f>
        <v>15</v>
      </c>
      <c r="X381" t="s">
        <v>1009</v>
      </c>
      <c r="Y381">
        <v>0</v>
      </c>
      <c r="Z381" t="e">
        <f>X381*Y381</f>
        <v>#VALUE!</v>
      </c>
      <c r="AA381" t="s">
        <v>1009</v>
      </c>
      <c r="AB381">
        <v>0</v>
      </c>
      <c r="AC381" t="str">
        <f>IF(AA381 = "NA", "NA", AA381*AB381)</f>
        <v>NA</v>
      </c>
      <c r="AD381" t="s">
        <v>1009</v>
      </c>
      <c r="AE381">
        <v>0</v>
      </c>
      <c r="AF381" t="str">
        <f>IF(AD381="NA","NA",AD381*AE381)</f>
        <v>NA</v>
      </c>
    </row>
    <row r="382" spans="1:32" x14ac:dyDescent="0.2">
      <c r="A382" t="s">
        <v>554</v>
      </c>
      <c r="B382" t="s">
        <v>3</v>
      </c>
      <c r="C382" t="s">
        <v>154</v>
      </c>
      <c r="D382">
        <v>3</v>
      </c>
      <c r="E382" s="23">
        <v>8</v>
      </c>
      <c r="F382" s="20">
        <v>95</v>
      </c>
      <c r="G382">
        <f>E382*F382</f>
        <v>760</v>
      </c>
      <c r="J382">
        <f>H382*I382</f>
        <v>0</v>
      </c>
      <c r="L382" s="23">
        <v>8</v>
      </c>
      <c r="M382" s="20">
        <v>90</v>
      </c>
      <c r="N382">
        <f>L382*M382</f>
        <v>720</v>
      </c>
      <c r="O382" s="23">
        <v>9</v>
      </c>
      <c r="P382" s="20">
        <v>80</v>
      </c>
      <c r="Q382">
        <f>O382*P382</f>
        <v>720</v>
      </c>
      <c r="R382">
        <v>9</v>
      </c>
      <c r="S382">
        <v>50</v>
      </c>
      <c r="T382">
        <f>R382*S382</f>
        <v>450</v>
      </c>
      <c r="U382">
        <v>3</v>
      </c>
      <c r="V382">
        <v>10</v>
      </c>
      <c r="W382">
        <f>U382*V382</f>
        <v>30</v>
      </c>
      <c r="X382" t="s">
        <v>1009</v>
      </c>
      <c r="Y382">
        <v>0</v>
      </c>
      <c r="Z382" t="e">
        <f>X382*Y382</f>
        <v>#VALUE!</v>
      </c>
      <c r="AA382" t="s">
        <v>1009</v>
      </c>
      <c r="AB382">
        <v>0</v>
      </c>
      <c r="AC382" t="str">
        <f>IF(AA382 = "NA", "NA", AA382*AB382)</f>
        <v>NA</v>
      </c>
      <c r="AD382" t="s">
        <v>1009</v>
      </c>
      <c r="AE382">
        <v>0</v>
      </c>
      <c r="AF382" t="str">
        <f>IF(AD382="NA","NA",AD382*AE382)</f>
        <v>NA</v>
      </c>
    </row>
    <row r="383" spans="1:32" x14ac:dyDescent="0.2">
      <c r="A383" t="s">
        <v>159</v>
      </c>
      <c r="B383" t="s">
        <v>3</v>
      </c>
      <c r="C383" t="s">
        <v>160</v>
      </c>
      <c r="D383">
        <v>1</v>
      </c>
      <c r="E383" s="23">
        <v>13</v>
      </c>
      <c r="F383" s="20">
        <v>100</v>
      </c>
      <c r="G383">
        <f>E383*F383</f>
        <v>1300</v>
      </c>
      <c r="J383">
        <f>H383*I383</f>
        <v>0</v>
      </c>
      <c r="M383" s="20">
        <v>95</v>
      </c>
      <c r="N383">
        <f>L383*M383</f>
        <v>0</v>
      </c>
      <c r="O383" s="23">
        <v>10</v>
      </c>
      <c r="P383" s="20">
        <v>90</v>
      </c>
      <c r="Q383">
        <f>O383*P383</f>
        <v>900</v>
      </c>
      <c r="R383">
        <v>10</v>
      </c>
      <c r="S383">
        <v>80</v>
      </c>
      <c r="T383">
        <f>R383*S383</f>
        <v>800</v>
      </c>
      <c r="U383">
        <v>7</v>
      </c>
      <c r="V383">
        <v>70</v>
      </c>
      <c r="W383">
        <f>U383*V383</f>
        <v>490</v>
      </c>
      <c r="X383">
        <v>8</v>
      </c>
      <c r="Y383">
        <v>10</v>
      </c>
      <c r="Z383">
        <f>X383*Y383</f>
        <v>80</v>
      </c>
      <c r="AA383" t="s">
        <v>1009</v>
      </c>
      <c r="AB383">
        <v>0</v>
      </c>
      <c r="AC383" t="str">
        <f>IF(AA383 = "NA", "NA", AA383*AB383)</f>
        <v>NA</v>
      </c>
      <c r="AD383" t="s">
        <v>1009</v>
      </c>
      <c r="AE383">
        <v>0</v>
      </c>
      <c r="AF383" t="str">
        <f>IF(AD383="NA","NA",AD383*AE383)</f>
        <v>NA</v>
      </c>
    </row>
    <row r="384" spans="1:32" x14ac:dyDescent="0.2">
      <c r="A384" t="s">
        <v>161</v>
      </c>
      <c r="B384" t="s">
        <v>3</v>
      </c>
      <c r="C384" t="s">
        <v>160</v>
      </c>
      <c r="D384">
        <v>1</v>
      </c>
      <c r="E384" s="23">
        <v>10</v>
      </c>
      <c r="F384" s="20">
        <v>80</v>
      </c>
      <c r="G384">
        <f>E384*F384</f>
        <v>800</v>
      </c>
      <c r="J384">
        <f>H384*I384</f>
        <v>0</v>
      </c>
      <c r="M384" s="20">
        <v>70</v>
      </c>
      <c r="N384">
        <f>L384*M384</f>
        <v>0</v>
      </c>
      <c r="O384" s="23">
        <v>8</v>
      </c>
      <c r="P384" s="20">
        <v>70</v>
      </c>
      <c r="Q384">
        <f>O384*P384</f>
        <v>560</v>
      </c>
      <c r="R384">
        <v>8</v>
      </c>
      <c r="S384">
        <v>70</v>
      </c>
      <c r="T384">
        <f>R384*S384</f>
        <v>560</v>
      </c>
      <c r="U384">
        <v>11</v>
      </c>
      <c r="V384">
        <v>30</v>
      </c>
      <c r="W384">
        <f>U384*V384</f>
        <v>330</v>
      </c>
      <c r="X384" t="s">
        <v>1009</v>
      </c>
      <c r="Y384">
        <v>5</v>
      </c>
      <c r="Z384" t="e">
        <f>X384*Y384</f>
        <v>#VALUE!</v>
      </c>
      <c r="AA384" t="s">
        <v>1009</v>
      </c>
      <c r="AB384">
        <v>0</v>
      </c>
      <c r="AC384" t="str">
        <f>IF(AA384 = "NA", "NA", AA384*AB384)</f>
        <v>NA</v>
      </c>
      <c r="AD384" t="s">
        <v>1009</v>
      </c>
      <c r="AE384">
        <v>0</v>
      </c>
      <c r="AF384" t="str">
        <f>IF(AD384="NA","NA",AD384*AE384)</f>
        <v>NA</v>
      </c>
    </row>
    <row r="385" spans="1:32" x14ac:dyDescent="0.2">
      <c r="A385" t="s">
        <v>162</v>
      </c>
      <c r="B385" t="s">
        <v>3</v>
      </c>
      <c r="C385" t="s">
        <v>160</v>
      </c>
      <c r="D385">
        <v>1</v>
      </c>
      <c r="E385" s="23">
        <v>12</v>
      </c>
      <c r="F385" s="20">
        <v>95</v>
      </c>
      <c r="G385">
        <f>E385*F385</f>
        <v>1140</v>
      </c>
      <c r="J385">
        <f>H385*I385</f>
        <v>0</v>
      </c>
      <c r="M385" s="20">
        <v>80</v>
      </c>
      <c r="N385">
        <f>L385*M385</f>
        <v>0</v>
      </c>
      <c r="O385" s="23">
        <v>11</v>
      </c>
      <c r="P385" s="20">
        <v>80</v>
      </c>
      <c r="Q385">
        <f>O385*P385</f>
        <v>880</v>
      </c>
      <c r="R385">
        <v>7</v>
      </c>
      <c r="S385">
        <v>80</v>
      </c>
      <c r="T385">
        <f>R385*S385</f>
        <v>560</v>
      </c>
      <c r="U385">
        <v>7</v>
      </c>
      <c r="V385">
        <v>40</v>
      </c>
      <c r="W385">
        <f>U385*V385</f>
        <v>280</v>
      </c>
      <c r="X385" t="s">
        <v>1009</v>
      </c>
      <c r="Y385">
        <v>1</v>
      </c>
      <c r="Z385" t="e">
        <f>X385*Y385</f>
        <v>#VALUE!</v>
      </c>
      <c r="AA385" t="s">
        <v>1009</v>
      </c>
      <c r="AB385">
        <v>0</v>
      </c>
      <c r="AC385" t="str">
        <f>IF(AA385 = "NA", "NA", AA385*AB385)</f>
        <v>NA</v>
      </c>
      <c r="AD385" t="s">
        <v>1009</v>
      </c>
      <c r="AE385">
        <v>0</v>
      </c>
      <c r="AF385" t="str">
        <f>IF(AD385="NA","NA",AD385*AE385)</f>
        <v>NA</v>
      </c>
    </row>
    <row r="386" spans="1:32" x14ac:dyDescent="0.2">
      <c r="A386" t="s">
        <v>163</v>
      </c>
      <c r="B386" t="s">
        <v>3</v>
      </c>
      <c r="C386" t="s">
        <v>160</v>
      </c>
      <c r="D386">
        <v>1</v>
      </c>
      <c r="E386" s="23">
        <v>5</v>
      </c>
      <c r="F386" s="20">
        <v>95</v>
      </c>
      <c r="G386">
        <f>E386*F386</f>
        <v>475</v>
      </c>
      <c r="J386">
        <f>H386*I386</f>
        <v>0</v>
      </c>
      <c r="M386" s="20">
        <v>90</v>
      </c>
      <c r="N386">
        <f>L386*M386</f>
        <v>0</v>
      </c>
      <c r="O386" s="23">
        <v>4</v>
      </c>
      <c r="P386" s="20">
        <v>90</v>
      </c>
      <c r="Q386">
        <f>O386*P386</f>
        <v>360</v>
      </c>
      <c r="R386">
        <v>4</v>
      </c>
      <c r="S386">
        <v>60</v>
      </c>
      <c r="T386">
        <f>R386*S386</f>
        <v>240</v>
      </c>
      <c r="U386">
        <v>3</v>
      </c>
      <c r="V386">
        <v>20</v>
      </c>
      <c r="W386">
        <f>U386*V386</f>
        <v>60</v>
      </c>
      <c r="X386" t="s">
        <v>1009</v>
      </c>
      <c r="Y386">
        <v>0</v>
      </c>
      <c r="Z386" t="e">
        <f>X386*Y386</f>
        <v>#VALUE!</v>
      </c>
      <c r="AA386" t="s">
        <v>1009</v>
      </c>
      <c r="AB386">
        <v>0</v>
      </c>
      <c r="AC386" t="str">
        <f>IF(AA386 = "NA", "NA", AA386*AB386)</f>
        <v>NA</v>
      </c>
      <c r="AD386" t="s">
        <v>1009</v>
      </c>
      <c r="AE386">
        <v>0</v>
      </c>
      <c r="AF386" t="str">
        <f>IF(AD386="NA","NA",AD386*AE386)</f>
        <v>NA</v>
      </c>
    </row>
    <row r="387" spans="1:32" x14ac:dyDescent="0.2">
      <c r="A387" t="s">
        <v>164</v>
      </c>
      <c r="B387" t="s">
        <v>3</v>
      </c>
      <c r="C387" t="s">
        <v>160</v>
      </c>
      <c r="D387">
        <v>1</v>
      </c>
      <c r="E387" s="23">
        <v>7</v>
      </c>
      <c r="F387" s="20">
        <v>90</v>
      </c>
      <c r="G387">
        <f>E387*F387</f>
        <v>630</v>
      </c>
      <c r="J387">
        <f>H387*I387</f>
        <v>0</v>
      </c>
      <c r="M387" s="20">
        <v>80</v>
      </c>
      <c r="N387">
        <f>L387*M387</f>
        <v>0</v>
      </c>
      <c r="O387" s="23">
        <v>6</v>
      </c>
      <c r="P387" s="20">
        <v>80</v>
      </c>
      <c r="Q387">
        <f>O387*P387</f>
        <v>480</v>
      </c>
      <c r="R387">
        <v>5</v>
      </c>
      <c r="S387">
        <v>70</v>
      </c>
      <c r="T387">
        <f>R387*S387</f>
        <v>350</v>
      </c>
      <c r="U387">
        <v>4</v>
      </c>
      <c r="V387">
        <v>20</v>
      </c>
      <c r="W387">
        <f>U387*V387</f>
        <v>80</v>
      </c>
      <c r="X387" t="s">
        <v>1009</v>
      </c>
      <c r="Y387">
        <v>0</v>
      </c>
      <c r="Z387" t="e">
        <f>X387*Y387</f>
        <v>#VALUE!</v>
      </c>
      <c r="AA387" t="s">
        <v>1009</v>
      </c>
      <c r="AB387">
        <v>0</v>
      </c>
      <c r="AC387" t="str">
        <f>IF(AA387 = "NA", "NA", AA387*AB387)</f>
        <v>NA</v>
      </c>
      <c r="AD387" t="s">
        <v>1009</v>
      </c>
      <c r="AE387">
        <v>0</v>
      </c>
      <c r="AF387" t="str">
        <f>IF(AD387="NA","NA",AD387*AE387)</f>
        <v>NA</v>
      </c>
    </row>
    <row r="388" spans="1:32" hidden="1" x14ac:dyDescent="0.2">
      <c r="A388" t="s">
        <v>570</v>
      </c>
      <c r="B388" t="s">
        <v>303</v>
      </c>
      <c r="C388" t="s">
        <v>173</v>
      </c>
      <c r="D388">
        <v>1</v>
      </c>
      <c r="G388">
        <f>E388*F388</f>
        <v>0</v>
      </c>
      <c r="J388">
        <f>H388*I388</f>
        <v>0</v>
      </c>
      <c r="N388">
        <f>L388*M388</f>
        <v>0</v>
      </c>
      <c r="Q388">
        <f>O388*P388</f>
        <v>0</v>
      </c>
      <c r="T388">
        <f>R388*S388</f>
        <v>0</v>
      </c>
      <c r="W388">
        <f>U388*V388</f>
        <v>0</v>
      </c>
      <c r="Z388">
        <f>X388*Y388</f>
        <v>0</v>
      </c>
      <c r="AC388">
        <f>IF(AA388 = "NA", "NA", AA388*AB388)</f>
        <v>0</v>
      </c>
      <c r="AF388">
        <f>IF(AD388="NA","NA",AD388*AE388)</f>
        <v>0</v>
      </c>
    </row>
    <row r="389" spans="1:32" hidden="1" x14ac:dyDescent="0.2">
      <c r="A389" t="s">
        <v>571</v>
      </c>
      <c r="B389" t="s">
        <v>303</v>
      </c>
      <c r="C389" t="s">
        <v>173</v>
      </c>
      <c r="D389">
        <v>1</v>
      </c>
      <c r="G389">
        <f>E389*F389</f>
        <v>0</v>
      </c>
      <c r="J389">
        <f>H389*I389</f>
        <v>0</v>
      </c>
      <c r="N389">
        <f>L389*M389</f>
        <v>0</v>
      </c>
      <c r="Q389">
        <f>O389*P389</f>
        <v>0</v>
      </c>
      <c r="T389">
        <f>R389*S389</f>
        <v>0</v>
      </c>
      <c r="W389">
        <f>U389*V389</f>
        <v>0</v>
      </c>
      <c r="Z389">
        <f>X389*Y389</f>
        <v>0</v>
      </c>
      <c r="AC389">
        <f>IF(AA389 = "NA", "NA", AA389*AB389)</f>
        <v>0</v>
      </c>
      <c r="AF389">
        <f>IF(AD389="NA","NA",AD389*AE389)</f>
        <v>0</v>
      </c>
    </row>
    <row r="390" spans="1:32" hidden="1" x14ac:dyDescent="0.2">
      <c r="A390" t="s">
        <v>572</v>
      </c>
      <c r="B390" t="s">
        <v>303</v>
      </c>
      <c r="C390" t="s">
        <v>178</v>
      </c>
      <c r="D390">
        <v>1</v>
      </c>
      <c r="G390">
        <f>E390*F390</f>
        <v>0</v>
      </c>
      <c r="J390">
        <f>H390*I390</f>
        <v>0</v>
      </c>
      <c r="N390">
        <f>L390*M390</f>
        <v>0</v>
      </c>
      <c r="Q390">
        <f>O390*P390</f>
        <v>0</v>
      </c>
      <c r="T390">
        <f>R390*S390</f>
        <v>0</v>
      </c>
      <c r="W390">
        <f>U390*V390</f>
        <v>0</v>
      </c>
      <c r="Z390">
        <f>X390*Y390</f>
        <v>0</v>
      </c>
      <c r="AC390">
        <f>IF(AA390 = "NA", "NA", AA390*AB390)</f>
        <v>0</v>
      </c>
      <c r="AF390">
        <f>IF(AD390="NA","NA",AD390*AE390)</f>
        <v>0</v>
      </c>
    </row>
    <row r="391" spans="1:32" hidden="1" x14ac:dyDescent="0.2">
      <c r="A391" t="s">
        <v>573</v>
      </c>
      <c r="B391" t="s">
        <v>303</v>
      </c>
      <c r="C391" t="s">
        <v>178</v>
      </c>
      <c r="D391">
        <v>1</v>
      </c>
      <c r="G391">
        <f>E391*F391</f>
        <v>0</v>
      </c>
      <c r="J391">
        <f>H391*I391</f>
        <v>0</v>
      </c>
      <c r="N391">
        <f>L391*M391</f>
        <v>0</v>
      </c>
      <c r="Q391">
        <f>O391*P391</f>
        <v>0</v>
      </c>
      <c r="T391">
        <f>R391*S391</f>
        <v>0</v>
      </c>
      <c r="W391">
        <f>U391*V391</f>
        <v>0</v>
      </c>
      <c r="Z391">
        <f>X391*Y391</f>
        <v>0</v>
      </c>
      <c r="AC391">
        <f>IF(AA391 = "NA", "NA", AA391*AB391)</f>
        <v>0</v>
      </c>
      <c r="AF391">
        <f>IF(AD391="NA","NA",AD391*AE391)</f>
        <v>0</v>
      </c>
    </row>
    <row r="392" spans="1:32" hidden="1" x14ac:dyDescent="0.2">
      <c r="A392" t="s">
        <v>574</v>
      </c>
      <c r="B392" t="s">
        <v>303</v>
      </c>
      <c r="C392" t="s">
        <v>178</v>
      </c>
      <c r="D392">
        <v>1</v>
      </c>
      <c r="G392">
        <f>E392*F392</f>
        <v>0</v>
      </c>
      <c r="J392">
        <f>H392*I392</f>
        <v>0</v>
      </c>
      <c r="N392">
        <f>L392*M392</f>
        <v>0</v>
      </c>
      <c r="Q392">
        <f>O392*P392</f>
        <v>0</v>
      </c>
      <c r="T392">
        <f>R392*S392</f>
        <v>0</v>
      </c>
      <c r="W392">
        <f>U392*V392</f>
        <v>0</v>
      </c>
      <c r="Z392">
        <f>X392*Y392</f>
        <v>0</v>
      </c>
      <c r="AC392">
        <f>IF(AA392 = "NA", "NA", AA392*AB392)</f>
        <v>0</v>
      </c>
      <c r="AF392">
        <f>IF(AD392="NA","NA",AD392*AE392)</f>
        <v>0</v>
      </c>
    </row>
    <row r="393" spans="1:32" x14ac:dyDescent="0.2">
      <c r="A393" t="s">
        <v>560</v>
      </c>
      <c r="B393" t="s">
        <v>3</v>
      </c>
      <c r="C393" t="s">
        <v>160</v>
      </c>
      <c r="D393">
        <v>2</v>
      </c>
      <c r="E393" s="23">
        <v>6</v>
      </c>
      <c r="F393" s="20">
        <v>95</v>
      </c>
      <c r="G393">
        <f>E393*F393</f>
        <v>570</v>
      </c>
      <c r="J393">
        <f>H393*I393</f>
        <v>0</v>
      </c>
      <c r="L393" s="23">
        <v>6</v>
      </c>
      <c r="M393" s="20">
        <v>90</v>
      </c>
      <c r="N393">
        <f>L393*M393</f>
        <v>540</v>
      </c>
      <c r="O393" s="23">
        <v>6</v>
      </c>
      <c r="P393" s="20">
        <v>90</v>
      </c>
      <c r="Q393">
        <f>O393*P393</f>
        <v>540</v>
      </c>
      <c r="R393">
        <v>5</v>
      </c>
      <c r="S393">
        <v>70</v>
      </c>
      <c r="T393">
        <f>R393*S393</f>
        <v>350</v>
      </c>
      <c r="U393">
        <v>5</v>
      </c>
      <c r="V393">
        <v>40</v>
      </c>
      <c r="W393">
        <f>U393*V393</f>
        <v>200</v>
      </c>
      <c r="X393" t="s">
        <v>1009</v>
      </c>
      <c r="Y393">
        <v>5</v>
      </c>
      <c r="Z393" t="e">
        <f>X393*Y393</f>
        <v>#VALUE!</v>
      </c>
      <c r="AA393" t="s">
        <v>1009</v>
      </c>
      <c r="AB393">
        <v>0</v>
      </c>
      <c r="AC393" t="str">
        <f>IF(AA393 = "NA", "NA", AA393*AB393)</f>
        <v>NA</v>
      </c>
      <c r="AD393" t="s">
        <v>1009</v>
      </c>
      <c r="AE393">
        <v>0</v>
      </c>
      <c r="AF393" t="str">
        <f>IF(AD393="NA","NA",AD393*AE393)</f>
        <v>NA</v>
      </c>
    </row>
    <row r="394" spans="1:32" x14ac:dyDescent="0.2">
      <c r="A394" t="s">
        <v>561</v>
      </c>
      <c r="B394" t="s">
        <v>3</v>
      </c>
      <c r="C394" t="s">
        <v>160</v>
      </c>
      <c r="D394">
        <v>2</v>
      </c>
      <c r="E394" s="23">
        <v>9</v>
      </c>
      <c r="F394" s="20">
        <v>80</v>
      </c>
      <c r="G394">
        <f>E394*F394</f>
        <v>720</v>
      </c>
      <c r="J394">
        <f>H394*I394</f>
        <v>0</v>
      </c>
      <c r="L394" s="23">
        <v>9</v>
      </c>
      <c r="M394" s="20">
        <v>80</v>
      </c>
      <c r="N394">
        <f>L394*M394</f>
        <v>720</v>
      </c>
      <c r="O394" s="23">
        <v>9</v>
      </c>
      <c r="P394" s="20">
        <v>80</v>
      </c>
      <c r="Q394">
        <f>O394*P394</f>
        <v>720</v>
      </c>
      <c r="R394">
        <v>7</v>
      </c>
      <c r="S394">
        <v>80</v>
      </c>
      <c r="T394">
        <f>R394*S394</f>
        <v>560</v>
      </c>
      <c r="U394">
        <v>6</v>
      </c>
      <c r="V394">
        <v>40</v>
      </c>
      <c r="W394">
        <f>U394*V394</f>
        <v>240</v>
      </c>
      <c r="X394" t="s">
        <v>1009</v>
      </c>
      <c r="Y394">
        <v>1</v>
      </c>
      <c r="Z394" t="e">
        <f>X394*Y394</f>
        <v>#VALUE!</v>
      </c>
      <c r="AA394" t="s">
        <v>1009</v>
      </c>
      <c r="AB394">
        <v>0</v>
      </c>
      <c r="AC394" t="str">
        <f>IF(AA394 = "NA", "NA", AA394*AB394)</f>
        <v>NA</v>
      </c>
      <c r="AD394" t="s">
        <v>1009</v>
      </c>
      <c r="AE394">
        <v>0</v>
      </c>
      <c r="AF394" t="str">
        <f>IF(AD394="NA","NA",AD394*AE394)</f>
        <v>NA</v>
      </c>
    </row>
    <row r="395" spans="1:32" x14ac:dyDescent="0.2">
      <c r="A395" t="s">
        <v>562</v>
      </c>
      <c r="B395" t="s">
        <v>3</v>
      </c>
      <c r="C395" t="s">
        <v>160</v>
      </c>
      <c r="D395">
        <v>2</v>
      </c>
      <c r="E395" s="23">
        <v>8</v>
      </c>
      <c r="F395" s="20">
        <v>90</v>
      </c>
      <c r="G395">
        <f>E395*F395</f>
        <v>720</v>
      </c>
      <c r="J395">
        <f>H395*I395</f>
        <v>0</v>
      </c>
      <c r="L395" s="23">
        <v>8</v>
      </c>
      <c r="M395" s="20">
        <v>80</v>
      </c>
      <c r="N395">
        <f>L395*M395</f>
        <v>640</v>
      </c>
      <c r="O395" s="23">
        <v>8</v>
      </c>
      <c r="P395" s="20">
        <v>80</v>
      </c>
      <c r="Q395">
        <f>O395*P395</f>
        <v>640</v>
      </c>
      <c r="R395">
        <v>6</v>
      </c>
      <c r="S395">
        <v>80</v>
      </c>
      <c r="T395">
        <f>R395*S395</f>
        <v>480</v>
      </c>
      <c r="U395">
        <v>4</v>
      </c>
      <c r="V395">
        <v>30</v>
      </c>
      <c r="W395">
        <f>U395*V395</f>
        <v>120</v>
      </c>
      <c r="X395" t="s">
        <v>1009</v>
      </c>
      <c r="Y395">
        <v>5</v>
      </c>
      <c r="Z395" t="e">
        <f>X395*Y395</f>
        <v>#VALUE!</v>
      </c>
      <c r="AA395" t="s">
        <v>1009</v>
      </c>
      <c r="AB395">
        <v>0</v>
      </c>
      <c r="AC395" t="str">
        <f>IF(AA395 = "NA", "NA", AA395*AB395)</f>
        <v>NA</v>
      </c>
      <c r="AD395" t="s">
        <v>1009</v>
      </c>
      <c r="AE395">
        <v>0</v>
      </c>
      <c r="AF395" t="str">
        <f>IF(AD395="NA","NA",AD395*AE395)</f>
        <v>NA</v>
      </c>
    </row>
    <row r="396" spans="1:32" x14ac:dyDescent="0.2">
      <c r="A396" t="s">
        <v>563</v>
      </c>
      <c r="B396" t="s">
        <v>3</v>
      </c>
      <c r="C396" t="s">
        <v>160</v>
      </c>
      <c r="D396">
        <v>2</v>
      </c>
      <c r="E396" s="23">
        <v>5</v>
      </c>
      <c r="F396" s="20">
        <v>95</v>
      </c>
      <c r="G396">
        <f>E396*F396</f>
        <v>475</v>
      </c>
      <c r="J396">
        <f>H396*I396</f>
        <v>0</v>
      </c>
      <c r="L396" s="23">
        <v>5</v>
      </c>
      <c r="M396" s="20">
        <v>90</v>
      </c>
      <c r="N396">
        <f>L396*M396</f>
        <v>450</v>
      </c>
      <c r="O396" s="23">
        <v>5</v>
      </c>
      <c r="P396" s="20">
        <v>90</v>
      </c>
      <c r="Q396">
        <f>O396*P396</f>
        <v>450</v>
      </c>
      <c r="R396">
        <v>5</v>
      </c>
      <c r="S396">
        <v>90</v>
      </c>
      <c r="T396">
        <f>R396*S396</f>
        <v>450</v>
      </c>
      <c r="U396">
        <v>5</v>
      </c>
      <c r="V396">
        <v>40</v>
      </c>
      <c r="W396">
        <f>U396*V396</f>
        <v>200</v>
      </c>
      <c r="X396">
        <v>4</v>
      </c>
      <c r="Y396">
        <v>10</v>
      </c>
      <c r="Z396">
        <f>X396*Y396</f>
        <v>40</v>
      </c>
      <c r="AA396" t="s">
        <v>1009</v>
      </c>
      <c r="AB396">
        <v>0</v>
      </c>
      <c r="AC396" t="str">
        <f>IF(AA396 = "NA", "NA", AA396*AB396)</f>
        <v>NA</v>
      </c>
      <c r="AD396" t="s">
        <v>1009</v>
      </c>
      <c r="AE396">
        <v>0</v>
      </c>
      <c r="AF396" t="str">
        <f>IF(AD396="NA","NA",AD396*AE396)</f>
        <v>NA</v>
      </c>
    </row>
    <row r="397" spans="1:32" x14ac:dyDescent="0.2">
      <c r="A397" t="s">
        <v>564</v>
      </c>
      <c r="B397" t="s">
        <v>3</v>
      </c>
      <c r="C397" t="s">
        <v>160</v>
      </c>
      <c r="D397">
        <v>2</v>
      </c>
      <c r="E397" s="23">
        <v>9</v>
      </c>
      <c r="F397" s="20">
        <v>95</v>
      </c>
      <c r="G397">
        <f>E397*F397</f>
        <v>855</v>
      </c>
      <c r="J397">
        <f>H397*I397</f>
        <v>0</v>
      </c>
      <c r="L397" s="23">
        <v>9</v>
      </c>
      <c r="M397" s="20">
        <v>95</v>
      </c>
      <c r="N397">
        <f>L397*M397</f>
        <v>855</v>
      </c>
      <c r="O397" s="23">
        <v>9</v>
      </c>
      <c r="P397" s="20">
        <v>90</v>
      </c>
      <c r="Q397">
        <f>O397*P397</f>
        <v>810</v>
      </c>
      <c r="R397">
        <v>7</v>
      </c>
      <c r="S397">
        <v>90</v>
      </c>
      <c r="T397">
        <f>R397*S397</f>
        <v>630</v>
      </c>
      <c r="U397">
        <v>4</v>
      </c>
      <c r="V397">
        <v>60</v>
      </c>
      <c r="W397">
        <f>U397*V397</f>
        <v>240</v>
      </c>
      <c r="X397" t="s">
        <v>1009</v>
      </c>
      <c r="Y397">
        <v>1</v>
      </c>
      <c r="Z397" t="e">
        <f>X397*Y397</f>
        <v>#VALUE!</v>
      </c>
      <c r="AA397" t="s">
        <v>1009</v>
      </c>
      <c r="AB397">
        <v>0</v>
      </c>
      <c r="AC397" t="str">
        <f>IF(AA397 = "NA", "NA", AA397*AB397)</f>
        <v>NA</v>
      </c>
      <c r="AD397" t="s">
        <v>1009</v>
      </c>
      <c r="AE397">
        <v>0</v>
      </c>
      <c r="AF397" t="str">
        <f>IF(AD397="NA","NA",AD397*AE397)</f>
        <v>NA</v>
      </c>
    </row>
    <row r="398" spans="1:32" x14ac:dyDescent="0.2">
      <c r="A398" t="s">
        <v>565</v>
      </c>
      <c r="B398" t="s">
        <v>3</v>
      </c>
      <c r="C398" t="s">
        <v>160</v>
      </c>
      <c r="D398">
        <v>3</v>
      </c>
      <c r="E398" s="23">
        <v>5</v>
      </c>
      <c r="F398" s="20">
        <v>95</v>
      </c>
      <c r="G398">
        <f>E398*F398</f>
        <v>475</v>
      </c>
      <c r="J398">
        <f>H398*I398</f>
        <v>0</v>
      </c>
      <c r="L398" s="23">
        <v>5</v>
      </c>
      <c r="M398" s="20">
        <v>95</v>
      </c>
      <c r="N398">
        <f>L398*M398</f>
        <v>475</v>
      </c>
      <c r="O398" s="23">
        <v>5</v>
      </c>
      <c r="P398" s="20">
        <v>80</v>
      </c>
      <c r="Q398">
        <f>O398*P398</f>
        <v>400</v>
      </c>
      <c r="R398">
        <v>4</v>
      </c>
      <c r="S398">
        <v>60</v>
      </c>
      <c r="T398">
        <f>R398*S398</f>
        <v>240</v>
      </c>
      <c r="U398">
        <v>5</v>
      </c>
      <c r="V398">
        <v>10</v>
      </c>
      <c r="W398">
        <f>U398*V398</f>
        <v>50</v>
      </c>
      <c r="X398" t="s">
        <v>1009</v>
      </c>
      <c r="Y398">
        <v>0</v>
      </c>
      <c r="Z398" t="e">
        <f>X398*Y398</f>
        <v>#VALUE!</v>
      </c>
      <c r="AA398" t="s">
        <v>1009</v>
      </c>
      <c r="AB398">
        <v>0</v>
      </c>
      <c r="AC398" t="str">
        <f>IF(AA398 = "NA", "NA", AA398*AB398)</f>
        <v>NA</v>
      </c>
      <c r="AD398" t="s">
        <v>1009</v>
      </c>
      <c r="AE398">
        <v>0</v>
      </c>
      <c r="AF398" t="str">
        <f>IF(AD398="NA","NA",AD398*AE398)</f>
        <v>NA</v>
      </c>
    </row>
    <row r="399" spans="1:32" x14ac:dyDescent="0.2">
      <c r="A399" t="s">
        <v>566</v>
      </c>
      <c r="B399" t="s">
        <v>3</v>
      </c>
      <c r="C399" t="s">
        <v>160</v>
      </c>
      <c r="D399">
        <v>3</v>
      </c>
      <c r="E399" s="23">
        <v>10</v>
      </c>
      <c r="F399" s="20">
        <v>90</v>
      </c>
      <c r="G399">
        <f>E399*F399</f>
        <v>900</v>
      </c>
      <c r="J399">
        <f>H399*I399</f>
        <v>0</v>
      </c>
      <c r="L399" s="23">
        <v>11</v>
      </c>
      <c r="M399" s="20">
        <v>90</v>
      </c>
      <c r="N399">
        <f>L399*M399</f>
        <v>990</v>
      </c>
      <c r="O399" s="23">
        <v>13</v>
      </c>
      <c r="P399" s="20">
        <v>80</v>
      </c>
      <c r="Q399">
        <f>O399*P399</f>
        <v>1040</v>
      </c>
      <c r="R399">
        <v>10</v>
      </c>
      <c r="S399">
        <v>60</v>
      </c>
      <c r="T399">
        <f>R399*S399</f>
        <v>600</v>
      </c>
      <c r="U399">
        <v>10</v>
      </c>
      <c r="V399">
        <v>10</v>
      </c>
      <c r="W399">
        <f>U399*V399</f>
        <v>100</v>
      </c>
      <c r="X399" t="s">
        <v>1009</v>
      </c>
      <c r="Y399">
        <v>1</v>
      </c>
      <c r="Z399" t="e">
        <f>X399*Y399</f>
        <v>#VALUE!</v>
      </c>
      <c r="AA399" t="s">
        <v>1009</v>
      </c>
      <c r="AB399">
        <v>0</v>
      </c>
      <c r="AC399" t="str">
        <f>IF(AA399 = "NA", "NA", AA399*AB399)</f>
        <v>NA</v>
      </c>
      <c r="AD399" t="s">
        <v>1009</v>
      </c>
      <c r="AE399">
        <v>0</v>
      </c>
      <c r="AF399" t="str">
        <f>IF(AD399="NA","NA",AD399*AE399)</f>
        <v>NA</v>
      </c>
    </row>
    <row r="400" spans="1:32" x14ac:dyDescent="0.2">
      <c r="A400" t="s">
        <v>567</v>
      </c>
      <c r="B400" t="s">
        <v>3</v>
      </c>
      <c r="C400" t="s">
        <v>160</v>
      </c>
      <c r="D400">
        <v>3</v>
      </c>
      <c r="E400" s="23">
        <v>8</v>
      </c>
      <c r="F400" s="20">
        <v>95</v>
      </c>
      <c r="G400">
        <f>E400*F400</f>
        <v>760</v>
      </c>
      <c r="J400">
        <f>H400*I400</f>
        <v>0</v>
      </c>
      <c r="L400" s="23">
        <v>6</v>
      </c>
      <c r="M400" s="20">
        <v>95</v>
      </c>
      <c r="N400">
        <f>L400*M400</f>
        <v>570</v>
      </c>
      <c r="O400" s="23">
        <v>5</v>
      </c>
      <c r="P400" s="20">
        <v>90</v>
      </c>
      <c r="Q400">
        <f>O400*P400</f>
        <v>450</v>
      </c>
      <c r="R400">
        <v>5</v>
      </c>
      <c r="S400">
        <v>60</v>
      </c>
      <c r="T400">
        <f>R400*S400</f>
        <v>300</v>
      </c>
      <c r="U400">
        <v>6</v>
      </c>
      <c r="V400">
        <v>10</v>
      </c>
      <c r="W400">
        <f>U400*V400</f>
        <v>60</v>
      </c>
      <c r="X400" t="s">
        <v>1009</v>
      </c>
      <c r="Y400">
        <v>0</v>
      </c>
      <c r="Z400" t="e">
        <f>X400*Y400</f>
        <v>#VALUE!</v>
      </c>
      <c r="AA400" t="s">
        <v>1009</v>
      </c>
      <c r="AB400">
        <v>0</v>
      </c>
      <c r="AC400" t="str">
        <f>IF(AA400 = "NA", "NA", AA400*AB400)</f>
        <v>NA</v>
      </c>
      <c r="AD400" t="s">
        <v>1009</v>
      </c>
      <c r="AE400">
        <v>0</v>
      </c>
      <c r="AF400" t="str">
        <f>IF(AD400="NA","NA",AD400*AE400)</f>
        <v>NA</v>
      </c>
    </row>
    <row r="401" spans="1:32" x14ac:dyDescent="0.2">
      <c r="A401" t="s">
        <v>568</v>
      </c>
      <c r="B401" t="s">
        <v>3</v>
      </c>
      <c r="C401" t="s">
        <v>160</v>
      </c>
      <c r="D401">
        <v>3</v>
      </c>
      <c r="E401" s="23">
        <v>32</v>
      </c>
      <c r="F401" s="20">
        <v>100</v>
      </c>
      <c r="G401">
        <f>E401*F401</f>
        <v>3200</v>
      </c>
      <c r="J401">
        <f>H401*I401</f>
        <v>0</v>
      </c>
      <c r="K401" t="s">
        <v>1063</v>
      </c>
      <c r="L401" s="23">
        <v>30</v>
      </c>
      <c r="M401" s="20">
        <v>100</v>
      </c>
      <c r="N401">
        <f>L401*M401</f>
        <v>3000</v>
      </c>
      <c r="O401" s="23">
        <v>33</v>
      </c>
      <c r="P401" s="20">
        <v>100</v>
      </c>
      <c r="Q401">
        <f>O401*P401</f>
        <v>3300</v>
      </c>
      <c r="R401">
        <v>32</v>
      </c>
      <c r="S401">
        <v>90</v>
      </c>
      <c r="T401">
        <f>R401*S401</f>
        <v>2880</v>
      </c>
      <c r="U401">
        <v>17</v>
      </c>
      <c r="V401">
        <v>80</v>
      </c>
      <c r="W401">
        <f>U401*V401</f>
        <v>1360</v>
      </c>
      <c r="X401" t="s">
        <v>1009</v>
      </c>
      <c r="Y401">
        <v>0</v>
      </c>
      <c r="Z401" t="e">
        <f>X401*Y401</f>
        <v>#VALUE!</v>
      </c>
      <c r="AA401" t="s">
        <v>1009</v>
      </c>
      <c r="AB401">
        <v>0</v>
      </c>
      <c r="AC401" t="str">
        <f>IF(AA401 = "NA", "NA", AA401*AB401)</f>
        <v>NA</v>
      </c>
      <c r="AD401" t="s">
        <v>1009</v>
      </c>
      <c r="AE401">
        <v>0</v>
      </c>
      <c r="AF401" t="str">
        <f>IF(AD401="NA","NA",AD401*AE401)</f>
        <v>NA</v>
      </c>
    </row>
    <row r="402" spans="1:32" x14ac:dyDescent="0.2">
      <c r="A402" t="s">
        <v>569</v>
      </c>
      <c r="B402" t="s">
        <v>3</v>
      </c>
      <c r="C402" t="s">
        <v>160</v>
      </c>
      <c r="D402">
        <v>3</v>
      </c>
      <c r="E402" s="23">
        <v>7</v>
      </c>
      <c r="F402" s="20">
        <v>95</v>
      </c>
      <c r="G402">
        <f>E402*F402</f>
        <v>665</v>
      </c>
      <c r="J402">
        <f>H402*I402</f>
        <v>0</v>
      </c>
      <c r="L402" s="23">
        <v>6</v>
      </c>
      <c r="M402" s="20">
        <v>95</v>
      </c>
      <c r="N402">
        <f>L402*M402</f>
        <v>570</v>
      </c>
      <c r="O402" s="23">
        <v>7</v>
      </c>
      <c r="P402" s="20">
        <v>90</v>
      </c>
      <c r="Q402">
        <f>O402*P402</f>
        <v>630</v>
      </c>
      <c r="R402">
        <v>5</v>
      </c>
      <c r="S402">
        <v>50</v>
      </c>
      <c r="T402">
        <f>R402*S402</f>
        <v>250</v>
      </c>
      <c r="U402">
        <v>4</v>
      </c>
      <c r="V402">
        <v>10</v>
      </c>
      <c r="W402">
        <f>U402*V402</f>
        <v>40</v>
      </c>
      <c r="X402" t="s">
        <v>1009</v>
      </c>
      <c r="Y402">
        <v>0</v>
      </c>
      <c r="Z402" t="e">
        <f>X402*Y402</f>
        <v>#VALUE!</v>
      </c>
      <c r="AA402" t="s">
        <v>1009</v>
      </c>
      <c r="AB402">
        <v>0</v>
      </c>
      <c r="AC402" t="str">
        <f>IF(AA402 = "NA", "NA", AA402*AB402)</f>
        <v>NA</v>
      </c>
      <c r="AD402" t="s">
        <v>1009</v>
      </c>
      <c r="AE402">
        <v>0</v>
      </c>
      <c r="AF402" t="str">
        <f>IF(AD402="NA","NA",AD402*AE402)</f>
        <v>NA</v>
      </c>
    </row>
    <row r="403" spans="1:32" hidden="1" x14ac:dyDescent="0.2">
      <c r="A403" t="s">
        <v>575</v>
      </c>
      <c r="B403" t="s">
        <v>303</v>
      </c>
      <c r="C403" t="s">
        <v>178</v>
      </c>
      <c r="D403">
        <v>1</v>
      </c>
      <c r="G403">
        <f>E403*F403</f>
        <v>0</v>
      </c>
      <c r="J403">
        <f>H403*I403</f>
        <v>0</v>
      </c>
      <c r="N403">
        <f>L403*M403</f>
        <v>0</v>
      </c>
      <c r="Q403">
        <f>O403*P403</f>
        <v>0</v>
      </c>
      <c r="T403">
        <f>R403*S403</f>
        <v>0</v>
      </c>
      <c r="W403">
        <f>U403*V403</f>
        <v>0</v>
      </c>
      <c r="Z403">
        <f>X403*Y403</f>
        <v>0</v>
      </c>
      <c r="AC403">
        <f>IF(AA403 = "NA", "NA", AA403*AB403)</f>
        <v>0</v>
      </c>
      <c r="AF403">
        <f>IF(AD403="NA","NA",AD403*AE403)</f>
        <v>0</v>
      </c>
    </row>
    <row r="404" spans="1:32" hidden="1" x14ac:dyDescent="0.2">
      <c r="A404" t="s">
        <v>576</v>
      </c>
      <c r="B404" t="s">
        <v>303</v>
      </c>
      <c r="C404" t="s">
        <v>178</v>
      </c>
      <c r="D404">
        <v>1</v>
      </c>
      <c r="G404">
        <f>E404*F404</f>
        <v>0</v>
      </c>
      <c r="J404">
        <f>H404*I404</f>
        <v>0</v>
      </c>
      <c r="N404">
        <f>L404*M404</f>
        <v>0</v>
      </c>
      <c r="Q404">
        <f>O404*P404</f>
        <v>0</v>
      </c>
      <c r="T404">
        <f>R404*S404</f>
        <v>0</v>
      </c>
      <c r="W404">
        <f>U404*V404</f>
        <v>0</v>
      </c>
      <c r="Z404">
        <f>X404*Y404</f>
        <v>0</v>
      </c>
      <c r="AC404">
        <f>IF(AA404 = "NA", "NA", AA404*AB404)</f>
        <v>0</v>
      </c>
      <c r="AF404">
        <f>IF(AD404="NA","NA",AD404*AE404)</f>
        <v>0</v>
      </c>
    </row>
    <row r="405" spans="1:32" hidden="1" x14ac:dyDescent="0.2">
      <c r="A405" t="s">
        <v>577</v>
      </c>
      <c r="B405" t="s">
        <v>303</v>
      </c>
      <c r="C405" t="s">
        <v>180</v>
      </c>
      <c r="D405">
        <v>1</v>
      </c>
      <c r="G405">
        <f>E405*F405</f>
        <v>0</v>
      </c>
      <c r="J405">
        <f>H405*I405</f>
        <v>0</v>
      </c>
      <c r="N405">
        <f>L405*M405</f>
        <v>0</v>
      </c>
      <c r="Q405">
        <f>O405*P405</f>
        <v>0</v>
      </c>
      <c r="T405">
        <f>R405*S405</f>
        <v>0</v>
      </c>
      <c r="W405">
        <f>U405*V405</f>
        <v>0</v>
      </c>
      <c r="Z405">
        <f>X405*Y405</f>
        <v>0</v>
      </c>
      <c r="AC405">
        <f>IF(AA405 = "NA", "NA", AA405*AB405)</f>
        <v>0</v>
      </c>
      <c r="AF405">
        <f>IF(AD405="NA","NA",AD405*AE405)</f>
        <v>0</v>
      </c>
    </row>
    <row r="406" spans="1:32" hidden="1" x14ac:dyDescent="0.2">
      <c r="A406" t="s">
        <v>578</v>
      </c>
      <c r="B406" t="s">
        <v>303</v>
      </c>
      <c r="C406" t="s">
        <v>180</v>
      </c>
      <c r="D406">
        <v>1</v>
      </c>
      <c r="G406">
        <f>E406*F406</f>
        <v>0</v>
      </c>
      <c r="J406">
        <f>H406*I406</f>
        <v>0</v>
      </c>
      <c r="N406">
        <f>L406*M406</f>
        <v>0</v>
      </c>
      <c r="Q406">
        <f>O406*P406</f>
        <v>0</v>
      </c>
      <c r="T406">
        <f>R406*S406</f>
        <v>0</v>
      </c>
      <c r="W406">
        <f>U406*V406</f>
        <v>0</v>
      </c>
      <c r="Z406">
        <f>X406*Y406</f>
        <v>0</v>
      </c>
      <c r="AC406">
        <f>IF(AA406 = "NA", "NA", AA406*AB406)</f>
        <v>0</v>
      </c>
      <c r="AF406">
        <f>IF(AD406="NA","NA",AD406*AE406)</f>
        <v>0</v>
      </c>
    </row>
    <row r="407" spans="1:32" hidden="1" x14ac:dyDescent="0.2">
      <c r="A407" t="s">
        <v>579</v>
      </c>
      <c r="B407" t="s">
        <v>303</v>
      </c>
      <c r="C407" t="s">
        <v>180</v>
      </c>
      <c r="D407">
        <v>1</v>
      </c>
      <c r="G407">
        <f>E407*F407</f>
        <v>0</v>
      </c>
      <c r="J407">
        <f>H407*I407</f>
        <v>0</v>
      </c>
      <c r="N407">
        <f>L407*M407</f>
        <v>0</v>
      </c>
      <c r="Q407">
        <f>O407*P407</f>
        <v>0</v>
      </c>
      <c r="T407">
        <f>R407*S407</f>
        <v>0</v>
      </c>
      <c r="W407">
        <f>U407*V407</f>
        <v>0</v>
      </c>
      <c r="Z407">
        <f>X407*Y407</f>
        <v>0</v>
      </c>
      <c r="AC407">
        <f>IF(AA407 = "NA", "NA", AA407*AB407)</f>
        <v>0</v>
      </c>
      <c r="AF407">
        <f>IF(AD407="NA","NA",AD407*AE407)</f>
        <v>0</v>
      </c>
    </row>
    <row r="408" spans="1:32" x14ac:dyDescent="0.2">
      <c r="A408" t="s">
        <v>62</v>
      </c>
      <c r="B408" t="s">
        <v>3</v>
      </c>
      <c r="C408" t="s">
        <v>165</v>
      </c>
      <c r="D408">
        <v>1</v>
      </c>
      <c r="E408" s="23">
        <v>4</v>
      </c>
      <c r="F408" s="20">
        <v>80</v>
      </c>
      <c r="G408">
        <f>E408*F408</f>
        <v>320</v>
      </c>
      <c r="J408">
        <f>H408*I408</f>
        <v>0</v>
      </c>
      <c r="M408" s="20">
        <v>80</v>
      </c>
      <c r="N408">
        <f>L408*M408</f>
        <v>0</v>
      </c>
      <c r="O408" s="23">
        <v>6</v>
      </c>
      <c r="P408" s="20">
        <v>80</v>
      </c>
      <c r="Q408">
        <f>O408*P408</f>
        <v>480</v>
      </c>
      <c r="R408">
        <v>4</v>
      </c>
      <c r="S408">
        <v>70</v>
      </c>
      <c r="T408">
        <f>R408*S408</f>
        <v>280</v>
      </c>
      <c r="U408">
        <v>4</v>
      </c>
      <c r="V408">
        <v>40</v>
      </c>
      <c r="W408">
        <f>U408*V408</f>
        <v>160</v>
      </c>
      <c r="X408" t="s">
        <v>1009</v>
      </c>
      <c r="Y408">
        <v>5</v>
      </c>
      <c r="Z408" t="e">
        <f>X408*Y408</f>
        <v>#VALUE!</v>
      </c>
      <c r="AA408" t="s">
        <v>1009</v>
      </c>
      <c r="AB408">
        <v>0</v>
      </c>
      <c r="AC408" t="str">
        <f>IF(AA408 = "NA", "NA", AA408*AB408)</f>
        <v>NA</v>
      </c>
      <c r="AD408" t="s">
        <v>1009</v>
      </c>
      <c r="AE408">
        <v>0</v>
      </c>
      <c r="AF408" t="str">
        <f>IF(AD408="NA","NA",AD408*AE408)</f>
        <v>NA</v>
      </c>
    </row>
    <row r="409" spans="1:32" x14ac:dyDescent="0.2">
      <c r="A409" t="s">
        <v>63</v>
      </c>
      <c r="B409" t="s">
        <v>3</v>
      </c>
      <c r="C409" t="s">
        <v>165</v>
      </c>
      <c r="D409">
        <v>1</v>
      </c>
      <c r="E409" s="23">
        <v>7</v>
      </c>
      <c r="F409" s="20">
        <v>95</v>
      </c>
      <c r="G409">
        <f>E409*F409</f>
        <v>665</v>
      </c>
      <c r="J409">
        <f>H409*I409</f>
        <v>0</v>
      </c>
      <c r="M409" s="20">
        <v>90</v>
      </c>
      <c r="N409">
        <f>L409*M409</f>
        <v>0</v>
      </c>
      <c r="O409" s="23">
        <v>8</v>
      </c>
      <c r="P409" s="20">
        <v>80</v>
      </c>
      <c r="Q409">
        <f>O409*P409</f>
        <v>640</v>
      </c>
      <c r="R409">
        <v>6</v>
      </c>
      <c r="S409">
        <v>70</v>
      </c>
      <c r="T409">
        <f>R409*S409</f>
        <v>420</v>
      </c>
      <c r="U409">
        <v>3</v>
      </c>
      <c r="V409">
        <v>10</v>
      </c>
      <c r="W409">
        <f>U409*V409</f>
        <v>30</v>
      </c>
      <c r="X409" t="s">
        <v>1009</v>
      </c>
      <c r="Y409">
        <v>1</v>
      </c>
      <c r="Z409" t="e">
        <f>X409*Y409</f>
        <v>#VALUE!</v>
      </c>
      <c r="AA409" t="s">
        <v>1009</v>
      </c>
      <c r="AB409">
        <v>0</v>
      </c>
      <c r="AC409" t="str">
        <f>IF(AA409 = "NA", "NA", AA409*AB409)</f>
        <v>NA</v>
      </c>
      <c r="AD409" t="s">
        <v>1009</v>
      </c>
      <c r="AE409">
        <v>0</v>
      </c>
      <c r="AF409" t="str">
        <f>IF(AD409="NA","NA",AD409*AE409)</f>
        <v>NA</v>
      </c>
    </row>
    <row r="410" spans="1:32" x14ac:dyDescent="0.2">
      <c r="A410" t="s">
        <v>64</v>
      </c>
      <c r="B410" t="s">
        <v>3</v>
      </c>
      <c r="C410" t="s">
        <v>165</v>
      </c>
      <c r="D410">
        <v>1</v>
      </c>
      <c r="E410" s="23">
        <v>14</v>
      </c>
      <c r="F410" s="20">
        <v>100</v>
      </c>
      <c r="G410">
        <f>E410*F410</f>
        <v>1400</v>
      </c>
      <c r="J410">
        <f>H410*I410</f>
        <v>0</v>
      </c>
      <c r="M410" s="20">
        <v>100</v>
      </c>
      <c r="N410">
        <f>L410*M410</f>
        <v>0</v>
      </c>
      <c r="O410" s="23">
        <v>11</v>
      </c>
      <c r="P410" s="20">
        <v>95</v>
      </c>
      <c r="Q410">
        <f>O410*P410</f>
        <v>1045</v>
      </c>
      <c r="R410">
        <v>8</v>
      </c>
      <c r="S410">
        <v>90</v>
      </c>
      <c r="T410">
        <f>R410*S410</f>
        <v>720</v>
      </c>
      <c r="U410">
        <v>11</v>
      </c>
      <c r="V410">
        <v>70</v>
      </c>
      <c r="W410">
        <f>U410*V410</f>
        <v>770</v>
      </c>
      <c r="X410">
        <v>15</v>
      </c>
      <c r="Y410">
        <v>40</v>
      </c>
      <c r="Z410">
        <f>X410*Y410</f>
        <v>600</v>
      </c>
      <c r="AA410" t="s">
        <v>1009</v>
      </c>
      <c r="AB410">
        <v>5</v>
      </c>
      <c r="AC410" t="str">
        <f>IF(AA410 = "NA", "NA", AA410*AB410)</f>
        <v>NA</v>
      </c>
      <c r="AD410" t="s">
        <v>1009</v>
      </c>
      <c r="AE410">
        <v>0</v>
      </c>
      <c r="AF410" t="str">
        <f>IF(AD410="NA","NA",AD410*AE410)</f>
        <v>NA</v>
      </c>
    </row>
    <row r="411" spans="1:32" x14ac:dyDescent="0.2">
      <c r="A411" t="s">
        <v>65</v>
      </c>
      <c r="B411" t="s">
        <v>3</v>
      </c>
      <c r="C411" t="s">
        <v>165</v>
      </c>
      <c r="D411">
        <v>1</v>
      </c>
      <c r="E411" s="23">
        <v>6</v>
      </c>
      <c r="F411" s="20">
        <v>100</v>
      </c>
      <c r="G411">
        <f>E411*F411</f>
        <v>600</v>
      </c>
      <c r="J411">
        <f>H411*I411</f>
        <v>0</v>
      </c>
      <c r="M411" s="20">
        <v>95</v>
      </c>
      <c r="N411">
        <f>L411*M411</f>
        <v>0</v>
      </c>
      <c r="O411" s="23">
        <v>6</v>
      </c>
      <c r="P411" s="20">
        <v>90</v>
      </c>
      <c r="Q411">
        <f>O411*P411</f>
        <v>540</v>
      </c>
      <c r="R411">
        <v>5</v>
      </c>
      <c r="S411">
        <v>90</v>
      </c>
      <c r="T411">
        <f>R411*S411</f>
        <v>450</v>
      </c>
      <c r="U411">
        <v>4</v>
      </c>
      <c r="V411">
        <v>50</v>
      </c>
      <c r="W411">
        <f>U411*V411</f>
        <v>200</v>
      </c>
      <c r="X411" t="s">
        <v>1009</v>
      </c>
      <c r="Y411">
        <v>5</v>
      </c>
      <c r="Z411" t="e">
        <f>X411*Y411</f>
        <v>#VALUE!</v>
      </c>
      <c r="AA411" t="s">
        <v>1009</v>
      </c>
      <c r="AB411">
        <v>0</v>
      </c>
      <c r="AC411" t="str">
        <f>IF(AA411 = "NA", "NA", AA411*AB411)</f>
        <v>NA</v>
      </c>
      <c r="AD411" t="s">
        <v>1009</v>
      </c>
      <c r="AE411">
        <v>0</v>
      </c>
      <c r="AF411" t="str">
        <f>IF(AD411="NA","NA",AD411*AE411)</f>
        <v>NA</v>
      </c>
    </row>
    <row r="412" spans="1:32" x14ac:dyDescent="0.2">
      <c r="A412" t="s">
        <v>66</v>
      </c>
      <c r="B412" t="s">
        <v>3</v>
      </c>
      <c r="C412" t="s">
        <v>165</v>
      </c>
      <c r="D412">
        <v>1</v>
      </c>
      <c r="E412" s="23">
        <v>6</v>
      </c>
      <c r="F412" s="20">
        <v>80</v>
      </c>
      <c r="G412">
        <f>E412*F412</f>
        <v>480</v>
      </c>
      <c r="J412">
        <f>H412*I412</f>
        <v>0</v>
      </c>
      <c r="M412" s="20">
        <v>70</v>
      </c>
      <c r="N412">
        <f>L412*M412</f>
        <v>0</v>
      </c>
      <c r="O412" s="23">
        <v>6</v>
      </c>
      <c r="P412" s="20">
        <v>60</v>
      </c>
      <c r="Q412">
        <f>O412*P412</f>
        <v>360</v>
      </c>
      <c r="R412">
        <v>7</v>
      </c>
      <c r="S412">
        <v>60</v>
      </c>
      <c r="T412">
        <f>R412*S412</f>
        <v>420</v>
      </c>
      <c r="U412">
        <v>7</v>
      </c>
      <c r="V412">
        <v>50</v>
      </c>
      <c r="W412">
        <f>U412*V412</f>
        <v>350</v>
      </c>
      <c r="X412">
        <v>6</v>
      </c>
      <c r="Y412">
        <v>10</v>
      </c>
      <c r="Z412">
        <f>X412*Y412</f>
        <v>60</v>
      </c>
      <c r="AA412" t="s">
        <v>1009</v>
      </c>
      <c r="AB412">
        <v>0</v>
      </c>
      <c r="AC412" t="str">
        <f>IF(AA412 = "NA", "NA", AA412*AB412)</f>
        <v>NA</v>
      </c>
      <c r="AD412" t="s">
        <v>1009</v>
      </c>
      <c r="AE412">
        <v>0</v>
      </c>
      <c r="AF412" t="str">
        <f>IF(AD412="NA","NA",AD412*AE412)</f>
        <v>NA</v>
      </c>
    </row>
    <row r="413" spans="1:32" x14ac:dyDescent="0.2">
      <c r="A413" t="s">
        <v>67</v>
      </c>
      <c r="B413" t="s">
        <v>3</v>
      </c>
      <c r="C413" t="s">
        <v>165</v>
      </c>
      <c r="D413">
        <v>2</v>
      </c>
      <c r="E413" s="23">
        <v>6</v>
      </c>
      <c r="F413" s="20">
        <v>95</v>
      </c>
      <c r="G413">
        <f>E413*F413</f>
        <v>570</v>
      </c>
      <c r="J413">
        <f>H413*I413</f>
        <v>0</v>
      </c>
      <c r="L413" s="23">
        <v>7</v>
      </c>
      <c r="M413" s="20">
        <v>95</v>
      </c>
      <c r="N413">
        <f>L413*M413</f>
        <v>665</v>
      </c>
      <c r="O413" s="23">
        <v>7</v>
      </c>
      <c r="P413" s="20">
        <v>90</v>
      </c>
      <c r="Q413">
        <f>O413*P413</f>
        <v>630</v>
      </c>
      <c r="R413">
        <v>6</v>
      </c>
      <c r="S413">
        <v>90</v>
      </c>
      <c r="T413">
        <f>R413*S413</f>
        <v>540</v>
      </c>
      <c r="U413">
        <v>5</v>
      </c>
      <c r="V413">
        <v>50</v>
      </c>
      <c r="W413">
        <f>U413*V413</f>
        <v>250</v>
      </c>
      <c r="X413" t="s">
        <v>1009</v>
      </c>
      <c r="Y413">
        <v>5</v>
      </c>
      <c r="Z413" t="e">
        <f>X413*Y413</f>
        <v>#VALUE!</v>
      </c>
      <c r="AA413" t="s">
        <v>1009</v>
      </c>
      <c r="AB413">
        <v>0</v>
      </c>
      <c r="AC413" t="str">
        <f>IF(AA413 = "NA", "NA", AA413*AB413)</f>
        <v>NA</v>
      </c>
      <c r="AD413" t="s">
        <v>1009</v>
      </c>
      <c r="AE413">
        <v>0</v>
      </c>
      <c r="AF413" t="str">
        <f>IF(AD413="NA","NA",AD413*AE413)</f>
        <v>NA</v>
      </c>
    </row>
    <row r="414" spans="1:32" x14ac:dyDescent="0.2">
      <c r="A414" t="s">
        <v>68</v>
      </c>
      <c r="B414" t="s">
        <v>3</v>
      </c>
      <c r="C414" t="s">
        <v>165</v>
      </c>
      <c r="D414">
        <v>2</v>
      </c>
      <c r="E414" s="23">
        <v>6</v>
      </c>
      <c r="F414" s="20">
        <v>95</v>
      </c>
      <c r="G414">
        <f>E414*F414</f>
        <v>570</v>
      </c>
      <c r="J414">
        <f>H414*I414</f>
        <v>0</v>
      </c>
      <c r="L414" s="23">
        <v>7</v>
      </c>
      <c r="M414" s="20">
        <v>95</v>
      </c>
      <c r="N414">
        <f>L414*M414</f>
        <v>665</v>
      </c>
      <c r="O414" s="23">
        <v>8</v>
      </c>
      <c r="P414" s="20">
        <v>90</v>
      </c>
      <c r="Q414">
        <f>O414*P414</f>
        <v>720</v>
      </c>
      <c r="R414">
        <v>7</v>
      </c>
      <c r="S414">
        <v>90</v>
      </c>
      <c r="T414">
        <f>R414*S414</f>
        <v>630</v>
      </c>
      <c r="U414">
        <v>6</v>
      </c>
      <c r="V414">
        <v>60</v>
      </c>
      <c r="W414">
        <f>U414*V414</f>
        <v>360</v>
      </c>
      <c r="X414">
        <v>5</v>
      </c>
      <c r="Y414">
        <v>10</v>
      </c>
      <c r="Z414">
        <f>X414*Y414</f>
        <v>50</v>
      </c>
      <c r="AA414" t="s">
        <v>1009</v>
      </c>
      <c r="AB414">
        <v>0</v>
      </c>
      <c r="AC414" t="str">
        <f>IF(AA414 = "NA", "NA", AA414*AB414)</f>
        <v>NA</v>
      </c>
      <c r="AD414" t="s">
        <v>1009</v>
      </c>
      <c r="AE414">
        <v>0</v>
      </c>
      <c r="AF414" t="str">
        <f>IF(AD414="NA","NA",AD414*AE414)</f>
        <v>NA</v>
      </c>
    </row>
    <row r="415" spans="1:32" x14ac:dyDescent="0.2">
      <c r="A415" t="s">
        <v>69</v>
      </c>
      <c r="B415" t="s">
        <v>3</v>
      </c>
      <c r="C415" t="s">
        <v>165</v>
      </c>
      <c r="D415">
        <v>2</v>
      </c>
      <c r="E415" s="23">
        <v>4</v>
      </c>
      <c r="F415" s="20">
        <v>80</v>
      </c>
      <c r="G415">
        <f>E415*F415</f>
        <v>320</v>
      </c>
      <c r="J415">
        <f>H415*I415</f>
        <v>0</v>
      </c>
      <c r="L415" s="23">
        <v>5</v>
      </c>
      <c r="M415" s="20">
        <v>80</v>
      </c>
      <c r="N415">
        <f>L415*M415</f>
        <v>400</v>
      </c>
      <c r="O415" s="23">
        <v>6</v>
      </c>
      <c r="P415" s="20">
        <v>80</v>
      </c>
      <c r="Q415">
        <f>O415*P415</f>
        <v>480</v>
      </c>
      <c r="R415">
        <v>5</v>
      </c>
      <c r="S415">
        <v>70</v>
      </c>
      <c r="T415">
        <f>R415*S415</f>
        <v>350</v>
      </c>
      <c r="U415">
        <v>4</v>
      </c>
      <c r="V415">
        <v>50</v>
      </c>
      <c r="W415">
        <f>U415*V415</f>
        <v>200</v>
      </c>
      <c r="X415" t="s">
        <v>1009</v>
      </c>
      <c r="Y415">
        <v>1</v>
      </c>
      <c r="Z415" t="e">
        <f>X415*Y415</f>
        <v>#VALUE!</v>
      </c>
      <c r="AA415" t="s">
        <v>1009</v>
      </c>
      <c r="AB415">
        <v>0</v>
      </c>
      <c r="AC415" t="str">
        <f>IF(AA415 = "NA", "NA", AA415*AB415)</f>
        <v>NA</v>
      </c>
      <c r="AD415" t="s">
        <v>1009</v>
      </c>
      <c r="AE415">
        <v>0</v>
      </c>
      <c r="AF415" t="str">
        <f>IF(AD415="NA","NA",AD415*AE415)</f>
        <v>NA</v>
      </c>
    </row>
    <row r="416" spans="1:32" x14ac:dyDescent="0.2">
      <c r="A416" t="s">
        <v>70</v>
      </c>
      <c r="B416" t="s">
        <v>3</v>
      </c>
      <c r="C416" t="s">
        <v>165</v>
      </c>
      <c r="D416">
        <v>2</v>
      </c>
      <c r="E416" s="23">
        <v>8</v>
      </c>
      <c r="F416" s="20">
        <v>95</v>
      </c>
      <c r="G416">
        <f>E416*F416</f>
        <v>760</v>
      </c>
      <c r="J416">
        <f>H416*I416</f>
        <v>0</v>
      </c>
      <c r="L416" s="23">
        <v>8</v>
      </c>
      <c r="M416" s="20">
        <v>95</v>
      </c>
      <c r="N416">
        <f>L416*M416</f>
        <v>760</v>
      </c>
      <c r="O416" s="23">
        <v>8</v>
      </c>
      <c r="P416" s="20">
        <v>90</v>
      </c>
      <c r="Q416">
        <f>O416*P416</f>
        <v>720</v>
      </c>
      <c r="R416">
        <v>7</v>
      </c>
      <c r="S416">
        <v>90</v>
      </c>
      <c r="T416">
        <f>R416*S416</f>
        <v>630</v>
      </c>
      <c r="U416">
        <v>6</v>
      </c>
      <c r="V416">
        <v>60</v>
      </c>
      <c r="W416">
        <f>U416*V416</f>
        <v>360</v>
      </c>
      <c r="X416">
        <v>6</v>
      </c>
      <c r="Y416">
        <v>10</v>
      </c>
      <c r="Z416">
        <f>X416*Y416</f>
        <v>60</v>
      </c>
      <c r="AA416" t="s">
        <v>1009</v>
      </c>
      <c r="AB416">
        <v>1</v>
      </c>
      <c r="AC416" t="str">
        <f>IF(AA416 = "NA", "NA", AA416*AB416)</f>
        <v>NA</v>
      </c>
      <c r="AD416" t="s">
        <v>1009</v>
      </c>
      <c r="AE416">
        <v>0</v>
      </c>
      <c r="AF416" t="str">
        <f>IF(AD416="NA","NA",AD416*AE416)</f>
        <v>NA</v>
      </c>
    </row>
    <row r="417" spans="1:32" x14ac:dyDescent="0.2">
      <c r="A417" t="s">
        <v>71</v>
      </c>
      <c r="B417" t="s">
        <v>3</v>
      </c>
      <c r="C417" t="s">
        <v>165</v>
      </c>
      <c r="D417">
        <v>2</v>
      </c>
      <c r="E417" s="23">
        <v>5</v>
      </c>
      <c r="F417" s="20">
        <v>95</v>
      </c>
      <c r="G417">
        <f>E417*F417</f>
        <v>475</v>
      </c>
      <c r="J417">
        <f>H417*I417</f>
        <v>0</v>
      </c>
      <c r="L417" s="23">
        <v>5</v>
      </c>
      <c r="M417" s="20">
        <v>95</v>
      </c>
      <c r="N417">
        <f>L417*M417</f>
        <v>475</v>
      </c>
      <c r="O417" s="23">
        <v>6</v>
      </c>
      <c r="P417" s="20">
        <v>90</v>
      </c>
      <c r="Q417">
        <f>O417*P417</f>
        <v>540</v>
      </c>
      <c r="R417">
        <v>5</v>
      </c>
      <c r="S417">
        <v>90</v>
      </c>
      <c r="T417">
        <f>R417*S417</f>
        <v>450</v>
      </c>
      <c r="U417">
        <v>4</v>
      </c>
      <c r="V417">
        <v>50</v>
      </c>
      <c r="W417">
        <f>U417*V417</f>
        <v>200</v>
      </c>
      <c r="X417" t="s">
        <v>1009</v>
      </c>
      <c r="Y417">
        <v>1</v>
      </c>
      <c r="Z417" t="e">
        <f>X417*Y417</f>
        <v>#VALUE!</v>
      </c>
      <c r="AA417" t="s">
        <v>1009</v>
      </c>
      <c r="AB417">
        <v>0</v>
      </c>
      <c r="AC417" t="str">
        <f>IF(AA417 = "NA", "NA", AA417*AB417)</f>
        <v>NA</v>
      </c>
      <c r="AD417" t="s">
        <v>1009</v>
      </c>
      <c r="AE417">
        <v>0</v>
      </c>
      <c r="AF417" t="str">
        <f>IF(AD417="NA","NA",AD417*AE417)</f>
        <v>NA</v>
      </c>
    </row>
    <row r="418" spans="1:32" hidden="1" x14ac:dyDescent="0.2">
      <c r="A418" t="s">
        <v>590</v>
      </c>
      <c r="B418" t="s">
        <v>303</v>
      </c>
      <c r="C418" t="s">
        <v>180</v>
      </c>
      <c r="D418">
        <v>1</v>
      </c>
      <c r="G418">
        <f>E418*F418</f>
        <v>0</v>
      </c>
      <c r="J418">
        <f>H418*I418</f>
        <v>0</v>
      </c>
      <c r="N418">
        <f>L418*M418</f>
        <v>0</v>
      </c>
      <c r="Q418">
        <f>O418*P418</f>
        <v>0</v>
      </c>
      <c r="T418">
        <f>R418*S418</f>
        <v>0</v>
      </c>
      <c r="W418">
        <f>U418*V418</f>
        <v>0</v>
      </c>
      <c r="Z418">
        <f>X418*Y418</f>
        <v>0</v>
      </c>
      <c r="AC418">
        <f>IF(AA418 = "NA", "NA", AA418*AB418)</f>
        <v>0</v>
      </c>
      <c r="AF418">
        <f>IF(AD418="NA","NA",AD418*AE418)</f>
        <v>0</v>
      </c>
    </row>
    <row r="419" spans="1:32" hidden="1" x14ac:dyDescent="0.2">
      <c r="A419" t="s">
        <v>591</v>
      </c>
      <c r="B419" t="s">
        <v>303</v>
      </c>
      <c r="C419" t="s">
        <v>180</v>
      </c>
      <c r="D419">
        <v>1</v>
      </c>
      <c r="G419">
        <f>E419*F419</f>
        <v>0</v>
      </c>
      <c r="J419">
        <f>H419*I419</f>
        <v>0</v>
      </c>
      <c r="N419">
        <f>L419*M419</f>
        <v>0</v>
      </c>
      <c r="Q419">
        <f>O419*P419</f>
        <v>0</v>
      </c>
      <c r="T419">
        <f>R419*S419</f>
        <v>0</v>
      </c>
      <c r="W419">
        <f>U419*V419</f>
        <v>0</v>
      </c>
      <c r="Z419">
        <f>X419*Y419</f>
        <v>0</v>
      </c>
      <c r="AC419">
        <f>IF(AA419 = "NA", "NA", AA419*AB419)</f>
        <v>0</v>
      </c>
      <c r="AF419">
        <f>IF(AD419="NA","NA",AD419*AE419)</f>
        <v>0</v>
      </c>
    </row>
    <row r="420" spans="1:32" hidden="1" x14ac:dyDescent="0.2">
      <c r="A420" t="s">
        <v>592</v>
      </c>
      <c r="B420" t="s">
        <v>303</v>
      </c>
      <c r="C420" t="s">
        <v>186</v>
      </c>
      <c r="D420">
        <v>1</v>
      </c>
      <c r="G420">
        <f>E420*F420</f>
        <v>0</v>
      </c>
      <c r="J420">
        <f>H420*I420</f>
        <v>0</v>
      </c>
      <c r="N420">
        <f>L420*M420</f>
        <v>0</v>
      </c>
      <c r="Q420">
        <f>O420*P420</f>
        <v>0</v>
      </c>
      <c r="T420">
        <f>R420*S420</f>
        <v>0</v>
      </c>
      <c r="W420">
        <f>U420*V420</f>
        <v>0</v>
      </c>
      <c r="Z420">
        <f>X420*Y420</f>
        <v>0</v>
      </c>
      <c r="AC420">
        <f>IF(AA420 = "NA", "NA", AA420*AB420)</f>
        <v>0</v>
      </c>
      <c r="AF420">
        <f>IF(AD420="NA","NA",AD420*AE420)</f>
        <v>0</v>
      </c>
    </row>
    <row r="421" spans="1:32" hidden="1" x14ac:dyDescent="0.2">
      <c r="A421" t="s">
        <v>593</v>
      </c>
      <c r="B421" t="s">
        <v>303</v>
      </c>
      <c r="C421" t="s">
        <v>186</v>
      </c>
      <c r="D421">
        <v>1</v>
      </c>
      <c r="G421">
        <f>E421*F421</f>
        <v>0</v>
      </c>
      <c r="J421">
        <f>H421*I421</f>
        <v>0</v>
      </c>
      <c r="N421">
        <f>L421*M421</f>
        <v>0</v>
      </c>
      <c r="Q421">
        <f>O421*P421</f>
        <v>0</v>
      </c>
      <c r="T421">
        <f>R421*S421</f>
        <v>0</v>
      </c>
      <c r="W421">
        <f>U421*V421</f>
        <v>0</v>
      </c>
      <c r="Z421">
        <f>X421*Y421</f>
        <v>0</v>
      </c>
      <c r="AC421">
        <f>IF(AA421 = "NA", "NA", AA421*AB421)</f>
        <v>0</v>
      </c>
      <c r="AF421">
        <f>IF(AD421="NA","NA",AD421*AE421)</f>
        <v>0</v>
      </c>
    </row>
    <row r="422" spans="1:32" hidden="1" x14ac:dyDescent="0.2">
      <c r="A422" t="s">
        <v>594</v>
      </c>
      <c r="B422" t="s">
        <v>303</v>
      </c>
      <c r="C422" t="s">
        <v>186</v>
      </c>
      <c r="D422">
        <v>1</v>
      </c>
      <c r="G422">
        <f>E422*F422</f>
        <v>0</v>
      </c>
      <c r="J422">
        <f>H422*I422</f>
        <v>0</v>
      </c>
      <c r="N422">
        <f>L422*M422</f>
        <v>0</v>
      </c>
      <c r="Q422">
        <f>O422*P422</f>
        <v>0</v>
      </c>
      <c r="T422">
        <f>R422*S422</f>
        <v>0</v>
      </c>
      <c r="W422">
        <f>U422*V422</f>
        <v>0</v>
      </c>
      <c r="Z422">
        <f>X422*Y422</f>
        <v>0</v>
      </c>
      <c r="AC422">
        <f>IF(AA422 = "NA", "NA", AA422*AB422)</f>
        <v>0</v>
      </c>
      <c r="AF422">
        <f>IF(AD422="NA","NA",AD422*AE422)</f>
        <v>0</v>
      </c>
    </row>
    <row r="423" spans="1:32" x14ac:dyDescent="0.2">
      <c r="A423" t="s">
        <v>72</v>
      </c>
      <c r="B423" t="s">
        <v>3</v>
      </c>
      <c r="C423" t="s">
        <v>165</v>
      </c>
      <c r="D423">
        <v>3</v>
      </c>
      <c r="E423" s="23">
        <v>4</v>
      </c>
      <c r="F423" s="20">
        <v>90</v>
      </c>
      <c r="G423">
        <f>E423*F423</f>
        <v>360</v>
      </c>
      <c r="J423">
        <f>H423*I423</f>
        <v>0</v>
      </c>
      <c r="L423" s="23">
        <v>4</v>
      </c>
      <c r="M423" s="20">
        <v>90</v>
      </c>
      <c r="N423">
        <f>L423*M423</f>
        <v>360</v>
      </c>
      <c r="O423" s="23">
        <v>5</v>
      </c>
      <c r="P423" s="20">
        <v>80</v>
      </c>
      <c r="Q423">
        <f>O423*P423</f>
        <v>400</v>
      </c>
      <c r="R423">
        <v>5</v>
      </c>
      <c r="S423">
        <v>50</v>
      </c>
      <c r="T423">
        <f>R423*S423</f>
        <v>250</v>
      </c>
      <c r="U423">
        <v>3</v>
      </c>
      <c r="V423">
        <v>10</v>
      </c>
      <c r="W423">
        <f>U423*V423</f>
        <v>30</v>
      </c>
      <c r="X423" t="s">
        <v>1009</v>
      </c>
      <c r="Y423">
        <v>0</v>
      </c>
      <c r="Z423" t="e">
        <f>X423*Y423</f>
        <v>#VALUE!</v>
      </c>
      <c r="AA423" t="s">
        <v>1009</v>
      </c>
      <c r="AB423">
        <v>0</v>
      </c>
      <c r="AC423" t="str">
        <f>IF(AA423 = "NA", "NA", AA423*AB423)</f>
        <v>NA</v>
      </c>
      <c r="AD423" t="s">
        <v>1009</v>
      </c>
      <c r="AE423">
        <v>0</v>
      </c>
      <c r="AF423" t="str">
        <f>IF(AD423="NA","NA",AD423*AE423)</f>
        <v>NA</v>
      </c>
    </row>
    <row r="424" spans="1:32" x14ac:dyDescent="0.2">
      <c r="A424" t="s">
        <v>73</v>
      </c>
      <c r="B424" t="s">
        <v>3</v>
      </c>
      <c r="C424" t="s">
        <v>165</v>
      </c>
      <c r="D424">
        <v>3</v>
      </c>
      <c r="E424" s="23">
        <v>11</v>
      </c>
      <c r="F424" s="20">
        <v>95</v>
      </c>
      <c r="G424">
        <f>E424*F424</f>
        <v>1045</v>
      </c>
      <c r="J424">
        <f>H424*I424</f>
        <v>0</v>
      </c>
      <c r="L424" s="23">
        <v>9</v>
      </c>
      <c r="M424" s="20">
        <v>95</v>
      </c>
      <c r="N424">
        <f>L424*M424</f>
        <v>855</v>
      </c>
      <c r="O424" s="23">
        <v>8</v>
      </c>
      <c r="P424" s="20">
        <v>90</v>
      </c>
      <c r="Q424">
        <f>O424*P424</f>
        <v>720</v>
      </c>
      <c r="R424">
        <v>5</v>
      </c>
      <c r="S424">
        <v>60</v>
      </c>
      <c r="T424">
        <f>R424*S424</f>
        <v>300</v>
      </c>
      <c r="U424">
        <v>12</v>
      </c>
      <c r="V424">
        <v>20</v>
      </c>
      <c r="W424">
        <f>U424*V424</f>
        <v>240</v>
      </c>
      <c r="X424" t="s">
        <v>1009</v>
      </c>
      <c r="Y424">
        <v>1</v>
      </c>
      <c r="Z424" t="e">
        <f>X424*Y424</f>
        <v>#VALUE!</v>
      </c>
      <c r="AA424" t="s">
        <v>1009</v>
      </c>
      <c r="AB424">
        <v>0</v>
      </c>
      <c r="AC424" t="str">
        <f>IF(AA424 = "NA", "NA", AA424*AB424)</f>
        <v>NA</v>
      </c>
      <c r="AD424" t="s">
        <v>1009</v>
      </c>
      <c r="AE424">
        <v>0</v>
      </c>
      <c r="AF424" t="str">
        <f>IF(AD424="NA","NA",AD424*AE424)</f>
        <v>NA</v>
      </c>
    </row>
    <row r="425" spans="1:32" x14ac:dyDescent="0.2">
      <c r="A425" t="s">
        <v>74</v>
      </c>
      <c r="B425" t="s">
        <v>3</v>
      </c>
      <c r="C425" t="s">
        <v>165</v>
      </c>
      <c r="D425">
        <v>3</v>
      </c>
      <c r="E425" s="23">
        <v>8</v>
      </c>
      <c r="F425" s="20">
        <v>90</v>
      </c>
      <c r="G425">
        <f>E425*F425</f>
        <v>720</v>
      </c>
      <c r="J425">
        <f>H425*I425</f>
        <v>0</v>
      </c>
      <c r="L425" s="23">
        <v>8</v>
      </c>
      <c r="M425" s="20">
        <v>90</v>
      </c>
      <c r="N425">
        <f>L425*M425</f>
        <v>720</v>
      </c>
      <c r="O425" s="23">
        <v>8</v>
      </c>
      <c r="P425" s="20">
        <v>70</v>
      </c>
      <c r="Q425">
        <f>O425*P425</f>
        <v>560</v>
      </c>
      <c r="R425">
        <v>7</v>
      </c>
      <c r="S425">
        <v>50</v>
      </c>
      <c r="T425">
        <f>R425*S425</f>
        <v>350</v>
      </c>
      <c r="U425">
        <v>8</v>
      </c>
      <c r="V425">
        <v>20</v>
      </c>
      <c r="W425">
        <f>U425*V425</f>
        <v>160</v>
      </c>
      <c r="X425" t="s">
        <v>1009</v>
      </c>
      <c r="Y425">
        <v>1</v>
      </c>
      <c r="Z425" t="e">
        <f>X425*Y425</f>
        <v>#VALUE!</v>
      </c>
      <c r="AA425" t="s">
        <v>1009</v>
      </c>
      <c r="AB425">
        <v>0</v>
      </c>
      <c r="AC425" t="str">
        <f>IF(AA425 = "NA", "NA", AA425*AB425)</f>
        <v>NA</v>
      </c>
      <c r="AD425" t="s">
        <v>1009</v>
      </c>
      <c r="AE425">
        <v>0</v>
      </c>
      <c r="AF425" t="str">
        <f>IF(AD425="NA","NA",AD425*AE425)</f>
        <v>NA</v>
      </c>
    </row>
    <row r="426" spans="1:32" x14ac:dyDescent="0.2">
      <c r="A426" t="s">
        <v>75</v>
      </c>
      <c r="B426" t="s">
        <v>3</v>
      </c>
      <c r="C426" t="s">
        <v>165</v>
      </c>
      <c r="D426">
        <v>3</v>
      </c>
      <c r="E426" s="23">
        <v>10</v>
      </c>
      <c r="F426" s="20">
        <v>90</v>
      </c>
      <c r="G426">
        <f>E426*F426</f>
        <v>900</v>
      </c>
      <c r="J426">
        <f>H426*I426</f>
        <v>0</v>
      </c>
      <c r="L426" s="23">
        <v>12</v>
      </c>
      <c r="M426" s="20">
        <v>90</v>
      </c>
      <c r="N426">
        <f>L426*M426</f>
        <v>1080</v>
      </c>
      <c r="O426" s="23">
        <v>11</v>
      </c>
      <c r="P426" s="20">
        <v>80</v>
      </c>
      <c r="Q426">
        <f>O426*P426</f>
        <v>880</v>
      </c>
      <c r="R426">
        <v>7</v>
      </c>
      <c r="S426">
        <v>60</v>
      </c>
      <c r="T426">
        <f>R426*S426</f>
        <v>420</v>
      </c>
      <c r="U426">
        <v>3</v>
      </c>
      <c r="V426">
        <v>20</v>
      </c>
      <c r="W426">
        <f>U426*V426</f>
        <v>60</v>
      </c>
      <c r="X426" t="s">
        <v>1009</v>
      </c>
      <c r="Y426">
        <v>1</v>
      </c>
      <c r="Z426" t="e">
        <f>X426*Y426</f>
        <v>#VALUE!</v>
      </c>
      <c r="AA426" t="s">
        <v>1009</v>
      </c>
      <c r="AB426">
        <v>0</v>
      </c>
      <c r="AC426" t="str">
        <f>IF(AA426 = "NA", "NA", AA426*AB426)</f>
        <v>NA</v>
      </c>
      <c r="AD426" t="s">
        <v>1009</v>
      </c>
      <c r="AE426">
        <v>0</v>
      </c>
      <c r="AF426" t="str">
        <f>IF(AD426="NA","NA",AD426*AE426)</f>
        <v>NA</v>
      </c>
    </row>
    <row r="427" spans="1:32" x14ac:dyDescent="0.2">
      <c r="A427" t="s">
        <v>76</v>
      </c>
      <c r="B427" t="s">
        <v>3</v>
      </c>
      <c r="C427" t="s">
        <v>165</v>
      </c>
      <c r="D427">
        <v>3</v>
      </c>
      <c r="E427" s="23">
        <v>5</v>
      </c>
      <c r="F427" s="20">
        <v>80</v>
      </c>
      <c r="G427">
        <f>E427*F427</f>
        <v>400</v>
      </c>
      <c r="J427">
        <f>H427*I427</f>
        <v>0</v>
      </c>
      <c r="L427" s="23">
        <v>8</v>
      </c>
      <c r="M427" s="20">
        <v>70</v>
      </c>
      <c r="N427">
        <f>L427*M427</f>
        <v>560</v>
      </c>
      <c r="O427" s="23">
        <v>8</v>
      </c>
      <c r="P427" s="20">
        <v>70</v>
      </c>
      <c r="Q427">
        <f>O427*P427</f>
        <v>560</v>
      </c>
      <c r="R427">
        <v>9</v>
      </c>
      <c r="S427">
        <v>60</v>
      </c>
      <c r="T427">
        <f>R427*S427</f>
        <v>540</v>
      </c>
      <c r="U427">
        <v>6</v>
      </c>
      <c r="V427">
        <v>40</v>
      </c>
      <c r="W427">
        <f>U427*V427</f>
        <v>240</v>
      </c>
      <c r="X427">
        <v>6</v>
      </c>
      <c r="Y427">
        <v>10</v>
      </c>
      <c r="Z427">
        <f>X427*Y427</f>
        <v>60</v>
      </c>
      <c r="AA427" t="s">
        <v>1009</v>
      </c>
      <c r="AB427">
        <v>0</v>
      </c>
      <c r="AC427" t="str">
        <f>IF(AA427 = "NA", "NA", AA427*AB427)</f>
        <v>NA</v>
      </c>
      <c r="AD427" t="s">
        <v>1009</v>
      </c>
      <c r="AE427">
        <v>0</v>
      </c>
      <c r="AF427" t="str">
        <f>IF(AD427="NA","NA",AD427*AE427)</f>
        <v>NA</v>
      </c>
    </row>
    <row r="428" spans="1:32" x14ac:dyDescent="0.2">
      <c r="A428" t="s">
        <v>166</v>
      </c>
      <c r="B428" t="s">
        <v>3</v>
      </c>
      <c r="C428" t="s">
        <v>167</v>
      </c>
      <c r="D428">
        <v>1</v>
      </c>
      <c r="G428">
        <f>E428*F428</f>
        <v>0</v>
      </c>
      <c r="J428">
        <f>H428*I428</f>
        <v>0</v>
      </c>
      <c r="K428" t="s">
        <v>995</v>
      </c>
      <c r="M428" s="20">
        <v>0</v>
      </c>
      <c r="N428">
        <f>L428*M428</f>
        <v>0</v>
      </c>
      <c r="Q428">
        <f>O428*P428</f>
        <v>0</v>
      </c>
      <c r="T428">
        <f>R428*S428</f>
        <v>0</v>
      </c>
      <c r="W428">
        <f>U428*V428</f>
        <v>0</v>
      </c>
      <c r="X428" t="s">
        <v>1009</v>
      </c>
      <c r="Y428">
        <v>0</v>
      </c>
      <c r="Z428" t="e">
        <f>X428*Y428</f>
        <v>#VALUE!</v>
      </c>
      <c r="AA428" t="s">
        <v>1009</v>
      </c>
      <c r="AB428">
        <v>0</v>
      </c>
      <c r="AC428" t="str">
        <f>IF(AA428 = "NA", "NA", AA428*AB428)</f>
        <v>NA</v>
      </c>
      <c r="AD428" t="s">
        <v>1009</v>
      </c>
      <c r="AE428">
        <v>0</v>
      </c>
      <c r="AF428" t="str">
        <f>IF(AD428="NA","NA",AD428*AE428)</f>
        <v>NA</v>
      </c>
    </row>
    <row r="429" spans="1:32" x14ac:dyDescent="0.2">
      <c r="A429" t="s">
        <v>168</v>
      </c>
      <c r="B429" t="s">
        <v>3</v>
      </c>
      <c r="C429" t="s">
        <v>167</v>
      </c>
      <c r="D429">
        <v>1</v>
      </c>
      <c r="G429">
        <f>E429*F429</f>
        <v>0</v>
      </c>
      <c r="J429">
        <f>H429*I429</f>
        <v>0</v>
      </c>
      <c r="K429" t="s">
        <v>995</v>
      </c>
      <c r="M429" s="20">
        <v>1</v>
      </c>
      <c r="N429">
        <f>L429*M429</f>
        <v>0</v>
      </c>
      <c r="Q429">
        <f>O429*P429</f>
        <v>0</v>
      </c>
      <c r="T429">
        <f>R429*S429</f>
        <v>0</v>
      </c>
      <c r="W429">
        <f>U429*V429</f>
        <v>0</v>
      </c>
      <c r="X429" t="s">
        <v>1009</v>
      </c>
      <c r="Y429">
        <v>0</v>
      </c>
      <c r="Z429" t="e">
        <f>X429*Y429</f>
        <v>#VALUE!</v>
      </c>
      <c r="AA429" t="s">
        <v>1009</v>
      </c>
      <c r="AB429">
        <v>0</v>
      </c>
      <c r="AC429" t="str">
        <f>IF(AA429 = "NA", "NA", AA429*AB429)</f>
        <v>NA</v>
      </c>
      <c r="AD429" t="s">
        <v>1009</v>
      </c>
      <c r="AE429">
        <v>0</v>
      </c>
      <c r="AF429" t="str">
        <f>IF(AD429="NA","NA",AD429*AE429)</f>
        <v>NA</v>
      </c>
    </row>
    <row r="430" spans="1:32" x14ac:dyDescent="0.2">
      <c r="A430" t="s">
        <v>169</v>
      </c>
      <c r="B430" t="s">
        <v>3</v>
      </c>
      <c r="C430" t="s">
        <v>167</v>
      </c>
      <c r="D430">
        <v>1</v>
      </c>
      <c r="G430">
        <f>E430*F430</f>
        <v>0</v>
      </c>
      <c r="J430">
        <f>H430*I430</f>
        <v>0</v>
      </c>
      <c r="K430" t="s">
        <v>995</v>
      </c>
      <c r="M430" s="20">
        <v>1</v>
      </c>
      <c r="N430">
        <f>L430*M430</f>
        <v>0</v>
      </c>
      <c r="Q430">
        <f>O430*P430</f>
        <v>0</v>
      </c>
      <c r="T430">
        <f>R430*S430</f>
        <v>0</v>
      </c>
      <c r="W430">
        <f>U430*V430</f>
        <v>0</v>
      </c>
      <c r="X430" t="s">
        <v>1009</v>
      </c>
      <c r="Y430">
        <v>0</v>
      </c>
      <c r="Z430" t="e">
        <f>X430*Y430</f>
        <v>#VALUE!</v>
      </c>
      <c r="AA430" t="s">
        <v>1009</v>
      </c>
      <c r="AB430">
        <v>0</v>
      </c>
      <c r="AC430" t="str">
        <f>IF(AA430 = "NA", "NA", AA430*AB430)</f>
        <v>NA</v>
      </c>
      <c r="AD430" t="s">
        <v>1009</v>
      </c>
      <c r="AE430">
        <v>0</v>
      </c>
      <c r="AF430" t="str">
        <f>IF(AD430="NA","NA",AD430*AE430)</f>
        <v>NA</v>
      </c>
    </row>
    <row r="431" spans="1:32" x14ac:dyDescent="0.2">
      <c r="A431" t="s">
        <v>170</v>
      </c>
      <c r="B431" t="s">
        <v>3</v>
      </c>
      <c r="C431" t="s">
        <v>167</v>
      </c>
      <c r="D431">
        <v>1</v>
      </c>
      <c r="G431">
        <f>E431*F431</f>
        <v>0</v>
      </c>
      <c r="J431">
        <f>H431*I431</f>
        <v>0</v>
      </c>
      <c r="K431" t="s">
        <v>995</v>
      </c>
      <c r="M431" s="20">
        <v>1</v>
      </c>
      <c r="N431">
        <f>L431*M431</f>
        <v>0</v>
      </c>
      <c r="Q431">
        <f>O431*P431</f>
        <v>0</v>
      </c>
      <c r="T431">
        <f>R431*S431</f>
        <v>0</v>
      </c>
      <c r="W431">
        <f>U431*V431</f>
        <v>0</v>
      </c>
      <c r="X431" t="s">
        <v>1009</v>
      </c>
      <c r="Y431">
        <v>0</v>
      </c>
      <c r="Z431" t="e">
        <f>X431*Y431</f>
        <v>#VALUE!</v>
      </c>
      <c r="AA431" t="s">
        <v>1009</v>
      </c>
      <c r="AB431">
        <v>0</v>
      </c>
      <c r="AC431" t="str">
        <f>IF(AA431 = "NA", "NA", AA431*AB431)</f>
        <v>NA</v>
      </c>
      <c r="AD431" t="s">
        <v>1009</v>
      </c>
      <c r="AE431">
        <v>0</v>
      </c>
      <c r="AF431" t="str">
        <f>IF(AD431="NA","NA",AD431*AE431)</f>
        <v>NA</v>
      </c>
    </row>
    <row r="432" spans="1:32" x14ac:dyDescent="0.2">
      <c r="A432" t="s">
        <v>171</v>
      </c>
      <c r="B432" t="s">
        <v>3</v>
      </c>
      <c r="C432" t="s">
        <v>167</v>
      </c>
      <c r="D432">
        <v>1</v>
      </c>
      <c r="G432">
        <f>E432*F432</f>
        <v>0</v>
      </c>
      <c r="J432">
        <f>H432*I432</f>
        <v>0</v>
      </c>
      <c r="K432" t="s">
        <v>995</v>
      </c>
      <c r="M432" s="20">
        <v>1</v>
      </c>
      <c r="N432">
        <f>L432*M432</f>
        <v>0</v>
      </c>
      <c r="O432" s="23">
        <v>6</v>
      </c>
      <c r="Q432">
        <f>O432*P432</f>
        <v>0</v>
      </c>
      <c r="R432">
        <v>6</v>
      </c>
      <c r="T432">
        <f>R432*S432</f>
        <v>0</v>
      </c>
      <c r="W432">
        <f>U432*V432</f>
        <v>0</v>
      </c>
      <c r="X432" t="s">
        <v>1009</v>
      </c>
      <c r="Y432">
        <v>0</v>
      </c>
      <c r="Z432" t="e">
        <f>X432*Y432</f>
        <v>#VALUE!</v>
      </c>
      <c r="AA432" t="s">
        <v>1009</v>
      </c>
      <c r="AB432">
        <v>0</v>
      </c>
      <c r="AC432" t="str">
        <f>IF(AA432 = "NA", "NA", AA432*AB432)</f>
        <v>NA</v>
      </c>
      <c r="AD432" t="s">
        <v>1009</v>
      </c>
      <c r="AE432">
        <v>0</v>
      </c>
      <c r="AF432" t="str">
        <f>IF(AD432="NA","NA",AD432*AE432)</f>
        <v>NA</v>
      </c>
    </row>
    <row r="433" spans="1:32" hidden="1" x14ac:dyDescent="0.2">
      <c r="A433" t="s">
        <v>605</v>
      </c>
      <c r="B433" t="s">
        <v>303</v>
      </c>
      <c r="C433" t="s">
        <v>186</v>
      </c>
      <c r="D433">
        <v>1</v>
      </c>
      <c r="G433">
        <f>E433*F433</f>
        <v>0</v>
      </c>
      <c r="J433">
        <f>H433*I433</f>
        <v>0</v>
      </c>
      <c r="N433">
        <f>L433*M433</f>
        <v>0</v>
      </c>
      <c r="Q433">
        <f>O433*P433</f>
        <v>0</v>
      </c>
      <c r="T433">
        <f>R433*S433</f>
        <v>0</v>
      </c>
      <c r="W433">
        <f>U433*V433</f>
        <v>0</v>
      </c>
      <c r="Z433">
        <f>X433*Y433</f>
        <v>0</v>
      </c>
      <c r="AC433">
        <f>IF(AA433 = "NA", "NA", AA433*AB433)</f>
        <v>0</v>
      </c>
      <c r="AF433">
        <f>IF(AD433="NA","NA",AD433*AE433)</f>
        <v>0</v>
      </c>
    </row>
    <row r="434" spans="1:32" hidden="1" x14ac:dyDescent="0.2">
      <c r="A434" t="s">
        <v>606</v>
      </c>
      <c r="B434" t="s">
        <v>303</v>
      </c>
      <c r="C434" t="s">
        <v>186</v>
      </c>
      <c r="D434">
        <v>1</v>
      </c>
      <c r="G434">
        <f>E434*F434</f>
        <v>0</v>
      </c>
      <c r="J434">
        <f>H434*I434</f>
        <v>0</v>
      </c>
      <c r="N434">
        <f>L434*M434</f>
        <v>0</v>
      </c>
      <c r="Q434">
        <f>O434*P434</f>
        <v>0</v>
      </c>
      <c r="T434">
        <f>R434*S434</f>
        <v>0</v>
      </c>
      <c r="W434">
        <f>U434*V434</f>
        <v>0</v>
      </c>
      <c r="Z434">
        <f>X434*Y434</f>
        <v>0</v>
      </c>
      <c r="AC434">
        <f>IF(AA434 = "NA", "NA", AA434*AB434)</f>
        <v>0</v>
      </c>
      <c r="AF434">
        <f>IF(AD434="NA","NA",AD434*AE434)</f>
        <v>0</v>
      </c>
    </row>
    <row r="435" spans="1:32" hidden="1" x14ac:dyDescent="0.2">
      <c r="A435" t="s">
        <v>607</v>
      </c>
      <c r="B435" t="s">
        <v>303</v>
      </c>
      <c r="C435" t="s">
        <v>192</v>
      </c>
      <c r="D435">
        <v>1</v>
      </c>
      <c r="G435">
        <f>E435*F435</f>
        <v>0</v>
      </c>
      <c r="J435">
        <f>H435*I435</f>
        <v>0</v>
      </c>
      <c r="N435">
        <f>L435*M435</f>
        <v>0</v>
      </c>
      <c r="Q435">
        <f>O435*P435</f>
        <v>0</v>
      </c>
      <c r="T435">
        <f>R435*S435</f>
        <v>0</v>
      </c>
      <c r="W435">
        <f>U435*V435</f>
        <v>0</v>
      </c>
      <c r="Z435">
        <f>X435*Y435</f>
        <v>0</v>
      </c>
      <c r="AC435">
        <f>IF(AA435 = "NA", "NA", AA435*AB435)</f>
        <v>0</v>
      </c>
      <c r="AF435">
        <f>IF(AD435="NA","NA",AD435*AE435)</f>
        <v>0</v>
      </c>
    </row>
    <row r="436" spans="1:32" hidden="1" x14ac:dyDescent="0.2">
      <c r="A436" t="s">
        <v>608</v>
      </c>
      <c r="B436" t="s">
        <v>303</v>
      </c>
      <c r="C436" t="s">
        <v>192</v>
      </c>
      <c r="D436">
        <v>1</v>
      </c>
      <c r="G436">
        <f>E436*F436</f>
        <v>0</v>
      </c>
      <c r="J436">
        <f>H436*I436</f>
        <v>0</v>
      </c>
      <c r="N436">
        <f>L436*M436</f>
        <v>0</v>
      </c>
      <c r="Q436">
        <f>O436*P436</f>
        <v>0</v>
      </c>
      <c r="T436">
        <f>R436*S436</f>
        <v>0</v>
      </c>
      <c r="W436">
        <f>U436*V436</f>
        <v>0</v>
      </c>
      <c r="Z436">
        <f>X436*Y436</f>
        <v>0</v>
      </c>
      <c r="AC436">
        <f>IF(AA436 = "NA", "NA", AA436*AB436)</f>
        <v>0</v>
      </c>
      <c r="AF436">
        <f>IF(AD436="NA","NA",AD436*AE436)</f>
        <v>0</v>
      </c>
    </row>
    <row r="437" spans="1:32" hidden="1" x14ac:dyDescent="0.2">
      <c r="A437" t="s">
        <v>609</v>
      </c>
      <c r="B437" t="s">
        <v>303</v>
      </c>
      <c r="C437" t="s">
        <v>192</v>
      </c>
      <c r="D437">
        <v>1</v>
      </c>
      <c r="G437">
        <f>E437*F437</f>
        <v>0</v>
      </c>
      <c r="J437">
        <f>H437*I437</f>
        <v>0</v>
      </c>
      <c r="N437">
        <f>L437*M437</f>
        <v>0</v>
      </c>
      <c r="Q437">
        <f>O437*P437</f>
        <v>0</v>
      </c>
      <c r="T437">
        <f>R437*S437</f>
        <v>0</v>
      </c>
      <c r="W437">
        <f>U437*V437</f>
        <v>0</v>
      </c>
      <c r="Z437">
        <f>X437*Y437</f>
        <v>0</v>
      </c>
      <c r="AC437">
        <f>IF(AA437 = "NA", "NA", AA437*AB437)</f>
        <v>0</v>
      </c>
      <c r="AF437">
        <f>IF(AD437="NA","NA",AD437*AE437)</f>
        <v>0</v>
      </c>
    </row>
    <row r="438" spans="1:32" x14ac:dyDescent="0.2">
      <c r="A438" t="s">
        <v>580</v>
      </c>
      <c r="B438" t="s">
        <v>3</v>
      </c>
      <c r="C438" t="s">
        <v>167</v>
      </c>
      <c r="D438">
        <v>2</v>
      </c>
      <c r="F438" s="20">
        <v>1</v>
      </c>
      <c r="G438">
        <f>E438*F438</f>
        <v>0</v>
      </c>
      <c r="J438">
        <f>H438*I438</f>
        <v>0</v>
      </c>
      <c r="K438" t="s">
        <v>997</v>
      </c>
      <c r="L438" s="23" t="s">
        <v>1009</v>
      </c>
      <c r="N438" t="e">
        <f>L438*M438</f>
        <v>#VALUE!</v>
      </c>
      <c r="O438" s="23" t="s">
        <v>1009</v>
      </c>
      <c r="Q438" t="e">
        <f>O438*P438</f>
        <v>#VALUE!</v>
      </c>
      <c r="R438" t="s">
        <v>1009</v>
      </c>
      <c r="T438" t="e">
        <f>R438*S438</f>
        <v>#VALUE!</v>
      </c>
      <c r="W438">
        <f>U438*V438</f>
        <v>0</v>
      </c>
      <c r="X438" t="s">
        <v>1009</v>
      </c>
      <c r="Y438">
        <v>0</v>
      </c>
      <c r="Z438" t="e">
        <f>X438*Y438</f>
        <v>#VALUE!</v>
      </c>
      <c r="AA438" t="s">
        <v>1009</v>
      </c>
      <c r="AB438">
        <v>0</v>
      </c>
      <c r="AC438" t="str">
        <f>IF(AA438 = "NA", "NA", AA438*AB438)</f>
        <v>NA</v>
      </c>
      <c r="AD438" t="s">
        <v>1009</v>
      </c>
      <c r="AE438">
        <v>0</v>
      </c>
      <c r="AF438" t="str">
        <f>IF(AD438="NA","NA",AD438*AE438)</f>
        <v>NA</v>
      </c>
    </row>
    <row r="439" spans="1:32" x14ac:dyDescent="0.2">
      <c r="A439" t="s">
        <v>581</v>
      </c>
      <c r="B439" t="s">
        <v>3</v>
      </c>
      <c r="C439" t="s">
        <v>167</v>
      </c>
      <c r="D439">
        <v>2</v>
      </c>
      <c r="F439" s="20">
        <v>1</v>
      </c>
      <c r="G439">
        <f>E439*F439</f>
        <v>0</v>
      </c>
      <c r="J439">
        <f>H439*I439</f>
        <v>0</v>
      </c>
      <c r="K439" t="s">
        <v>997</v>
      </c>
      <c r="L439" s="23" t="s">
        <v>1009</v>
      </c>
      <c r="N439" t="e">
        <f>L439*M439</f>
        <v>#VALUE!</v>
      </c>
      <c r="O439" s="23" t="s">
        <v>1009</v>
      </c>
      <c r="Q439" t="e">
        <f>O439*P439</f>
        <v>#VALUE!</v>
      </c>
      <c r="R439" t="s">
        <v>1009</v>
      </c>
      <c r="T439" t="e">
        <f>R439*S439</f>
        <v>#VALUE!</v>
      </c>
      <c r="W439">
        <f>U439*V439</f>
        <v>0</v>
      </c>
      <c r="X439" t="s">
        <v>1009</v>
      </c>
      <c r="Y439">
        <v>0</v>
      </c>
      <c r="Z439" t="e">
        <f>X439*Y439</f>
        <v>#VALUE!</v>
      </c>
      <c r="AA439" t="s">
        <v>1009</v>
      </c>
      <c r="AB439">
        <v>0</v>
      </c>
      <c r="AC439" t="str">
        <f>IF(AA439 = "NA", "NA", AA439*AB439)</f>
        <v>NA</v>
      </c>
      <c r="AD439" t="s">
        <v>1009</v>
      </c>
      <c r="AE439">
        <v>0</v>
      </c>
      <c r="AF439" t="str">
        <f>IF(AD439="NA","NA",AD439*AE439)</f>
        <v>NA</v>
      </c>
    </row>
    <row r="440" spans="1:32" x14ac:dyDescent="0.2">
      <c r="A440" t="s">
        <v>582</v>
      </c>
      <c r="B440" t="s">
        <v>3</v>
      </c>
      <c r="C440" t="s">
        <v>167</v>
      </c>
      <c r="D440">
        <v>2</v>
      </c>
      <c r="G440">
        <f>E440*F440</f>
        <v>0</v>
      </c>
      <c r="J440">
        <f>H440*I440</f>
        <v>0</v>
      </c>
      <c r="K440" t="s">
        <v>997</v>
      </c>
      <c r="L440" s="23" t="s">
        <v>1009</v>
      </c>
      <c r="N440" t="e">
        <f>L440*M440</f>
        <v>#VALUE!</v>
      </c>
      <c r="O440" s="23" t="s">
        <v>1009</v>
      </c>
      <c r="Q440" t="e">
        <f>O440*P440</f>
        <v>#VALUE!</v>
      </c>
      <c r="R440" t="s">
        <v>1009</v>
      </c>
      <c r="T440" t="e">
        <f>R440*S440</f>
        <v>#VALUE!</v>
      </c>
      <c r="W440">
        <f>U440*V440</f>
        <v>0</v>
      </c>
      <c r="X440" t="s">
        <v>1009</v>
      </c>
      <c r="Y440">
        <v>0</v>
      </c>
      <c r="Z440" t="e">
        <f>X440*Y440</f>
        <v>#VALUE!</v>
      </c>
      <c r="AA440" t="s">
        <v>1009</v>
      </c>
      <c r="AB440">
        <v>0</v>
      </c>
      <c r="AC440" t="str">
        <f>IF(AA440 = "NA", "NA", AA440*AB440)</f>
        <v>NA</v>
      </c>
      <c r="AD440" t="s">
        <v>1009</v>
      </c>
      <c r="AE440">
        <v>0</v>
      </c>
      <c r="AF440" t="str">
        <f>IF(AD440="NA","NA",AD440*AE440)</f>
        <v>NA</v>
      </c>
    </row>
    <row r="441" spans="1:32" x14ac:dyDescent="0.2">
      <c r="A441" t="s">
        <v>583</v>
      </c>
      <c r="B441" t="s">
        <v>3</v>
      </c>
      <c r="C441" t="s">
        <v>167</v>
      </c>
      <c r="D441">
        <v>2</v>
      </c>
      <c r="G441">
        <f>E441*F441</f>
        <v>0</v>
      </c>
      <c r="J441">
        <f>H441*I441</f>
        <v>0</v>
      </c>
      <c r="K441" t="s">
        <v>997</v>
      </c>
      <c r="L441" s="23" t="s">
        <v>1009</v>
      </c>
      <c r="N441" t="e">
        <f>L441*M441</f>
        <v>#VALUE!</v>
      </c>
      <c r="O441" s="23" t="s">
        <v>1009</v>
      </c>
      <c r="Q441" t="e">
        <f>O441*P441</f>
        <v>#VALUE!</v>
      </c>
      <c r="R441" t="s">
        <v>1009</v>
      </c>
      <c r="T441" t="e">
        <f>R441*S441</f>
        <v>#VALUE!</v>
      </c>
      <c r="W441">
        <f>U441*V441</f>
        <v>0</v>
      </c>
      <c r="X441" t="s">
        <v>1009</v>
      </c>
      <c r="Y441">
        <v>0</v>
      </c>
      <c r="Z441" t="e">
        <f>X441*Y441</f>
        <v>#VALUE!</v>
      </c>
      <c r="AA441" t="s">
        <v>1009</v>
      </c>
      <c r="AB441">
        <v>0</v>
      </c>
      <c r="AC441" t="str">
        <f>IF(AA441 = "NA", "NA", AA441*AB441)</f>
        <v>NA</v>
      </c>
      <c r="AD441" t="s">
        <v>1009</v>
      </c>
      <c r="AE441">
        <v>0</v>
      </c>
      <c r="AF441" t="str">
        <f>IF(AD441="NA","NA",AD441*AE441)</f>
        <v>NA</v>
      </c>
    </row>
    <row r="442" spans="1:32" x14ac:dyDescent="0.2">
      <c r="A442" t="s">
        <v>584</v>
      </c>
      <c r="B442" t="s">
        <v>3</v>
      </c>
      <c r="C442" t="s">
        <v>167</v>
      </c>
      <c r="D442">
        <v>2</v>
      </c>
      <c r="F442" s="20">
        <v>1</v>
      </c>
      <c r="G442">
        <f>E442*F442</f>
        <v>0</v>
      </c>
      <c r="J442">
        <f>H442*I442</f>
        <v>0</v>
      </c>
      <c r="K442" t="s">
        <v>997</v>
      </c>
      <c r="L442" s="23" t="s">
        <v>1009</v>
      </c>
      <c r="N442" t="e">
        <f>L442*M442</f>
        <v>#VALUE!</v>
      </c>
      <c r="O442" s="23" t="s">
        <v>1009</v>
      </c>
      <c r="Q442" t="e">
        <f>O442*P442</f>
        <v>#VALUE!</v>
      </c>
      <c r="R442" t="s">
        <v>1009</v>
      </c>
      <c r="T442" t="e">
        <f>R442*S442</f>
        <v>#VALUE!</v>
      </c>
      <c r="W442">
        <f>U442*V442</f>
        <v>0</v>
      </c>
      <c r="X442" t="s">
        <v>1009</v>
      </c>
      <c r="Y442">
        <v>0</v>
      </c>
      <c r="Z442" t="e">
        <f>X442*Y442</f>
        <v>#VALUE!</v>
      </c>
      <c r="AA442" t="s">
        <v>1009</v>
      </c>
      <c r="AB442">
        <v>0</v>
      </c>
      <c r="AC442" t="str">
        <f>IF(AA442 = "NA", "NA", AA442*AB442)</f>
        <v>NA</v>
      </c>
      <c r="AD442" t="s">
        <v>1009</v>
      </c>
      <c r="AE442">
        <v>0</v>
      </c>
      <c r="AF442" t="str">
        <f>IF(AD442="NA","NA",AD442*AE442)</f>
        <v>NA</v>
      </c>
    </row>
    <row r="443" spans="1:32" x14ac:dyDescent="0.2">
      <c r="A443" t="s">
        <v>585</v>
      </c>
      <c r="B443" t="s">
        <v>3</v>
      </c>
      <c r="C443" t="s">
        <v>167</v>
      </c>
      <c r="D443">
        <v>3</v>
      </c>
      <c r="G443">
        <f>E443*F443</f>
        <v>0</v>
      </c>
      <c r="J443">
        <f>H443*I443</f>
        <v>0</v>
      </c>
      <c r="K443" t="s">
        <v>997</v>
      </c>
      <c r="M443" s="20">
        <v>1</v>
      </c>
      <c r="N443">
        <f>L443*M443</f>
        <v>0</v>
      </c>
      <c r="O443" s="23" t="s">
        <v>1009</v>
      </c>
      <c r="Q443" t="e">
        <f>O443*P443</f>
        <v>#VALUE!</v>
      </c>
      <c r="T443">
        <f>R443*S443</f>
        <v>0</v>
      </c>
      <c r="W443">
        <f>U443*V443</f>
        <v>0</v>
      </c>
      <c r="X443" t="s">
        <v>1009</v>
      </c>
      <c r="Y443">
        <v>0</v>
      </c>
      <c r="Z443" t="e">
        <f>X443*Y443</f>
        <v>#VALUE!</v>
      </c>
      <c r="AA443" t="s">
        <v>1009</v>
      </c>
      <c r="AB443">
        <v>0</v>
      </c>
      <c r="AC443" t="str">
        <f>IF(AA443 = "NA", "NA", AA443*AB443)</f>
        <v>NA</v>
      </c>
      <c r="AD443" t="s">
        <v>1009</v>
      </c>
      <c r="AE443">
        <v>0</v>
      </c>
      <c r="AF443" t="str">
        <f>IF(AD443="NA","NA",AD443*AE443)</f>
        <v>NA</v>
      </c>
    </row>
    <row r="444" spans="1:32" x14ac:dyDescent="0.2">
      <c r="A444" t="s">
        <v>586</v>
      </c>
      <c r="B444" t="s">
        <v>3</v>
      </c>
      <c r="C444" t="s">
        <v>167</v>
      </c>
      <c r="D444">
        <v>3</v>
      </c>
      <c r="G444">
        <f>E444*F444</f>
        <v>0</v>
      </c>
      <c r="J444">
        <f>H444*I444</f>
        <v>0</v>
      </c>
      <c r="K444" t="s">
        <v>997</v>
      </c>
      <c r="M444" s="20">
        <v>0</v>
      </c>
      <c r="N444">
        <f>L444*M444</f>
        <v>0</v>
      </c>
      <c r="O444" s="23" t="s">
        <v>1009</v>
      </c>
      <c r="Q444" t="e">
        <f>O444*P444</f>
        <v>#VALUE!</v>
      </c>
      <c r="T444">
        <f>R444*S444</f>
        <v>0</v>
      </c>
      <c r="W444">
        <f>U444*V444</f>
        <v>0</v>
      </c>
      <c r="X444" t="s">
        <v>1009</v>
      </c>
      <c r="Y444">
        <v>0</v>
      </c>
      <c r="Z444" t="e">
        <f>X444*Y444</f>
        <v>#VALUE!</v>
      </c>
      <c r="AA444" t="s">
        <v>1009</v>
      </c>
      <c r="AB444">
        <v>0</v>
      </c>
      <c r="AC444" t="str">
        <f>IF(AA444 = "NA", "NA", AA444*AB444)</f>
        <v>NA</v>
      </c>
      <c r="AD444" t="s">
        <v>1009</v>
      </c>
      <c r="AE444">
        <v>0</v>
      </c>
      <c r="AF444" t="str">
        <f>IF(AD444="NA","NA",AD444*AE444)</f>
        <v>NA</v>
      </c>
    </row>
    <row r="445" spans="1:32" x14ac:dyDescent="0.2">
      <c r="A445" t="s">
        <v>587</v>
      </c>
      <c r="B445" t="s">
        <v>3</v>
      </c>
      <c r="C445" t="s">
        <v>167</v>
      </c>
      <c r="D445">
        <v>3</v>
      </c>
      <c r="G445">
        <f>E445*F445</f>
        <v>0</v>
      </c>
      <c r="J445">
        <f>H445*I445</f>
        <v>0</v>
      </c>
      <c r="K445" t="s">
        <v>997</v>
      </c>
      <c r="M445" s="20">
        <v>0</v>
      </c>
      <c r="N445">
        <f>L445*M445</f>
        <v>0</v>
      </c>
      <c r="O445" s="23" t="s">
        <v>1009</v>
      </c>
      <c r="Q445" t="e">
        <f>O445*P445</f>
        <v>#VALUE!</v>
      </c>
      <c r="T445">
        <f>R445*S445</f>
        <v>0</v>
      </c>
      <c r="W445">
        <f>U445*V445</f>
        <v>0</v>
      </c>
      <c r="X445" t="s">
        <v>1009</v>
      </c>
      <c r="Y445">
        <v>0</v>
      </c>
      <c r="Z445" t="e">
        <f>X445*Y445</f>
        <v>#VALUE!</v>
      </c>
      <c r="AA445" t="s">
        <v>1009</v>
      </c>
      <c r="AB445">
        <v>0</v>
      </c>
      <c r="AC445" t="str">
        <f>IF(AA445 = "NA", "NA", AA445*AB445)</f>
        <v>NA</v>
      </c>
      <c r="AD445" t="s">
        <v>1009</v>
      </c>
      <c r="AE445">
        <v>0</v>
      </c>
      <c r="AF445" t="str">
        <f>IF(AD445="NA","NA",AD445*AE445)</f>
        <v>NA</v>
      </c>
    </row>
    <row r="446" spans="1:32" x14ac:dyDescent="0.2">
      <c r="A446" t="s">
        <v>588</v>
      </c>
      <c r="B446" t="s">
        <v>3</v>
      </c>
      <c r="C446" t="s">
        <v>167</v>
      </c>
      <c r="D446">
        <v>3</v>
      </c>
      <c r="G446">
        <f>E446*F446</f>
        <v>0</v>
      </c>
      <c r="J446">
        <f>H446*I446</f>
        <v>0</v>
      </c>
      <c r="K446" t="s">
        <v>997</v>
      </c>
      <c r="M446" s="20">
        <v>0</v>
      </c>
      <c r="N446">
        <f>L446*M446</f>
        <v>0</v>
      </c>
      <c r="O446" s="23" t="s">
        <v>1009</v>
      </c>
      <c r="Q446" t="e">
        <f>O446*P446</f>
        <v>#VALUE!</v>
      </c>
      <c r="T446">
        <f>R446*S446</f>
        <v>0</v>
      </c>
      <c r="W446">
        <f>U446*V446</f>
        <v>0</v>
      </c>
      <c r="X446" t="s">
        <v>1009</v>
      </c>
      <c r="Y446">
        <v>0</v>
      </c>
      <c r="Z446" t="e">
        <f>X446*Y446</f>
        <v>#VALUE!</v>
      </c>
      <c r="AA446" t="s">
        <v>1009</v>
      </c>
      <c r="AB446">
        <v>0</v>
      </c>
      <c r="AC446" t="str">
        <f>IF(AA446 = "NA", "NA", AA446*AB446)</f>
        <v>NA</v>
      </c>
      <c r="AD446" t="s">
        <v>1009</v>
      </c>
      <c r="AE446">
        <v>0</v>
      </c>
      <c r="AF446" t="str">
        <f>IF(AD446="NA","NA",AD446*AE446)</f>
        <v>NA</v>
      </c>
    </row>
    <row r="447" spans="1:32" x14ac:dyDescent="0.2">
      <c r="A447" t="s">
        <v>589</v>
      </c>
      <c r="B447" t="s">
        <v>3</v>
      </c>
      <c r="C447" t="s">
        <v>167</v>
      </c>
      <c r="D447">
        <v>3</v>
      </c>
      <c r="G447">
        <f>E447*F447</f>
        <v>0</v>
      </c>
      <c r="J447">
        <f>H447*I447</f>
        <v>0</v>
      </c>
      <c r="K447" t="s">
        <v>997</v>
      </c>
      <c r="M447" s="20">
        <v>0</v>
      </c>
      <c r="N447">
        <f>L447*M447</f>
        <v>0</v>
      </c>
      <c r="O447" s="23" t="s">
        <v>1009</v>
      </c>
      <c r="Q447" t="e">
        <f>O447*P447</f>
        <v>#VALUE!</v>
      </c>
      <c r="T447">
        <f>R447*S447</f>
        <v>0</v>
      </c>
      <c r="W447">
        <f>U447*V447</f>
        <v>0</v>
      </c>
      <c r="X447" t="s">
        <v>1009</v>
      </c>
      <c r="Y447">
        <v>0</v>
      </c>
      <c r="Z447" t="e">
        <f>X447*Y447</f>
        <v>#VALUE!</v>
      </c>
      <c r="AA447" t="s">
        <v>1009</v>
      </c>
      <c r="AB447">
        <v>0</v>
      </c>
      <c r="AC447" t="str">
        <f>IF(AA447 = "NA", "NA", AA447*AB447)</f>
        <v>NA</v>
      </c>
      <c r="AD447" t="s">
        <v>1009</v>
      </c>
      <c r="AE447">
        <v>0</v>
      </c>
      <c r="AF447" t="str">
        <f>IF(AD447="NA","NA",AD447*AE447)</f>
        <v>NA</v>
      </c>
    </row>
    <row r="448" spans="1:32" hidden="1" x14ac:dyDescent="0.2">
      <c r="A448" t="s">
        <v>615</v>
      </c>
      <c r="B448" t="s">
        <v>303</v>
      </c>
      <c r="C448" t="s">
        <v>192</v>
      </c>
      <c r="D448">
        <v>1</v>
      </c>
      <c r="G448">
        <f>E448*F448</f>
        <v>0</v>
      </c>
      <c r="J448">
        <f>H448*I448</f>
        <v>0</v>
      </c>
      <c r="N448">
        <f>L448*M448</f>
        <v>0</v>
      </c>
      <c r="Q448">
        <f>O448*P448</f>
        <v>0</v>
      </c>
      <c r="T448">
        <f>R448*S448</f>
        <v>0</v>
      </c>
      <c r="W448">
        <f>U448*V448</f>
        <v>0</v>
      </c>
      <c r="Z448">
        <f>X448*Y448</f>
        <v>0</v>
      </c>
      <c r="AC448">
        <f>IF(AA448 = "NA", "NA", AA448*AB448)</f>
        <v>0</v>
      </c>
      <c r="AF448">
        <f>IF(AD448="NA","NA",AD448*AE448)</f>
        <v>0</v>
      </c>
    </row>
    <row r="449" spans="1:32" hidden="1" x14ac:dyDescent="0.2">
      <c r="A449" t="s">
        <v>616</v>
      </c>
      <c r="B449" t="s">
        <v>303</v>
      </c>
      <c r="C449" t="s">
        <v>192</v>
      </c>
      <c r="D449">
        <v>1</v>
      </c>
      <c r="G449">
        <f>E449*F449</f>
        <v>0</v>
      </c>
      <c r="J449">
        <f>H449*I449</f>
        <v>0</v>
      </c>
      <c r="N449">
        <f>L449*M449</f>
        <v>0</v>
      </c>
      <c r="Q449">
        <f>O449*P449</f>
        <v>0</v>
      </c>
      <c r="T449">
        <f>R449*S449</f>
        <v>0</v>
      </c>
      <c r="W449">
        <f>U449*V449</f>
        <v>0</v>
      </c>
      <c r="Z449">
        <f>X449*Y449</f>
        <v>0</v>
      </c>
      <c r="AC449">
        <f>IF(AA449 = "NA", "NA", AA449*AB449)</f>
        <v>0</v>
      </c>
      <c r="AF449">
        <f>IF(AD449="NA","NA",AD449*AE449)</f>
        <v>0</v>
      </c>
    </row>
    <row r="450" spans="1:32" hidden="1" x14ac:dyDescent="0.2">
      <c r="A450" t="s">
        <v>617</v>
      </c>
      <c r="B450" t="s">
        <v>489</v>
      </c>
      <c r="C450" t="s">
        <v>154</v>
      </c>
      <c r="D450">
        <v>1</v>
      </c>
      <c r="G450">
        <f>E450*F450</f>
        <v>0</v>
      </c>
      <c r="J450">
        <f>H450*I450</f>
        <v>0</v>
      </c>
      <c r="L450" s="23">
        <v>10</v>
      </c>
      <c r="M450" s="20">
        <v>95</v>
      </c>
      <c r="N450">
        <f>L450*M450</f>
        <v>950</v>
      </c>
      <c r="O450" s="23">
        <v>7</v>
      </c>
      <c r="P450" s="20">
        <v>90</v>
      </c>
      <c r="Q450">
        <f>O450*P450</f>
        <v>630</v>
      </c>
      <c r="R450">
        <v>8</v>
      </c>
      <c r="S450">
        <v>90</v>
      </c>
      <c r="T450">
        <f>R450*S450</f>
        <v>720</v>
      </c>
      <c r="V450">
        <v>80</v>
      </c>
      <c r="W450">
        <f>U450*V450</f>
        <v>0</v>
      </c>
      <c r="X450">
        <v>6</v>
      </c>
      <c r="Y450">
        <v>30</v>
      </c>
      <c r="Z450">
        <f>X450*Y450</f>
        <v>180</v>
      </c>
      <c r="AA450">
        <v>3</v>
      </c>
      <c r="AB450" s="25">
        <v>10</v>
      </c>
      <c r="AC450">
        <f>IF(AA450 = "NA", "NA", AA450*AB450)</f>
        <v>30</v>
      </c>
      <c r="AD450" t="s">
        <v>1009</v>
      </c>
      <c r="AE450">
        <v>1</v>
      </c>
      <c r="AF450" t="str">
        <f>IF(AD450="NA","NA",AD450*AE450)</f>
        <v>NA</v>
      </c>
    </row>
    <row r="451" spans="1:32" hidden="1" x14ac:dyDescent="0.2">
      <c r="A451" t="s">
        <v>618</v>
      </c>
      <c r="B451" t="s">
        <v>489</v>
      </c>
      <c r="C451" t="s">
        <v>154</v>
      </c>
      <c r="D451">
        <v>1</v>
      </c>
      <c r="G451">
        <f>E451*F451</f>
        <v>0</v>
      </c>
      <c r="J451">
        <f>H451*I451</f>
        <v>0</v>
      </c>
      <c r="L451" s="23">
        <v>6</v>
      </c>
      <c r="M451" s="20">
        <v>90</v>
      </c>
      <c r="N451">
        <f>L451*M451</f>
        <v>540</v>
      </c>
      <c r="O451" s="23">
        <v>6</v>
      </c>
      <c r="P451" s="20">
        <v>90</v>
      </c>
      <c r="Q451">
        <f>O451*P451</f>
        <v>540</v>
      </c>
      <c r="R451">
        <v>6</v>
      </c>
      <c r="S451">
        <v>80</v>
      </c>
      <c r="T451">
        <f>R451*S451</f>
        <v>480</v>
      </c>
      <c r="V451">
        <v>10</v>
      </c>
      <c r="W451">
        <f>U451*V451</f>
        <v>0</v>
      </c>
      <c r="X451" t="s">
        <v>1009</v>
      </c>
      <c r="Y451">
        <v>0</v>
      </c>
      <c r="Z451" t="e">
        <f>X451*Y451</f>
        <v>#VALUE!</v>
      </c>
      <c r="AA451" t="s">
        <v>1009</v>
      </c>
      <c r="AB451">
        <v>0</v>
      </c>
      <c r="AC451" t="str">
        <f>IF(AA451 = "NA", "NA", AA451*AB451)</f>
        <v>NA</v>
      </c>
      <c r="AD451" t="s">
        <v>1009</v>
      </c>
      <c r="AE451">
        <v>0</v>
      </c>
      <c r="AF451" t="str">
        <f>IF(AD451="NA","NA",AD451*AE451)</f>
        <v>NA</v>
      </c>
    </row>
    <row r="452" spans="1:32" hidden="1" x14ac:dyDescent="0.2">
      <c r="A452" t="s">
        <v>619</v>
      </c>
      <c r="B452" t="s">
        <v>489</v>
      </c>
      <c r="C452" t="s">
        <v>167</v>
      </c>
      <c r="D452">
        <v>1</v>
      </c>
      <c r="G452">
        <f>E452*F452</f>
        <v>0</v>
      </c>
      <c r="J452">
        <f>H452*I452</f>
        <v>0</v>
      </c>
      <c r="L452" s="23">
        <v>8</v>
      </c>
      <c r="M452" s="20">
        <v>80</v>
      </c>
      <c r="N452">
        <f>L452*M452</f>
        <v>640</v>
      </c>
      <c r="O452" s="23">
        <v>7</v>
      </c>
      <c r="P452" s="20">
        <v>80</v>
      </c>
      <c r="Q452">
        <f>O452*P452</f>
        <v>560</v>
      </c>
      <c r="R452">
        <v>6</v>
      </c>
      <c r="S452">
        <v>80</v>
      </c>
      <c r="T452">
        <f>R452*S452</f>
        <v>480</v>
      </c>
      <c r="V452">
        <v>70</v>
      </c>
      <c r="W452">
        <f>U452*V452</f>
        <v>0</v>
      </c>
      <c r="X452">
        <v>6</v>
      </c>
      <c r="Y452">
        <v>70</v>
      </c>
      <c r="Z452">
        <f>X452*Y452</f>
        <v>420</v>
      </c>
      <c r="AA452">
        <v>4</v>
      </c>
      <c r="AB452" s="25">
        <v>30</v>
      </c>
      <c r="AC452">
        <f>IF(AA452 = "NA", "NA", AA452*AB452)</f>
        <v>120</v>
      </c>
      <c r="AD452" t="s">
        <v>1009</v>
      </c>
      <c r="AE452">
        <v>1</v>
      </c>
      <c r="AF452" t="str">
        <f>IF(AD452="NA","NA",AD452*AE452)</f>
        <v>NA</v>
      </c>
    </row>
    <row r="453" spans="1:32" x14ac:dyDescent="0.2">
      <c r="A453" t="s">
        <v>102</v>
      </c>
      <c r="B453" t="s">
        <v>3</v>
      </c>
      <c r="C453" t="s">
        <v>178</v>
      </c>
      <c r="D453">
        <v>1</v>
      </c>
      <c r="E453" s="23">
        <v>7</v>
      </c>
      <c r="F453" s="20">
        <v>100</v>
      </c>
      <c r="G453">
        <f>E453*F453</f>
        <v>700</v>
      </c>
      <c r="J453">
        <f>H453*I453</f>
        <v>0</v>
      </c>
      <c r="K453" t="s">
        <v>994</v>
      </c>
      <c r="M453" s="20">
        <v>90</v>
      </c>
      <c r="N453">
        <f>L453*M453</f>
        <v>0</v>
      </c>
      <c r="O453" s="23">
        <v>7</v>
      </c>
      <c r="P453" s="20">
        <v>80</v>
      </c>
      <c r="Q453">
        <f>O453*P453</f>
        <v>560</v>
      </c>
      <c r="R453">
        <v>5</v>
      </c>
      <c r="S453">
        <v>60</v>
      </c>
      <c r="T453">
        <f>R453*S453</f>
        <v>300</v>
      </c>
      <c r="U453">
        <v>4</v>
      </c>
      <c r="V453">
        <v>10</v>
      </c>
      <c r="W453">
        <f>U453*V453</f>
        <v>40</v>
      </c>
      <c r="X453" t="s">
        <v>1009</v>
      </c>
      <c r="Y453">
        <v>0</v>
      </c>
      <c r="Z453" t="e">
        <f>X453*Y453</f>
        <v>#VALUE!</v>
      </c>
      <c r="AA453" t="s">
        <v>1009</v>
      </c>
      <c r="AB453">
        <v>0</v>
      </c>
      <c r="AC453" t="str">
        <f>IF(AA453 = "NA", "NA", AA453*AB453)</f>
        <v>NA</v>
      </c>
      <c r="AD453" t="s">
        <v>1009</v>
      </c>
      <c r="AE453">
        <v>0</v>
      </c>
      <c r="AF453" t="str">
        <f>IF(AD453="NA","NA",AD453*AE453)</f>
        <v>NA</v>
      </c>
    </row>
    <row r="454" spans="1:32" x14ac:dyDescent="0.2">
      <c r="A454" t="s">
        <v>103</v>
      </c>
      <c r="B454" t="s">
        <v>3</v>
      </c>
      <c r="C454" t="s">
        <v>178</v>
      </c>
      <c r="D454">
        <v>1</v>
      </c>
      <c r="E454" s="23">
        <v>9</v>
      </c>
      <c r="F454" s="20">
        <v>100</v>
      </c>
      <c r="G454">
        <f>E454*F454</f>
        <v>900</v>
      </c>
      <c r="J454">
        <f>H454*I454</f>
        <v>0</v>
      </c>
      <c r="M454" s="20">
        <v>90</v>
      </c>
      <c r="N454">
        <f>L454*M454</f>
        <v>0</v>
      </c>
      <c r="O454" s="23">
        <v>8</v>
      </c>
      <c r="P454" s="20">
        <v>80</v>
      </c>
      <c r="Q454">
        <f>O454*P454</f>
        <v>640</v>
      </c>
      <c r="R454">
        <v>8</v>
      </c>
      <c r="S454">
        <v>70</v>
      </c>
      <c r="T454">
        <f>R454*S454</f>
        <v>560</v>
      </c>
      <c r="U454">
        <v>7</v>
      </c>
      <c r="V454">
        <v>30</v>
      </c>
      <c r="W454">
        <f>U454*V454</f>
        <v>210</v>
      </c>
      <c r="X454" t="s">
        <v>1009</v>
      </c>
      <c r="Y454">
        <v>1</v>
      </c>
      <c r="Z454" t="e">
        <f>X454*Y454</f>
        <v>#VALUE!</v>
      </c>
      <c r="AA454" t="s">
        <v>1009</v>
      </c>
      <c r="AB454">
        <v>0</v>
      </c>
      <c r="AC454" t="str">
        <f>IF(AA454 = "NA", "NA", AA454*AB454)</f>
        <v>NA</v>
      </c>
      <c r="AD454" t="s">
        <v>1009</v>
      </c>
      <c r="AE454">
        <v>0</v>
      </c>
      <c r="AF454" t="str">
        <f>IF(AD454="NA","NA",AD454*AE454)</f>
        <v>NA</v>
      </c>
    </row>
    <row r="455" spans="1:32" x14ac:dyDescent="0.2">
      <c r="A455" t="s">
        <v>104</v>
      </c>
      <c r="B455" t="s">
        <v>3</v>
      </c>
      <c r="C455" t="s">
        <v>178</v>
      </c>
      <c r="D455">
        <v>1</v>
      </c>
      <c r="E455" s="23">
        <v>18</v>
      </c>
      <c r="F455" s="20">
        <v>95</v>
      </c>
      <c r="G455">
        <f>E455*F455</f>
        <v>1710</v>
      </c>
      <c r="J455">
        <f>H455*I455</f>
        <v>0</v>
      </c>
      <c r="M455" s="20">
        <v>95</v>
      </c>
      <c r="N455">
        <f>L455*M455</f>
        <v>0</v>
      </c>
      <c r="O455" s="23">
        <v>12</v>
      </c>
      <c r="P455" s="20">
        <v>80</v>
      </c>
      <c r="Q455">
        <f>O455*P455</f>
        <v>960</v>
      </c>
      <c r="R455">
        <v>12</v>
      </c>
      <c r="S455">
        <v>80</v>
      </c>
      <c r="T455">
        <f>R455*S455</f>
        <v>960</v>
      </c>
      <c r="U455">
        <v>9</v>
      </c>
      <c r="V455">
        <v>70</v>
      </c>
      <c r="W455">
        <f>U455*V455</f>
        <v>630</v>
      </c>
      <c r="X455" t="s">
        <v>1009</v>
      </c>
      <c r="Y455">
        <v>0</v>
      </c>
      <c r="Z455" t="e">
        <f>X455*Y455</f>
        <v>#VALUE!</v>
      </c>
      <c r="AA455" t="s">
        <v>1009</v>
      </c>
      <c r="AB455">
        <v>0</v>
      </c>
      <c r="AC455" t="str">
        <f>IF(AA455 = "NA", "NA", AA455*AB455)</f>
        <v>NA</v>
      </c>
      <c r="AD455" t="s">
        <v>1009</v>
      </c>
      <c r="AE455">
        <v>0</v>
      </c>
      <c r="AF455" t="str">
        <f>IF(AD455="NA","NA",AD455*AE455)</f>
        <v>NA</v>
      </c>
    </row>
    <row r="456" spans="1:32" x14ac:dyDescent="0.2">
      <c r="A456" t="s">
        <v>105</v>
      </c>
      <c r="B456" t="s">
        <v>3</v>
      </c>
      <c r="C456" t="s">
        <v>178</v>
      </c>
      <c r="D456">
        <v>1</v>
      </c>
      <c r="E456" s="23">
        <v>9</v>
      </c>
      <c r="F456" s="20">
        <v>100</v>
      </c>
      <c r="G456">
        <f>E456*F456</f>
        <v>900</v>
      </c>
      <c r="J456">
        <f>H456*I456</f>
        <v>0</v>
      </c>
      <c r="M456" s="20">
        <v>95</v>
      </c>
      <c r="N456">
        <f>L456*M456</f>
        <v>0</v>
      </c>
      <c r="O456" s="23">
        <v>9</v>
      </c>
      <c r="P456" s="20">
        <v>90</v>
      </c>
      <c r="Q456">
        <f>O456*P456</f>
        <v>810</v>
      </c>
      <c r="R456">
        <v>7</v>
      </c>
      <c r="S456">
        <v>60</v>
      </c>
      <c r="T456">
        <f>R456*S456</f>
        <v>420</v>
      </c>
      <c r="U456">
        <v>6</v>
      </c>
      <c r="V456">
        <v>40</v>
      </c>
      <c r="W456">
        <f>U456*V456</f>
        <v>240</v>
      </c>
      <c r="X456" t="s">
        <v>1009</v>
      </c>
      <c r="Y456">
        <v>0</v>
      </c>
      <c r="Z456" t="e">
        <f>X456*Y456</f>
        <v>#VALUE!</v>
      </c>
      <c r="AA456" t="s">
        <v>1009</v>
      </c>
      <c r="AB456">
        <v>0</v>
      </c>
      <c r="AC456" t="str">
        <f>IF(AA456 = "NA", "NA", AA456*AB456)</f>
        <v>NA</v>
      </c>
      <c r="AD456" t="s">
        <v>1009</v>
      </c>
      <c r="AE456">
        <v>0</v>
      </c>
      <c r="AF456" t="str">
        <f>IF(AD456="NA","NA",AD456*AE456)</f>
        <v>NA</v>
      </c>
    </row>
    <row r="457" spans="1:32" x14ac:dyDescent="0.2">
      <c r="A457" t="s">
        <v>106</v>
      </c>
      <c r="B457" t="s">
        <v>3</v>
      </c>
      <c r="C457" t="s">
        <v>178</v>
      </c>
      <c r="D457">
        <v>1</v>
      </c>
      <c r="E457" s="23">
        <v>7</v>
      </c>
      <c r="F457" s="20">
        <v>100</v>
      </c>
      <c r="G457">
        <f>E457*F457</f>
        <v>700</v>
      </c>
      <c r="J457">
        <f>H457*I457</f>
        <v>0</v>
      </c>
      <c r="M457" s="20">
        <v>95</v>
      </c>
      <c r="N457">
        <f>L457*M457</f>
        <v>0</v>
      </c>
      <c r="O457" s="23">
        <v>6</v>
      </c>
      <c r="P457" s="20">
        <v>90</v>
      </c>
      <c r="Q457">
        <f>O457*P457</f>
        <v>540</v>
      </c>
      <c r="R457">
        <v>6</v>
      </c>
      <c r="S457">
        <v>90</v>
      </c>
      <c r="T457">
        <f>R457*S457</f>
        <v>540</v>
      </c>
      <c r="U457">
        <v>6</v>
      </c>
      <c r="V457">
        <v>60</v>
      </c>
      <c r="W457">
        <f>U457*V457</f>
        <v>360</v>
      </c>
      <c r="X457">
        <v>5</v>
      </c>
      <c r="Y457">
        <v>20</v>
      </c>
      <c r="Z457">
        <f>X457*Y457</f>
        <v>100</v>
      </c>
      <c r="AA457" t="s">
        <v>1009</v>
      </c>
      <c r="AB457">
        <v>0</v>
      </c>
      <c r="AC457" t="str">
        <f>IF(AA457 = "NA", "NA", AA457*AB457)</f>
        <v>NA</v>
      </c>
      <c r="AD457" t="s">
        <v>1009</v>
      </c>
      <c r="AE457">
        <v>0</v>
      </c>
      <c r="AF457" t="str">
        <f>IF(AD457="NA","NA",AD457*AE457)</f>
        <v>NA</v>
      </c>
    </row>
    <row r="458" spans="1:32" x14ac:dyDescent="0.2">
      <c r="A458" t="s">
        <v>610</v>
      </c>
      <c r="B458" t="s">
        <v>3</v>
      </c>
      <c r="C458" t="s">
        <v>178</v>
      </c>
      <c r="D458">
        <v>2</v>
      </c>
      <c r="E458" s="23">
        <v>5</v>
      </c>
      <c r="F458" s="20">
        <v>70</v>
      </c>
      <c r="G458">
        <f>E458*F458</f>
        <v>350</v>
      </c>
      <c r="J458">
        <f>H458*I458</f>
        <v>0</v>
      </c>
      <c r="K458" t="s">
        <v>994</v>
      </c>
      <c r="L458" s="23">
        <v>4</v>
      </c>
      <c r="M458" s="20">
        <v>70</v>
      </c>
      <c r="N458">
        <f>L458*M458</f>
        <v>280</v>
      </c>
      <c r="O458" s="23">
        <v>4</v>
      </c>
      <c r="P458" s="20">
        <v>70</v>
      </c>
      <c r="Q458">
        <f>O458*P458</f>
        <v>280</v>
      </c>
      <c r="R458">
        <v>4</v>
      </c>
      <c r="S458">
        <v>60</v>
      </c>
      <c r="T458">
        <f>R458*S458</f>
        <v>240</v>
      </c>
      <c r="U458">
        <v>6</v>
      </c>
      <c r="V458">
        <v>40</v>
      </c>
      <c r="W458">
        <f>U458*V458</f>
        <v>240</v>
      </c>
      <c r="X458" t="s">
        <v>1009</v>
      </c>
      <c r="Y458">
        <v>1</v>
      </c>
      <c r="Z458" t="e">
        <f>X458*Y458</f>
        <v>#VALUE!</v>
      </c>
      <c r="AA458" t="s">
        <v>1009</v>
      </c>
      <c r="AB458">
        <v>0</v>
      </c>
      <c r="AC458" t="str">
        <f>IF(AA458 = "NA", "NA", AA458*AB458)</f>
        <v>NA</v>
      </c>
      <c r="AD458" t="s">
        <v>1009</v>
      </c>
      <c r="AE458">
        <v>0</v>
      </c>
      <c r="AF458" t="str">
        <f>IF(AD458="NA","NA",AD458*AE458)</f>
        <v>NA</v>
      </c>
    </row>
    <row r="459" spans="1:32" x14ac:dyDescent="0.2">
      <c r="A459" t="s">
        <v>611</v>
      </c>
      <c r="B459" t="s">
        <v>3</v>
      </c>
      <c r="C459" t="s">
        <v>178</v>
      </c>
      <c r="D459">
        <v>2</v>
      </c>
      <c r="E459" s="23">
        <v>7</v>
      </c>
      <c r="F459" s="20">
        <v>90</v>
      </c>
      <c r="G459">
        <f>E459*F459</f>
        <v>630</v>
      </c>
      <c r="J459">
        <f>H459*I459</f>
        <v>0</v>
      </c>
      <c r="K459" t="s">
        <v>994</v>
      </c>
      <c r="L459" s="23">
        <v>6</v>
      </c>
      <c r="M459" s="20">
        <v>90</v>
      </c>
      <c r="N459">
        <f>L459*M459</f>
        <v>540</v>
      </c>
      <c r="O459" s="23">
        <v>5</v>
      </c>
      <c r="P459" s="20">
        <v>80</v>
      </c>
      <c r="Q459">
        <f>O459*P459</f>
        <v>400</v>
      </c>
      <c r="R459">
        <v>6</v>
      </c>
      <c r="S459">
        <v>70</v>
      </c>
      <c r="T459">
        <f>R459*S459</f>
        <v>420</v>
      </c>
      <c r="U459">
        <v>4</v>
      </c>
      <c r="V459">
        <v>20</v>
      </c>
      <c r="W459">
        <f>U459*V459</f>
        <v>80</v>
      </c>
      <c r="X459" t="s">
        <v>1009</v>
      </c>
      <c r="Y459">
        <v>1</v>
      </c>
      <c r="Z459" t="e">
        <f>X459*Y459</f>
        <v>#VALUE!</v>
      </c>
      <c r="AA459" t="s">
        <v>1009</v>
      </c>
      <c r="AB459">
        <v>0</v>
      </c>
      <c r="AC459" t="str">
        <f>IF(AA459 = "NA", "NA", AA459*AB459)</f>
        <v>NA</v>
      </c>
      <c r="AD459" t="s">
        <v>1009</v>
      </c>
      <c r="AE459">
        <v>0</v>
      </c>
      <c r="AF459" t="str">
        <f>IF(AD459="NA","NA",AD459*AE459)</f>
        <v>NA</v>
      </c>
    </row>
    <row r="460" spans="1:32" x14ac:dyDescent="0.2">
      <c r="A460" t="s">
        <v>612</v>
      </c>
      <c r="B460" t="s">
        <v>3</v>
      </c>
      <c r="C460" t="s">
        <v>178</v>
      </c>
      <c r="D460">
        <v>2</v>
      </c>
      <c r="E460" s="23">
        <v>7</v>
      </c>
      <c r="F460" s="20">
        <v>95</v>
      </c>
      <c r="G460">
        <f>E460*F460</f>
        <v>665</v>
      </c>
      <c r="J460">
        <f>H460*I460</f>
        <v>0</v>
      </c>
      <c r="L460" s="23">
        <v>7</v>
      </c>
      <c r="M460" s="20">
        <v>95</v>
      </c>
      <c r="N460">
        <f>L460*M460</f>
        <v>665</v>
      </c>
      <c r="O460" s="23">
        <v>6</v>
      </c>
      <c r="P460" s="20">
        <v>90</v>
      </c>
      <c r="Q460">
        <f>O460*P460</f>
        <v>540</v>
      </c>
      <c r="R460">
        <v>6</v>
      </c>
      <c r="S460">
        <v>70</v>
      </c>
      <c r="T460">
        <f>R460*S460</f>
        <v>420</v>
      </c>
      <c r="U460">
        <v>4</v>
      </c>
      <c r="V460">
        <v>30</v>
      </c>
      <c r="W460">
        <f>U460*V460</f>
        <v>120</v>
      </c>
      <c r="X460" t="s">
        <v>1009</v>
      </c>
      <c r="Y460">
        <v>1</v>
      </c>
      <c r="Z460" t="e">
        <f>X460*Y460</f>
        <v>#VALUE!</v>
      </c>
      <c r="AA460" t="s">
        <v>1009</v>
      </c>
      <c r="AB460">
        <v>0</v>
      </c>
      <c r="AC460" t="str">
        <f>IF(AA460 = "NA", "NA", AA460*AB460)</f>
        <v>NA</v>
      </c>
      <c r="AD460" t="s">
        <v>1009</v>
      </c>
      <c r="AE460">
        <v>0</v>
      </c>
      <c r="AF460" t="str">
        <f>IF(AD460="NA","NA",AD460*AE460)</f>
        <v>NA</v>
      </c>
    </row>
    <row r="461" spans="1:32" x14ac:dyDescent="0.2">
      <c r="A461" t="s">
        <v>613</v>
      </c>
      <c r="B461" t="s">
        <v>3</v>
      </c>
      <c r="C461" t="s">
        <v>178</v>
      </c>
      <c r="D461">
        <v>2</v>
      </c>
      <c r="E461" s="23">
        <v>6</v>
      </c>
      <c r="F461" s="20">
        <v>90</v>
      </c>
      <c r="G461">
        <f>E461*F461</f>
        <v>540</v>
      </c>
      <c r="J461">
        <f>H461*I461</f>
        <v>0</v>
      </c>
      <c r="L461" s="23">
        <v>6</v>
      </c>
      <c r="M461" s="20">
        <v>90</v>
      </c>
      <c r="N461">
        <f>L461*M461</f>
        <v>540</v>
      </c>
      <c r="O461" s="23">
        <v>5</v>
      </c>
      <c r="P461" s="20">
        <v>70</v>
      </c>
      <c r="Q461">
        <f>O461*P461</f>
        <v>350</v>
      </c>
      <c r="R461">
        <v>5</v>
      </c>
      <c r="S461">
        <v>70</v>
      </c>
      <c r="T461">
        <f>R461*S461</f>
        <v>350</v>
      </c>
      <c r="U461">
        <v>3</v>
      </c>
      <c r="V461">
        <v>20</v>
      </c>
      <c r="W461">
        <f>U461*V461</f>
        <v>60</v>
      </c>
      <c r="X461" t="s">
        <v>1009</v>
      </c>
      <c r="Y461">
        <v>0</v>
      </c>
      <c r="Z461" t="e">
        <f>X461*Y461</f>
        <v>#VALUE!</v>
      </c>
      <c r="AA461" t="s">
        <v>1009</v>
      </c>
      <c r="AB461">
        <v>0</v>
      </c>
      <c r="AC461" t="str">
        <f>IF(AA461 = "NA", "NA", AA461*AB461)</f>
        <v>NA</v>
      </c>
      <c r="AD461" t="s">
        <v>1009</v>
      </c>
      <c r="AE461">
        <v>0</v>
      </c>
      <c r="AF461" t="str">
        <f>IF(AD461="NA","NA",AD461*AE461)</f>
        <v>NA</v>
      </c>
    </row>
    <row r="462" spans="1:32" x14ac:dyDescent="0.2">
      <c r="A462" t="s">
        <v>614</v>
      </c>
      <c r="B462" t="s">
        <v>3</v>
      </c>
      <c r="C462" t="s">
        <v>178</v>
      </c>
      <c r="D462">
        <v>2</v>
      </c>
      <c r="E462" s="23">
        <v>14</v>
      </c>
      <c r="F462" s="20">
        <v>95</v>
      </c>
      <c r="G462">
        <f>E462*F462</f>
        <v>1330</v>
      </c>
      <c r="J462">
        <f>H462*I462</f>
        <v>0</v>
      </c>
      <c r="K462" t="s">
        <v>994</v>
      </c>
      <c r="L462" s="23">
        <v>13</v>
      </c>
      <c r="M462" s="20">
        <v>95</v>
      </c>
      <c r="N462">
        <f>L462*M462</f>
        <v>1235</v>
      </c>
      <c r="O462" s="23">
        <v>12</v>
      </c>
      <c r="P462" s="20">
        <v>90</v>
      </c>
      <c r="Q462">
        <f>O462*P462</f>
        <v>1080</v>
      </c>
      <c r="R462">
        <v>12</v>
      </c>
      <c r="S462">
        <v>90</v>
      </c>
      <c r="T462">
        <f>R462*S462</f>
        <v>1080</v>
      </c>
      <c r="U462">
        <v>7</v>
      </c>
      <c r="V462">
        <v>40</v>
      </c>
      <c r="W462">
        <f>U462*V462</f>
        <v>280</v>
      </c>
      <c r="X462" t="s">
        <v>1009</v>
      </c>
      <c r="Y462">
        <v>0</v>
      </c>
      <c r="Z462" t="e">
        <f>X462*Y462</f>
        <v>#VALUE!</v>
      </c>
      <c r="AA462" t="s">
        <v>1009</v>
      </c>
      <c r="AB462">
        <v>0</v>
      </c>
      <c r="AC462" t="str">
        <f>IF(AA462 = "NA", "NA", AA462*AB462)</f>
        <v>NA</v>
      </c>
      <c r="AD462" t="s">
        <v>1009</v>
      </c>
      <c r="AE462">
        <v>0</v>
      </c>
      <c r="AF462" t="str">
        <f>IF(AD462="NA","NA",AD462*AE462)</f>
        <v>NA</v>
      </c>
    </row>
    <row r="463" spans="1:32" hidden="1" x14ac:dyDescent="0.2">
      <c r="A463" t="s">
        <v>630</v>
      </c>
      <c r="B463" t="s">
        <v>489</v>
      </c>
      <c r="C463" t="s">
        <v>173</v>
      </c>
      <c r="D463">
        <v>1</v>
      </c>
      <c r="G463">
        <f>E463*F463</f>
        <v>0</v>
      </c>
      <c r="J463">
        <f>O3263*I463</f>
        <v>0</v>
      </c>
      <c r="L463" s="23">
        <v>8</v>
      </c>
      <c r="M463" s="20">
        <v>90</v>
      </c>
      <c r="N463">
        <f>L463*M463</f>
        <v>720</v>
      </c>
      <c r="O463" s="23">
        <v>8</v>
      </c>
      <c r="P463" s="20">
        <v>90</v>
      </c>
      <c r="Q463">
        <f>O463*P463</f>
        <v>720</v>
      </c>
      <c r="R463">
        <v>8</v>
      </c>
      <c r="S463">
        <v>80</v>
      </c>
      <c r="T463">
        <f>R463*S463</f>
        <v>640</v>
      </c>
      <c r="V463">
        <v>60</v>
      </c>
      <c r="W463">
        <f>U463*V463</f>
        <v>0</v>
      </c>
      <c r="X463">
        <v>6</v>
      </c>
      <c r="Y463">
        <v>20</v>
      </c>
      <c r="Z463">
        <f>X463*Y463</f>
        <v>120</v>
      </c>
      <c r="AA463" t="s">
        <v>1009</v>
      </c>
      <c r="AB463">
        <v>5</v>
      </c>
      <c r="AC463" t="str">
        <f>IF(AA463 = "NA", "NA", AA463*AB463)</f>
        <v>NA</v>
      </c>
      <c r="AD463" t="s">
        <v>1009</v>
      </c>
      <c r="AE463">
        <v>0</v>
      </c>
      <c r="AF463" t="str">
        <f>IF(AD463="NA","NA",AD463*AE463)</f>
        <v>NA</v>
      </c>
    </row>
    <row r="464" spans="1:32" hidden="1" x14ac:dyDescent="0.2">
      <c r="A464" t="s">
        <v>631</v>
      </c>
      <c r="B464" t="s">
        <v>489</v>
      </c>
      <c r="C464" t="s">
        <v>178</v>
      </c>
      <c r="D464">
        <v>1</v>
      </c>
      <c r="G464">
        <f>E464*F464</f>
        <v>0</v>
      </c>
      <c r="J464">
        <f>H464*I464</f>
        <v>0</v>
      </c>
      <c r="L464" s="23">
        <v>7</v>
      </c>
      <c r="M464" s="20">
        <v>70</v>
      </c>
      <c r="N464">
        <f>L464*M464</f>
        <v>490</v>
      </c>
      <c r="O464" s="23">
        <v>4</v>
      </c>
      <c r="P464" s="20">
        <v>70</v>
      </c>
      <c r="Q464">
        <f>O464*P464</f>
        <v>280</v>
      </c>
      <c r="R464">
        <v>4</v>
      </c>
      <c r="S464">
        <v>60</v>
      </c>
      <c r="T464">
        <f>R464*S464</f>
        <v>240</v>
      </c>
      <c r="V464">
        <v>30</v>
      </c>
      <c r="W464">
        <f>U464*V464</f>
        <v>0</v>
      </c>
      <c r="X464">
        <v>5</v>
      </c>
      <c r="Y464">
        <v>10</v>
      </c>
      <c r="Z464">
        <f>X464*Y464</f>
        <v>50</v>
      </c>
      <c r="AA464" t="s">
        <v>1009</v>
      </c>
      <c r="AB464">
        <v>5</v>
      </c>
      <c r="AC464" t="str">
        <f>IF(AA464 = "NA", "NA", AA464*AB464)</f>
        <v>NA</v>
      </c>
      <c r="AD464" t="s">
        <v>1009</v>
      </c>
      <c r="AE464">
        <v>0</v>
      </c>
      <c r="AF464" t="str">
        <f>IF(AD464="NA","NA",AD464*AE464)</f>
        <v>NA</v>
      </c>
    </row>
    <row r="465" spans="1:32" hidden="1" x14ac:dyDescent="0.2">
      <c r="A465" t="s">
        <v>632</v>
      </c>
      <c r="B465" t="s">
        <v>489</v>
      </c>
      <c r="C465" t="s">
        <v>178</v>
      </c>
      <c r="D465">
        <v>1</v>
      </c>
      <c r="G465">
        <f>E465*F465</f>
        <v>0</v>
      </c>
      <c r="J465">
        <f>H465*I465</f>
        <v>0</v>
      </c>
      <c r="L465" s="23">
        <v>8</v>
      </c>
      <c r="M465" s="20">
        <v>40</v>
      </c>
      <c r="N465">
        <f>L465*M465</f>
        <v>320</v>
      </c>
      <c r="O465" s="23">
        <v>8</v>
      </c>
      <c r="P465" s="20">
        <v>30</v>
      </c>
      <c r="Q465">
        <f>O465*P465</f>
        <v>240</v>
      </c>
      <c r="R465">
        <v>7</v>
      </c>
      <c r="S465">
        <v>30</v>
      </c>
      <c r="T465">
        <f>R465*S465</f>
        <v>210</v>
      </c>
      <c r="V465">
        <v>20</v>
      </c>
      <c r="W465">
        <f>U465*V465</f>
        <v>0</v>
      </c>
      <c r="X465">
        <v>5</v>
      </c>
      <c r="Y465">
        <v>20</v>
      </c>
      <c r="Z465">
        <f>X465*Y465</f>
        <v>100</v>
      </c>
      <c r="AA465">
        <v>5</v>
      </c>
      <c r="AB465" s="25">
        <v>10</v>
      </c>
      <c r="AC465">
        <f>IF(AA465 = "NA", "NA", AA465*AB465)</f>
        <v>50</v>
      </c>
      <c r="AD465" t="s">
        <v>1009</v>
      </c>
      <c r="AE465">
        <v>1</v>
      </c>
      <c r="AF465" t="str">
        <f>IF(AD465="NA","NA",AD465*AE465)</f>
        <v>NA</v>
      </c>
    </row>
    <row r="466" spans="1:32" hidden="1" x14ac:dyDescent="0.2">
      <c r="A466" t="s">
        <v>633</v>
      </c>
      <c r="B466" t="s">
        <v>489</v>
      </c>
      <c r="C466" t="s">
        <v>178</v>
      </c>
      <c r="D466">
        <v>1</v>
      </c>
      <c r="G466">
        <f>E466*F466</f>
        <v>0</v>
      </c>
      <c r="J466">
        <f>H466*I466</f>
        <v>0</v>
      </c>
      <c r="L466" s="23">
        <v>7</v>
      </c>
      <c r="M466" s="20">
        <v>80</v>
      </c>
      <c r="N466">
        <f>L466*M466</f>
        <v>560</v>
      </c>
      <c r="O466" s="23">
        <v>4</v>
      </c>
      <c r="P466" s="20">
        <v>80</v>
      </c>
      <c r="Q466">
        <f>O466*P466</f>
        <v>320</v>
      </c>
      <c r="R466">
        <v>5</v>
      </c>
      <c r="S466">
        <v>50</v>
      </c>
      <c r="T466">
        <f>R466*S466</f>
        <v>250</v>
      </c>
      <c r="V466">
        <v>10</v>
      </c>
      <c r="W466">
        <f>U466*V466</f>
        <v>0</v>
      </c>
      <c r="X466" t="s">
        <v>1009</v>
      </c>
      <c r="Y466">
        <v>0</v>
      </c>
      <c r="Z466" t="e">
        <f>X466*Y466</f>
        <v>#VALUE!</v>
      </c>
      <c r="AA466" t="s">
        <v>1009</v>
      </c>
      <c r="AB466">
        <v>0</v>
      </c>
      <c r="AC466" t="str">
        <f>IF(AA466 = "NA", "NA", AA466*AB466)</f>
        <v>NA</v>
      </c>
      <c r="AD466" t="s">
        <v>1009</v>
      </c>
      <c r="AE466">
        <v>0</v>
      </c>
      <c r="AF466" t="str">
        <f>IF(AD466="NA","NA",AD466*AE466)</f>
        <v>NA</v>
      </c>
    </row>
    <row r="467" spans="1:32" hidden="1" x14ac:dyDescent="0.2">
      <c r="A467" t="s">
        <v>634</v>
      </c>
      <c r="B467" t="s">
        <v>489</v>
      </c>
      <c r="C467" t="s">
        <v>178</v>
      </c>
      <c r="D467">
        <v>1</v>
      </c>
      <c r="G467">
        <f>E467*F467</f>
        <v>0</v>
      </c>
      <c r="J467">
        <f>H467*I467</f>
        <v>0</v>
      </c>
      <c r="L467" s="23">
        <v>5</v>
      </c>
      <c r="M467" s="20">
        <v>90</v>
      </c>
      <c r="N467">
        <f>L467*M467</f>
        <v>450</v>
      </c>
      <c r="O467" s="23">
        <v>5</v>
      </c>
      <c r="P467" s="20">
        <v>80</v>
      </c>
      <c r="Q467">
        <f>O467*P467</f>
        <v>400</v>
      </c>
      <c r="R467">
        <v>5</v>
      </c>
      <c r="S467">
        <v>70</v>
      </c>
      <c r="T467">
        <f>R467*S467</f>
        <v>350</v>
      </c>
      <c r="V467">
        <v>50</v>
      </c>
      <c r="W467">
        <f>U467*V467</f>
        <v>0</v>
      </c>
      <c r="X467">
        <v>6</v>
      </c>
      <c r="Y467">
        <v>20</v>
      </c>
      <c r="Z467">
        <f>X467*Y467</f>
        <v>120</v>
      </c>
      <c r="AA467">
        <v>5</v>
      </c>
      <c r="AB467" s="25">
        <v>10</v>
      </c>
      <c r="AC467">
        <f>IF(AA467 = "NA", "NA", AA467*AB467)</f>
        <v>50</v>
      </c>
      <c r="AD467" t="s">
        <v>1009</v>
      </c>
      <c r="AE467">
        <v>1</v>
      </c>
      <c r="AF467" t="str">
        <f>IF(AD467="NA","NA",AD467*AE467)</f>
        <v>NA</v>
      </c>
    </row>
    <row r="468" spans="1:32" x14ac:dyDescent="0.2">
      <c r="A468" t="s">
        <v>107</v>
      </c>
      <c r="B468" t="s">
        <v>3</v>
      </c>
      <c r="C468" t="s">
        <v>178</v>
      </c>
      <c r="D468">
        <v>3</v>
      </c>
      <c r="E468" s="23">
        <v>6</v>
      </c>
      <c r="F468" s="20">
        <v>95</v>
      </c>
      <c r="G468">
        <f>E468*F468</f>
        <v>570</v>
      </c>
      <c r="J468">
        <f>H468*I468</f>
        <v>0</v>
      </c>
      <c r="L468" s="23">
        <v>5</v>
      </c>
      <c r="M468" s="20">
        <v>95</v>
      </c>
      <c r="N468">
        <f>L468*M468</f>
        <v>475</v>
      </c>
      <c r="O468" s="23">
        <v>6</v>
      </c>
      <c r="P468" s="20">
        <v>80</v>
      </c>
      <c r="Q468">
        <f>O468*P468</f>
        <v>480</v>
      </c>
      <c r="R468">
        <v>3</v>
      </c>
      <c r="S468">
        <v>10</v>
      </c>
      <c r="T468">
        <f>R468*S468</f>
        <v>30</v>
      </c>
      <c r="U468">
        <v>1</v>
      </c>
      <c r="V468">
        <v>5</v>
      </c>
      <c r="W468">
        <f>U468*V468</f>
        <v>5</v>
      </c>
      <c r="X468" t="s">
        <v>1009</v>
      </c>
      <c r="Y468">
        <v>0</v>
      </c>
      <c r="Z468" t="e">
        <f>X468*Y468</f>
        <v>#VALUE!</v>
      </c>
      <c r="AA468" t="s">
        <v>1009</v>
      </c>
      <c r="AB468">
        <v>0</v>
      </c>
      <c r="AC468" t="str">
        <f>IF(AA468 = "NA", "NA", AA468*AB468)</f>
        <v>NA</v>
      </c>
      <c r="AD468" t="s">
        <v>1009</v>
      </c>
      <c r="AE468">
        <v>0</v>
      </c>
      <c r="AF468" t="str">
        <f>IF(AD468="NA","NA",AD468*AE468)</f>
        <v>NA</v>
      </c>
    </row>
    <row r="469" spans="1:32" x14ac:dyDescent="0.2">
      <c r="A469" t="s">
        <v>108</v>
      </c>
      <c r="B469" t="s">
        <v>3</v>
      </c>
      <c r="C469" t="s">
        <v>178</v>
      </c>
      <c r="D469">
        <v>3</v>
      </c>
      <c r="E469" s="23">
        <v>16</v>
      </c>
      <c r="F469" s="20">
        <v>95</v>
      </c>
      <c r="G469">
        <f>E469*F469</f>
        <v>1520</v>
      </c>
      <c r="J469">
        <f>H469*I469</f>
        <v>0</v>
      </c>
      <c r="K469" t="s">
        <v>994</v>
      </c>
      <c r="L469" s="23">
        <v>10</v>
      </c>
      <c r="M469" s="20">
        <v>80</v>
      </c>
      <c r="N469">
        <f>L469*M469</f>
        <v>800</v>
      </c>
      <c r="O469" s="23">
        <v>11</v>
      </c>
      <c r="P469" s="20">
        <v>70</v>
      </c>
      <c r="Q469">
        <f>O469*P469</f>
        <v>770</v>
      </c>
      <c r="R469">
        <v>10</v>
      </c>
      <c r="S469">
        <v>20</v>
      </c>
      <c r="T469">
        <f>R469*S469</f>
        <v>200</v>
      </c>
      <c r="U469">
        <v>3</v>
      </c>
      <c r="V469">
        <v>5</v>
      </c>
      <c r="W469">
        <f>U469*V469</f>
        <v>15</v>
      </c>
      <c r="X469" t="s">
        <v>1009</v>
      </c>
      <c r="Y469">
        <v>0</v>
      </c>
      <c r="Z469" t="e">
        <f>X469*Y469</f>
        <v>#VALUE!</v>
      </c>
      <c r="AA469" t="s">
        <v>1009</v>
      </c>
      <c r="AB469">
        <v>0</v>
      </c>
      <c r="AC469" t="str">
        <f>IF(AA469 = "NA", "NA", AA469*AB469)</f>
        <v>NA</v>
      </c>
      <c r="AD469" t="s">
        <v>1009</v>
      </c>
      <c r="AE469">
        <v>0</v>
      </c>
      <c r="AF469" t="str">
        <f>IF(AD469="NA","NA",AD469*AE469)</f>
        <v>NA</v>
      </c>
    </row>
    <row r="470" spans="1:32" x14ac:dyDescent="0.2">
      <c r="A470" t="s">
        <v>109</v>
      </c>
      <c r="B470" t="s">
        <v>3</v>
      </c>
      <c r="C470" t="s">
        <v>178</v>
      </c>
      <c r="D470">
        <v>3</v>
      </c>
      <c r="E470" s="23">
        <v>18</v>
      </c>
      <c r="F470" s="20">
        <v>100</v>
      </c>
      <c r="G470">
        <f>E470*F470</f>
        <v>1800</v>
      </c>
      <c r="J470">
        <f>H470*I470</f>
        <v>0</v>
      </c>
      <c r="K470" t="s">
        <v>994</v>
      </c>
      <c r="L470" s="23">
        <v>15</v>
      </c>
      <c r="M470" s="20">
        <v>90</v>
      </c>
      <c r="N470">
        <f>L470*M470</f>
        <v>1350</v>
      </c>
      <c r="O470" s="23">
        <v>17</v>
      </c>
      <c r="P470" s="20">
        <v>70</v>
      </c>
      <c r="Q470">
        <f>O470*P470</f>
        <v>1190</v>
      </c>
      <c r="R470">
        <v>9</v>
      </c>
      <c r="S470">
        <v>30</v>
      </c>
      <c r="T470">
        <f>R470*S470</f>
        <v>270</v>
      </c>
      <c r="U470" t="s">
        <v>1009</v>
      </c>
      <c r="V470">
        <v>0</v>
      </c>
      <c r="W470" t="e">
        <f>U470*V470</f>
        <v>#VALUE!</v>
      </c>
      <c r="X470" t="s">
        <v>1009</v>
      </c>
      <c r="Y470">
        <v>0</v>
      </c>
      <c r="Z470" t="e">
        <f>X470*Y470</f>
        <v>#VALUE!</v>
      </c>
      <c r="AA470" t="s">
        <v>1009</v>
      </c>
      <c r="AB470">
        <v>0</v>
      </c>
      <c r="AC470" t="str">
        <f>IF(AA470 = "NA", "NA", AA470*AB470)</f>
        <v>NA</v>
      </c>
      <c r="AD470" t="s">
        <v>1009</v>
      </c>
      <c r="AE470">
        <v>0</v>
      </c>
      <c r="AF470" t="str">
        <f>IF(AD470="NA","NA",AD470*AE470)</f>
        <v>NA</v>
      </c>
    </row>
    <row r="471" spans="1:32" x14ac:dyDescent="0.2">
      <c r="A471" t="s">
        <v>110</v>
      </c>
      <c r="B471" t="s">
        <v>3</v>
      </c>
      <c r="C471" t="s">
        <v>178</v>
      </c>
      <c r="D471">
        <v>3</v>
      </c>
      <c r="E471" s="23">
        <v>9</v>
      </c>
      <c r="F471" s="20">
        <v>95</v>
      </c>
      <c r="G471">
        <f>E471*F471</f>
        <v>855</v>
      </c>
      <c r="J471">
        <f>H471*I471</f>
        <v>0</v>
      </c>
      <c r="L471" s="23">
        <v>9</v>
      </c>
      <c r="M471" s="20">
        <v>90</v>
      </c>
      <c r="N471">
        <f>L471*M471</f>
        <v>810</v>
      </c>
      <c r="O471" s="23">
        <v>8</v>
      </c>
      <c r="P471" s="20">
        <v>50</v>
      </c>
      <c r="Q471">
        <f>O471*P471</f>
        <v>400</v>
      </c>
      <c r="R471">
        <v>6</v>
      </c>
      <c r="S471">
        <v>30</v>
      </c>
      <c r="T471">
        <f>R471*S471</f>
        <v>180</v>
      </c>
      <c r="U471">
        <v>1</v>
      </c>
      <c r="V471">
        <v>5</v>
      </c>
      <c r="W471">
        <f>U471*V471</f>
        <v>5</v>
      </c>
      <c r="X471" t="s">
        <v>1009</v>
      </c>
      <c r="Y471">
        <v>0</v>
      </c>
      <c r="Z471" t="e">
        <f>X471*Y471</f>
        <v>#VALUE!</v>
      </c>
      <c r="AA471" t="s">
        <v>1009</v>
      </c>
      <c r="AB471">
        <v>0</v>
      </c>
      <c r="AC471" t="str">
        <f>IF(AA471 = "NA", "NA", AA471*AB471)</f>
        <v>NA</v>
      </c>
      <c r="AD471" t="s">
        <v>1009</v>
      </c>
      <c r="AE471">
        <v>0</v>
      </c>
      <c r="AF471" t="str">
        <f>IF(AD471="NA","NA",AD471*AE471)</f>
        <v>NA</v>
      </c>
    </row>
    <row r="472" spans="1:32" x14ac:dyDescent="0.2">
      <c r="A472" t="s">
        <v>111</v>
      </c>
      <c r="B472" t="s">
        <v>3</v>
      </c>
      <c r="C472" t="s">
        <v>178</v>
      </c>
      <c r="D472">
        <v>3</v>
      </c>
      <c r="E472" s="23">
        <v>5</v>
      </c>
      <c r="F472" s="20">
        <v>80</v>
      </c>
      <c r="G472">
        <f>E472*F472</f>
        <v>400</v>
      </c>
      <c r="J472">
        <f>H472*I472</f>
        <v>0</v>
      </c>
      <c r="L472" s="23">
        <v>6</v>
      </c>
      <c r="M472" s="20">
        <v>60</v>
      </c>
      <c r="N472">
        <f>L472*M472</f>
        <v>360</v>
      </c>
      <c r="O472" s="23">
        <v>6</v>
      </c>
      <c r="P472" s="20">
        <v>40</v>
      </c>
      <c r="Q472">
        <f>O472*P472</f>
        <v>240</v>
      </c>
      <c r="R472">
        <v>4</v>
      </c>
      <c r="S472">
        <v>20</v>
      </c>
      <c r="T472">
        <f>R472*S472</f>
        <v>80</v>
      </c>
      <c r="U472" t="s">
        <v>1009</v>
      </c>
      <c r="V472">
        <v>0</v>
      </c>
      <c r="W472" t="e">
        <f>U472*V472</f>
        <v>#VALUE!</v>
      </c>
      <c r="X472" t="s">
        <v>1009</v>
      </c>
      <c r="Y472">
        <v>0</v>
      </c>
      <c r="Z472" t="e">
        <f>X472*Y472</f>
        <v>#VALUE!</v>
      </c>
      <c r="AA472" t="s">
        <v>1009</v>
      </c>
      <c r="AB472">
        <v>0</v>
      </c>
      <c r="AC472" t="str">
        <f>IF(AA472 = "NA", "NA", AA472*AB472)</f>
        <v>NA</v>
      </c>
      <c r="AD472" t="s">
        <v>1009</v>
      </c>
      <c r="AE472">
        <v>0</v>
      </c>
      <c r="AF472" t="str">
        <f>IF(AD472="NA","NA",AD472*AE472)</f>
        <v>NA</v>
      </c>
    </row>
    <row r="473" spans="1:32" x14ac:dyDescent="0.2">
      <c r="A473" t="s">
        <v>179</v>
      </c>
      <c r="B473" t="s">
        <v>3</v>
      </c>
      <c r="C473" t="s">
        <v>180</v>
      </c>
      <c r="D473">
        <v>1</v>
      </c>
      <c r="E473" s="23">
        <v>25</v>
      </c>
      <c r="F473" s="20">
        <v>100</v>
      </c>
      <c r="G473">
        <f>E473*F473</f>
        <v>2500</v>
      </c>
      <c r="J473">
        <f>H473*I473</f>
        <v>0</v>
      </c>
      <c r="M473" s="20">
        <v>95</v>
      </c>
      <c r="N473">
        <f>L473*M473</f>
        <v>0</v>
      </c>
      <c r="O473" s="23">
        <v>26</v>
      </c>
      <c r="P473" s="20">
        <v>95</v>
      </c>
      <c r="Q473">
        <f>O473*P473</f>
        <v>2470</v>
      </c>
      <c r="R473">
        <v>19</v>
      </c>
      <c r="S473">
        <v>90</v>
      </c>
      <c r="T473">
        <f>R473*S473</f>
        <v>1710</v>
      </c>
      <c r="U473">
        <v>15</v>
      </c>
      <c r="V473">
        <v>70</v>
      </c>
      <c r="W473">
        <f>U473*V473</f>
        <v>1050</v>
      </c>
      <c r="X473">
        <v>5</v>
      </c>
      <c r="Y473">
        <v>10</v>
      </c>
      <c r="Z473">
        <f>X473*Y473</f>
        <v>50</v>
      </c>
      <c r="AA473" t="s">
        <v>1009</v>
      </c>
      <c r="AB473">
        <v>0</v>
      </c>
      <c r="AC473" t="str">
        <f>IF(AA473 = "NA", "NA", AA473*AB473)</f>
        <v>NA</v>
      </c>
      <c r="AD473" t="s">
        <v>1009</v>
      </c>
      <c r="AE473">
        <v>0</v>
      </c>
      <c r="AF473" t="str">
        <f>IF(AD473="NA","NA",AD473*AE473)</f>
        <v>NA</v>
      </c>
    </row>
    <row r="474" spans="1:32" x14ac:dyDescent="0.2">
      <c r="A474" t="s">
        <v>181</v>
      </c>
      <c r="B474" t="s">
        <v>3</v>
      </c>
      <c r="C474" t="s">
        <v>180</v>
      </c>
      <c r="D474">
        <v>1</v>
      </c>
      <c r="E474" s="23">
        <v>13</v>
      </c>
      <c r="F474" s="20">
        <v>100</v>
      </c>
      <c r="G474">
        <f>E474*F474</f>
        <v>1300</v>
      </c>
      <c r="J474">
        <f>H474*I474</f>
        <v>0</v>
      </c>
      <c r="M474" s="20">
        <v>100</v>
      </c>
      <c r="N474">
        <f>L474*M474</f>
        <v>0</v>
      </c>
      <c r="O474" s="23">
        <v>9</v>
      </c>
      <c r="P474" s="20">
        <v>95</v>
      </c>
      <c r="Q474">
        <f>O474*P474</f>
        <v>855</v>
      </c>
      <c r="R474">
        <v>6</v>
      </c>
      <c r="S474">
        <v>80</v>
      </c>
      <c r="T474">
        <f>R474*S474</f>
        <v>480</v>
      </c>
      <c r="U474">
        <v>5</v>
      </c>
      <c r="V474">
        <v>20</v>
      </c>
      <c r="W474">
        <f>U474*V474</f>
        <v>100</v>
      </c>
      <c r="X474" t="s">
        <v>1009</v>
      </c>
      <c r="Y474">
        <v>1</v>
      </c>
      <c r="Z474" t="e">
        <f>X474*Y474</f>
        <v>#VALUE!</v>
      </c>
      <c r="AA474" t="s">
        <v>1009</v>
      </c>
      <c r="AB474">
        <v>0</v>
      </c>
      <c r="AC474" t="str">
        <f>IF(AA474 = "NA", "NA", AA474*AB474)</f>
        <v>NA</v>
      </c>
      <c r="AD474" t="s">
        <v>1009</v>
      </c>
      <c r="AE474">
        <v>0</v>
      </c>
      <c r="AF474" t="str">
        <f>IF(AD474="NA","NA",AD474*AE474)</f>
        <v>NA</v>
      </c>
    </row>
    <row r="475" spans="1:32" x14ac:dyDescent="0.2">
      <c r="A475" t="s">
        <v>182</v>
      </c>
      <c r="B475" t="s">
        <v>3</v>
      </c>
      <c r="C475" t="s">
        <v>180</v>
      </c>
      <c r="D475">
        <v>1</v>
      </c>
      <c r="E475" s="23">
        <v>8</v>
      </c>
      <c r="F475" s="20">
        <v>95</v>
      </c>
      <c r="G475">
        <f>E475*F475</f>
        <v>760</v>
      </c>
      <c r="J475">
        <f>H475*I475</f>
        <v>0</v>
      </c>
      <c r="M475" s="20">
        <v>95</v>
      </c>
      <c r="N475">
        <f>L475*M475</f>
        <v>0</v>
      </c>
      <c r="O475" s="23">
        <v>6</v>
      </c>
      <c r="P475" s="20">
        <v>90</v>
      </c>
      <c r="Q475">
        <f>O475*P475</f>
        <v>540</v>
      </c>
      <c r="R475">
        <v>5</v>
      </c>
      <c r="S475">
        <v>80</v>
      </c>
      <c r="T475">
        <f>R475*S475</f>
        <v>400</v>
      </c>
      <c r="U475">
        <v>1</v>
      </c>
      <c r="V475">
        <v>10</v>
      </c>
      <c r="W475">
        <f>U475*V475</f>
        <v>10</v>
      </c>
      <c r="X475" t="s">
        <v>1009</v>
      </c>
      <c r="Y475">
        <v>0</v>
      </c>
      <c r="Z475" t="e">
        <f>X475*Y475</f>
        <v>#VALUE!</v>
      </c>
      <c r="AA475" t="s">
        <v>1009</v>
      </c>
      <c r="AB475">
        <v>0</v>
      </c>
      <c r="AC475" t="str">
        <f>IF(AA475 = "NA", "NA", AA475*AB475)</f>
        <v>NA</v>
      </c>
      <c r="AD475" t="s">
        <v>1009</v>
      </c>
      <c r="AE475">
        <v>0</v>
      </c>
      <c r="AF475" t="str">
        <f>IF(AD475="NA","NA",AD475*AE475)</f>
        <v>NA</v>
      </c>
    </row>
    <row r="476" spans="1:32" x14ac:dyDescent="0.2">
      <c r="A476" t="s">
        <v>183</v>
      </c>
      <c r="B476" t="s">
        <v>3</v>
      </c>
      <c r="C476" t="s">
        <v>180</v>
      </c>
      <c r="D476">
        <v>1</v>
      </c>
      <c r="E476" s="23">
        <v>15</v>
      </c>
      <c r="F476" s="20">
        <v>100</v>
      </c>
      <c r="G476">
        <f>E476*F476</f>
        <v>1500</v>
      </c>
      <c r="J476">
        <f>H476*I476</f>
        <v>0</v>
      </c>
      <c r="M476" s="20">
        <v>100</v>
      </c>
      <c r="N476">
        <f>L476*M476</f>
        <v>0</v>
      </c>
      <c r="O476" s="23">
        <v>14</v>
      </c>
      <c r="P476" s="20">
        <v>95</v>
      </c>
      <c r="Q476">
        <f>O476*P476</f>
        <v>1330</v>
      </c>
      <c r="R476">
        <v>12</v>
      </c>
      <c r="S476">
        <v>90</v>
      </c>
      <c r="T476">
        <f>R476*S476</f>
        <v>1080</v>
      </c>
      <c r="U476">
        <v>8</v>
      </c>
      <c r="V476">
        <v>70</v>
      </c>
      <c r="W476">
        <f>U476*V476</f>
        <v>560</v>
      </c>
      <c r="X476">
        <v>8</v>
      </c>
      <c r="Y476">
        <v>30</v>
      </c>
      <c r="Z476">
        <f>X476*Y476</f>
        <v>240</v>
      </c>
      <c r="AA476" t="s">
        <v>1009</v>
      </c>
      <c r="AB476">
        <v>1</v>
      </c>
      <c r="AC476" t="str">
        <f>IF(AA476 = "NA", "NA", AA476*AB476)</f>
        <v>NA</v>
      </c>
      <c r="AD476" t="s">
        <v>1009</v>
      </c>
      <c r="AE476">
        <v>0</v>
      </c>
      <c r="AF476" t="str">
        <f>IF(AD476="NA","NA",AD476*AE476)</f>
        <v>NA</v>
      </c>
    </row>
    <row r="477" spans="1:32" x14ac:dyDescent="0.2">
      <c r="A477" t="s">
        <v>184</v>
      </c>
      <c r="B477" t="s">
        <v>3</v>
      </c>
      <c r="C477" t="s">
        <v>180</v>
      </c>
      <c r="D477">
        <v>1</v>
      </c>
      <c r="E477" s="23">
        <v>23</v>
      </c>
      <c r="F477" s="20">
        <v>100</v>
      </c>
      <c r="G477">
        <f>E477*F477</f>
        <v>2300</v>
      </c>
      <c r="J477">
        <f>H477*I477</f>
        <v>0</v>
      </c>
      <c r="M477" s="20">
        <v>95</v>
      </c>
      <c r="N477">
        <f>L477*M477</f>
        <v>0</v>
      </c>
      <c r="O477" s="23">
        <v>20</v>
      </c>
      <c r="P477" s="20">
        <v>95</v>
      </c>
      <c r="Q477">
        <f>O477*P477</f>
        <v>1900</v>
      </c>
      <c r="R477">
        <v>22</v>
      </c>
      <c r="S477">
        <v>95</v>
      </c>
      <c r="T477">
        <f>R477*S477</f>
        <v>2090</v>
      </c>
      <c r="U477">
        <v>22</v>
      </c>
      <c r="V477">
        <v>90</v>
      </c>
      <c r="W477">
        <f>U477*V477</f>
        <v>1980</v>
      </c>
      <c r="X477">
        <v>22</v>
      </c>
      <c r="Y477">
        <v>70</v>
      </c>
      <c r="Z477">
        <f>X477*Y477</f>
        <v>1540</v>
      </c>
      <c r="AA477">
        <v>17</v>
      </c>
      <c r="AB477" s="25">
        <v>20</v>
      </c>
      <c r="AC477">
        <f>IF(AA477 = "NA", "NA", AA477*AB477)</f>
        <v>340</v>
      </c>
      <c r="AD477" t="s">
        <v>1009</v>
      </c>
      <c r="AE477">
        <v>5</v>
      </c>
      <c r="AF477" t="str">
        <f>IF(AD477="NA","NA",AD477*AE477)</f>
        <v>NA</v>
      </c>
    </row>
    <row r="478" spans="1:32" hidden="1" x14ac:dyDescent="0.2">
      <c r="A478" t="s">
        <v>645</v>
      </c>
      <c r="B478" t="s">
        <v>489</v>
      </c>
      <c r="C478" t="s">
        <v>178</v>
      </c>
      <c r="D478">
        <v>1</v>
      </c>
      <c r="G478">
        <f>E478*F478</f>
        <v>0</v>
      </c>
      <c r="J478">
        <f>H478*I478</f>
        <v>0</v>
      </c>
      <c r="L478" s="23">
        <v>7</v>
      </c>
      <c r="M478" s="20">
        <v>90</v>
      </c>
      <c r="N478">
        <f>L478*M478</f>
        <v>630</v>
      </c>
      <c r="O478" s="23">
        <v>7</v>
      </c>
      <c r="P478" s="20">
        <v>80</v>
      </c>
      <c r="Q478">
        <f>O478*P478</f>
        <v>560</v>
      </c>
      <c r="R478">
        <v>4</v>
      </c>
      <c r="S478">
        <v>40</v>
      </c>
      <c r="T478">
        <f>R478*S478</f>
        <v>160</v>
      </c>
      <c r="V478">
        <v>10</v>
      </c>
      <c r="W478">
        <f>U478*V478</f>
        <v>0</v>
      </c>
      <c r="X478" t="s">
        <v>1009</v>
      </c>
      <c r="Y478">
        <v>0</v>
      </c>
      <c r="Z478" t="e">
        <f>X478*Y478</f>
        <v>#VALUE!</v>
      </c>
      <c r="AA478" t="s">
        <v>1009</v>
      </c>
      <c r="AB478">
        <v>0</v>
      </c>
      <c r="AC478" t="str">
        <f>IF(AA478 = "NA", "NA", AA478*AB478)</f>
        <v>NA</v>
      </c>
      <c r="AD478" t="s">
        <v>1009</v>
      </c>
      <c r="AE478">
        <v>0</v>
      </c>
      <c r="AF478" t="str">
        <f>IF(AD478="NA","NA",AD478*AE478)</f>
        <v>NA</v>
      </c>
    </row>
    <row r="479" spans="1:32" hidden="1" x14ac:dyDescent="0.2">
      <c r="A479" t="s">
        <v>646</v>
      </c>
      <c r="B479" t="s">
        <v>489</v>
      </c>
      <c r="C479" t="s">
        <v>192</v>
      </c>
      <c r="D479">
        <v>1</v>
      </c>
      <c r="G479">
        <f>E479*F479</f>
        <v>0</v>
      </c>
      <c r="J479">
        <f>H479*I479</f>
        <v>0</v>
      </c>
      <c r="L479" s="23">
        <v>7</v>
      </c>
      <c r="M479" s="20">
        <v>80</v>
      </c>
      <c r="N479">
        <f>L479*M479</f>
        <v>560</v>
      </c>
      <c r="O479" s="23">
        <v>7</v>
      </c>
      <c r="P479" s="20">
        <v>80</v>
      </c>
      <c r="Q479">
        <f>O479*P479</f>
        <v>560</v>
      </c>
      <c r="R479">
        <v>6</v>
      </c>
      <c r="S479">
        <v>50</v>
      </c>
      <c r="T479">
        <f>R479*S479</f>
        <v>300</v>
      </c>
      <c r="V479">
        <v>30</v>
      </c>
      <c r="W479">
        <f>U479*V479</f>
        <v>0</v>
      </c>
      <c r="X479">
        <v>4</v>
      </c>
      <c r="Y479">
        <v>10</v>
      </c>
      <c r="Z479">
        <f>X479*Y479</f>
        <v>40</v>
      </c>
      <c r="AA479" t="s">
        <v>1009</v>
      </c>
      <c r="AB479">
        <v>1</v>
      </c>
      <c r="AC479" t="str">
        <f>IF(AA479 = "NA", "NA", AA479*AB479)</f>
        <v>NA</v>
      </c>
      <c r="AD479" t="s">
        <v>1009</v>
      </c>
      <c r="AE479">
        <v>0</v>
      </c>
      <c r="AF479" t="str">
        <f>IF(AD479="NA","NA",AD479*AE479)</f>
        <v>NA</v>
      </c>
    </row>
    <row r="480" spans="1:32" hidden="1" x14ac:dyDescent="0.2">
      <c r="A480" t="s">
        <v>647</v>
      </c>
      <c r="B480" t="s">
        <v>489</v>
      </c>
      <c r="C480" t="s">
        <v>192</v>
      </c>
      <c r="D480">
        <v>1</v>
      </c>
      <c r="G480">
        <f>E480*F480</f>
        <v>0</v>
      </c>
      <c r="J480">
        <f>H480*I480</f>
        <v>0</v>
      </c>
      <c r="L480" s="23">
        <v>14</v>
      </c>
      <c r="M480" s="20">
        <v>90</v>
      </c>
      <c r="N480">
        <f>L480*M480</f>
        <v>1260</v>
      </c>
      <c r="O480" s="23">
        <v>15</v>
      </c>
      <c r="P480" s="20">
        <v>90</v>
      </c>
      <c r="Q480">
        <f>O480*P480</f>
        <v>1350</v>
      </c>
      <c r="R480">
        <v>11</v>
      </c>
      <c r="S480">
        <v>90</v>
      </c>
      <c r="T480">
        <f>R480*S480</f>
        <v>990</v>
      </c>
      <c r="V480">
        <v>80</v>
      </c>
      <c r="W480">
        <f>U480*V480</f>
        <v>0</v>
      </c>
      <c r="X480">
        <v>10</v>
      </c>
      <c r="Y480">
        <v>60</v>
      </c>
      <c r="Z480">
        <f>X480*Y480</f>
        <v>600</v>
      </c>
      <c r="AA480">
        <v>5</v>
      </c>
      <c r="AB480" s="25">
        <v>30</v>
      </c>
      <c r="AC480">
        <f>IF(AA480 = "NA", "NA", AA480*AB480)</f>
        <v>150</v>
      </c>
      <c r="AD480" t="s">
        <v>1009</v>
      </c>
      <c r="AE480">
        <v>1</v>
      </c>
      <c r="AF480" t="str">
        <f>IF(AD480="NA","NA",AD480*AE480)</f>
        <v>NA</v>
      </c>
    </row>
    <row r="481" spans="1:32" hidden="1" x14ac:dyDescent="0.2">
      <c r="A481" t="s">
        <v>648</v>
      </c>
      <c r="B481" t="s">
        <v>489</v>
      </c>
      <c r="C481" t="s">
        <v>192</v>
      </c>
      <c r="D481">
        <v>1</v>
      </c>
      <c r="G481">
        <f>E481*F481</f>
        <v>0</v>
      </c>
      <c r="J481">
        <f>H481*I481</f>
        <v>0</v>
      </c>
      <c r="L481" s="23">
        <v>14</v>
      </c>
      <c r="M481" s="20">
        <v>70</v>
      </c>
      <c r="N481">
        <f>L481*M481</f>
        <v>980</v>
      </c>
      <c r="O481" s="23">
        <v>13</v>
      </c>
      <c r="P481" s="20">
        <v>70</v>
      </c>
      <c r="Q481">
        <f>O481*P481</f>
        <v>910</v>
      </c>
      <c r="R481">
        <v>14</v>
      </c>
      <c r="S481">
        <v>70</v>
      </c>
      <c r="T481">
        <f>R481*S481</f>
        <v>980</v>
      </c>
      <c r="V481">
        <v>70</v>
      </c>
      <c r="W481">
        <f>U481*V481</f>
        <v>0</v>
      </c>
      <c r="X481">
        <v>11</v>
      </c>
      <c r="Y481">
        <v>50</v>
      </c>
      <c r="Z481">
        <f>X481*Y481</f>
        <v>550</v>
      </c>
      <c r="AA481">
        <v>7</v>
      </c>
      <c r="AB481" s="25">
        <v>20</v>
      </c>
      <c r="AC481">
        <f>IF(AA481 = "NA", "NA", AA481*AB481)</f>
        <v>140</v>
      </c>
      <c r="AD481" t="s">
        <v>1009</v>
      </c>
      <c r="AE481">
        <v>1</v>
      </c>
      <c r="AF481" t="str">
        <f>IF(AD481="NA","NA",AD481*AE481)</f>
        <v>NA</v>
      </c>
    </row>
    <row r="482" spans="1:32" hidden="1" x14ac:dyDescent="0.2">
      <c r="A482" t="s">
        <v>649</v>
      </c>
      <c r="B482" t="s">
        <v>489</v>
      </c>
      <c r="C482" t="s">
        <v>192</v>
      </c>
      <c r="D482">
        <v>1</v>
      </c>
      <c r="G482">
        <f>E482*F482</f>
        <v>0</v>
      </c>
      <c r="J482">
        <f>H482*I482</f>
        <v>0</v>
      </c>
      <c r="L482" s="23">
        <v>7</v>
      </c>
      <c r="M482" s="20">
        <v>90</v>
      </c>
      <c r="N482">
        <f>L482*M482</f>
        <v>630</v>
      </c>
      <c r="O482" s="23">
        <v>7</v>
      </c>
      <c r="P482" s="20">
        <v>90</v>
      </c>
      <c r="Q482">
        <f>O482*P482</f>
        <v>630</v>
      </c>
      <c r="R482">
        <v>6</v>
      </c>
      <c r="S482">
        <v>80</v>
      </c>
      <c r="T482">
        <f>R482*S482</f>
        <v>480</v>
      </c>
      <c r="V482">
        <v>60</v>
      </c>
      <c r="W482">
        <f>U482*V482</f>
        <v>0</v>
      </c>
      <c r="X482">
        <v>6</v>
      </c>
      <c r="Y482">
        <v>40</v>
      </c>
      <c r="Z482">
        <f>X482*Y482</f>
        <v>240</v>
      </c>
      <c r="AA482">
        <v>4</v>
      </c>
      <c r="AB482" s="25">
        <v>20</v>
      </c>
      <c r="AC482">
        <f>IF(AA482 = "NA", "NA", AA482*AB482)</f>
        <v>80</v>
      </c>
      <c r="AD482" t="s">
        <v>1009</v>
      </c>
      <c r="AE482">
        <v>1</v>
      </c>
      <c r="AF482" t="str">
        <f>IF(AD482="NA","NA",AD482*AE482)</f>
        <v>NA</v>
      </c>
    </row>
    <row r="483" spans="1:32" x14ac:dyDescent="0.2">
      <c r="A483" t="s">
        <v>620</v>
      </c>
      <c r="B483" t="s">
        <v>3</v>
      </c>
      <c r="C483" t="s">
        <v>180</v>
      </c>
      <c r="D483">
        <v>2</v>
      </c>
      <c r="E483" s="23">
        <v>13</v>
      </c>
      <c r="F483" s="20">
        <v>95</v>
      </c>
      <c r="G483">
        <f>E483*F483</f>
        <v>1235</v>
      </c>
      <c r="J483">
        <f>H483*I483</f>
        <v>0</v>
      </c>
      <c r="L483" s="23">
        <v>12</v>
      </c>
      <c r="M483" s="20">
        <v>95</v>
      </c>
      <c r="N483">
        <f>L483*M483</f>
        <v>1140</v>
      </c>
      <c r="O483" s="23">
        <v>12</v>
      </c>
      <c r="P483" s="20">
        <v>90</v>
      </c>
      <c r="Q483">
        <f>O483*P483</f>
        <v>1080</v>
      </c>
      <c r="R483">
        <v>12</v>
      </c>
      <c r="S483">
        <v>90</v>
      </c>
      <c r="T483">
        <f>R483*S483</f>
        <v>1080</v>
      </c>
      <c r="U483">
        <v>8</v>
      </c>
      <c r="V483">
        <v>70</v>
      </c>
      <c r="W483">
        <f>U483*V483</f>
        <v>560</v>
      </c>
      <c r="X483" t="s">
        <v>1009</v>
      </c>
      <c r="Y483">
        <v>5</v>
      </c>
      <c r="Z483" t="e">
        <f>X483*Y483</f>
        <v>#VALUE!</v>
      </c>
      <c r="AA483" t="s">
        <v>1009</v>
      </c>
      <c r="AB483">
        <v>0</v>
      </c>
      <c r="AC483" t="str">
        <f>IF(AA483 = "NA", "NA", AA483*AB483)</f>
        <v>NA</v>
      </c>
      <c r="AD483" t="s">
        <v>1009</v>
      </c>
      <c r="AE483">
        <v>0</v>
      </c>
      <c r="AF483" t="str">
        <f>IF(AD483="NA","NA",AD483*AE483)</f>
        <v>NA</v>
      </c>
    </row>
    <row r="484" spans="1:32" x14ac:dyDescent="0.2">
      <c r="A484" t="s">
        <v>621</v>
      </c>
      <c r="B484" t="s">
        <v>3</v>
      </c>
      <c r="C484" t="s">
        <v>180</v>
      </c>
      <c r="D484">
        <v>2</v>
      </c>
      <c r="E484" s="23">
        <v>13</v>
      </c>
      <c r="F484" s="20">
        <v>95</v>
      </c>
      <c r="G484">
        <f>E484*F484</f>
        <v>1235</v>
      </c>
      <c r="J484">
        <f>H484*I484</f>
        <v>0</v>
      </c>
      <c r="L484" s="23">
        <v>12</v>
      </c>
      <c r="M484" s="20">
        <v>95</v>
      </c>
      <c r="N484">
        <f>L484*M484</f>
        <v>1140</v>
      </c>
      <c r="O484" s="23">
        <v>12</v>
      </c>
      <c r="P484" s="20">
        <v>90</v>
      </c>
      <c r="Q484">
        <f>O484*P484</f>
        <v>1080</v>
      </c>
      <c r="R484">
        <v>7</v>
      </c>
      <c r="S484">
        <v>80</v>
      </c>
      <c r="T484">
        <f>R484*S484</f>
        <v>560</v>
      </c>
      <c r="U484">
        <v>7</v>
      </c>
      <c r="V484">
        <v>50</v>
      </c>
      <c r="W484">
        <f>U484*V484</f>
        <v>350</v>
      </c>
      <c r="X484" t="s">
        <v>1009</v>
      </c>
      <c r="Y484">
        <v>1</v>
      </c>
      <c r="Z484" t="e">
        <f>X484*Y484</f>
        <v>#VALUE!</v>
      </c>
      <c r="AA484" t="s">
        <v>1009</v>
      </c>
      <c r="AB484">
        <v>0</v>
      </c>
      <c r="AC484" t="str">
        <f>IF(AA484 = "NA", "NA", AA484*AB484)</f>
        <v>NA</v>
      </c>
      <c r="AD484" t="s">
        <v>1009</v>
      </c>
      <c r="AE484">
        <v>0</v>
      </c>
      <c r="AF484" t="str">
        <f>IF(AD484="NA","NA",AD484*AE484)</f>
        <v>NA</v>
      </c>
    </row>
    <row r="485" spans="1:32" x14ac:dyDescent="0.2">
      <c r="A485" t="s">
        <v>622</v>
      </c>
      <c r="B485" t="s">
        <v>3</v>
      </c>
      <c r="C485" t="s">
        <v>180</v>
      </c>
      <c r="D485">
        <v>2</v>
      </c>
      <c r="E485" s="23">
        <v>13</v>
      </c>
      <c r="F485" s="20">
        <v>95</v>
      </c>
      <c r="G485">
        <f>E485*F485</f>
        <v>1235</v>
      </c>
      <c r="J485">
        <f>H485*I485</f>
        <v>0</v>
      </c>
      <c r="L485" s="23">
        <v>13</v>
      </c>
      <c r="M485" s="20">
        <v>90</v>
      </c>
      <c r="N485">
        <f>L485*M485</f>
        <v>1170</v>
      </c>
      <c r="O485" s="23">
        <v>12</v>
      </c>
      <c r="P485" s="20">
        <v>80</v>
      </c>
      <c r="Q485">
        <f>O485*P485</f>
        <v>960</v>
      </c>
      <c r="R485">
        <v>11</v>
      </c>
      <c r="S485">
        <v>80</v>
      </c>
      <c r="T485">
        <f>R485*S485</f>
        <v>880</v>
      </c>
      <c r="U485">
        <v>7</v>
      </c>
      <c r="V485">
        <v>60</v>
      </c>
      <c r="W485">
        <f>U485*V485</f>
        <v>420</v>
      </c>
      <c r="X485">
        <v>8</v>
      </c>
      <c r="Y485">
        <v>10</v>
      </c>
      <c r="Z485">
        <f>X485*Y485</f>
        <v>80</v>
      </c>
      <c r="AA485" t="s">
        <v>1009</v>
      </c>
      <c r="AB485">
        <v>0</v>
      </c>
      <c r="AC485" t="str">
        <f>IF(AA485 = "NA", "NA", AA485*AB485)</f>
        <v>NA</v>
      </c>
      <c r="AD485" t="s">
        <v>1009</v>
      </c>
      <c r="AE485">
        <v>0</v>
      </c>
      <c r="AF485" t="str">
        <f>IF(AD485="NA","NA",AD485*AE485)</f>
        <v>NA</v>
      </c>
    </row>
    <row r="486" spans="1:32" x14ac:dyDescent="0.2">
      <c r="A486" t="s">
        <v>623</v>
      </c>
      <c r="B486" t="s">
        <v>3</v>
      </c>
      <c r="C486" t="s">
        <v>180</v>
      </c>
      <c r="D486">
        <v>2</v>
      </c>
      <c r="E486" s="23">
        <v>11</v>
      </c>
      <c r="F486" s="20">
        <v>95</v>
      </c>
      <c r="G486">
        <f>E486*F486</f>
        <v>1045</v>
      </c>
      <c r="J486">
        <f>H486*I486</f>
        <v>0</v>
      </c>
      <c r="L486" s="23">
        <v>10</v>
      </c>
      <c r="M486" s="20">
        <v>95</v>
      </c>
      <c r="N486">
        <f>L486*M486</f>
        <v>950</v>
      </c>
      <c r="O486" s="23">
        <v>11</v>
      </c>
      <c r="P486" s="20">
        <v>90</v>
      </c>
      <c r="Q486">
        <f>O486*P486</f>
        <v>990</v>
      </c>
      <c r="R486">
        <v>9</v>
      </c>
      <c r="S486">
        <v>80</v>
      </c>
      <c r="T486">
        <f>R486*S486</f>
        <v>720</v>
      </c>
      <c r="U486">
        <v>6</v>
      </c>
      <c r="V486">
        <v>40</v>
      </c>
      <c r="W486">
        <f>U486*V486</f>
        <v>240</v>
      </c>
      <c r="X486" t="s">
        <v>1009</v>
      </c>
      <c r="Y486">
        <v>5</v>
      </c>
      <c r="Z486" t="e">
        <f>X486*Y486</f>
        <v>#VALUE!</v>
      </c>
      <c r="AA486" t="s">
        <v>1009</v>
      </c>
      <c r="AB486">
        <v>0</v>
      </c>
      <c r="AC486" t="str">
        <f>IF(AA486 = "NA", "NA", AA486*AB486)</f>
        <v>NA</v>
      </c>
      <c r="AD486" t="s">
        <v>1009</v>
      </c>
      <c r="AE486">
        <v>0</v>
      </c>
      <c r="AF486" t="str">
        <f>IF(AD486="NA","NA",AD486*AE486)</f>
        <v>NA</v>
      </c>
    </row>
    <row r="487" spans="1:32" x14ac:dyDescent="0.2">
      <c r="A487" t="s">
        <v>624</v>
      </c>
      <c r="B487" t="s">
        <v>3</v>
      </c>
      <c r="C487" t="s">
        <v>180</v>
      </c>
      <c r="D487">
        <v>2</v>
      </c>
      <c r="E487" s="23">
        <v>7</v>
      </c>
      <c r="F487" s="20">
        <v>95</v>
      </c>
      <c r="G487">
        <f>E487*F487</f>
        <v>665</v>
      </c>
      <c r="J487">
        <f>H487*I487</f>
        <v>0</v>
      </c>
      <c r="L487" s="23">
        <v>7</v>
      </c>
      <c r="M487" s="20">
        <v>95</v>
      </c>
      <c r="N487">
        <f>L487*M487</f>
        <v>665</v>
      </c>
      <c r="O487" s="23">
        <v>6</v>
      </c>
      <c r="P487" s="20">
        <v>90</v>
      </c>
      <c r="Q487">
        <f>O487*P487</f>
        <v>540</v>
      </c>
      <c r="R487">
        <v>6</v>
      </c>
      <c r="S487">
        <v>90</v>
      </c>
      <c r="T487">
        <f>R487*S487</f>
        <v>540</v>
      </c>
      <c r="U487">
        <v>5</v>
      </c>
      <c r="V487">
        <v>60</v>
      </c>
      <c r="W487">
        <f>U487*V487</f>
        <v>300</v>
      </c>
      <c r="X487">
        <v>5</v>
      </c>
      <c r="Y487">
        <v>10</v>
      </c>
      <c r="Z487">
        <f>X487*Y487</f>
        <v>50</v>
      </c>
      <c r="AA487" t="s">
        <v>1009</v>
      </c>
      <c r="AB487">
        <v>1</v>
      </c>
      <c r="AC487" t="str">
        <f>IF(AA487 = "NA", "NA", AA487*AB487)</f>
        <v>NA</v>
      </c>
      <c r="AD487" t="s">
        <v>1009</v>
      </c>
      <c r="AE487">
        <v>0</v>
      </c>
      <c r="AF487" t="str">
        <f>IF(AD487="NA","NA",AD487*AE487)</f>
        <v>NA</v>
      </c>
    </row>
    <row r="488" spans="1:32" x14ac:dyDescent="0.2">
      <c r="A488" t="s">
        <v>625</v>
      </c>
      <c r="B488" t="s">
        <v>3</v>
      </c>
      <c r="C488" t="s">
        <v>180</v>
      </c>
      <c r="D488">
        <v>3</v>
      </c>
      <c r="E488" s="23">
        <v>9</v>
      </c>
      <c r="F488" s="20">
        <v>95</v>
      </c>
      <c r="G488">
        <f>E488*F488</f>
        <v>855</v>
      </c>
      <c r="J488">
        <f>H488*I488</f>
        <v>0</v>
      </c>
      <c r="L488" s="23">
        <v>7</v>
      </c>
      <c r="M488" s="20">
        <v>90</v>
      </c>
      <c r="N488">
        <f>L488*M488</f>
        <v>630</v>
      </c>
      <c r="O488" s="23">
        <v>8</v>
      </c>
      <c r="P488" s="20">
        <v>70</v>
      </c>
      <c r="Q488">
        <f>O488*P488</f>
        <v>560</v>
      </c>
      <c r="R488">
        <v>6</v>
      </c>
      <c r="S488">
        <v>30</v>
      </c>
      <c r="T488">
        <f>R488*S488</f>
        <v>180</v>
      </c>
      <c r="U488">
        <v>6</v>
      </c>
      <c r="V488">
        <v>10</v>
      </c>
      <c r="W488">
        <f>U488*V488</f>
        <v>60</v>
      </c>
      <c r="X488" t="s">
        <v>1009</v>
      </c>
      <c r="Y488">
        <v>0</v>
      </c>
      <c r="Z488" t="e">
        <f>X488*Y488</f>
        <v>#VALUE!</v>
      </c>
      <c r="AA488" t="s">
        <v>1009</v>
      </c>
      <c r="AB488">
        <v>0</v>
      </c>
      <c r="AC488" t="str">
        <f>IF(AA488 = "NA", "NA", AA488*AB488)</f>
        <v>NA</v>
      </c>
      <c r="AD488" t="s">
        <v>1009</v>
      </c>
      <c r="AE488">
        <v>0</v>
      </c>
      <c r="AF488" t="str">
        <f>IF(AD488="NA","NA",AD488*AE488)</f>
        <v>NA</v>
      </c>
    </row>
    <row r="489" spans="1:32" x14ac:dyDescent="0.2">
      <c r="A489" t="s">
        <v>626</v>
      </c>
      <c r="B489" t="s">
        <v>3</v>
      </c>
      <c r="C489" t="s">
        <v>180</v>
      </c>
      <c r="D489">
        <v>3</v>
      </c>
      <c r="E489" s="23">
        <v>8</v>
      </c>
      <c r="F489" s="20">
        <v>90</v>
      </c>
      <c r="G489">
        <f>E489*F489</f>
        <v>720</v>
      </c>
      <c r="J489">
        <f>H489*I489</f>
        <v>0</v>
      </c>
      <c r="L489" s="23">
        <v>7</v>
      </c>
      <c r="M489" s="20">
        <v>80</v>
      </c>
      <c r="N489">
        <f>L489*M489</f>
        <v>560</v>
      </c>
      <c r="O489" s="23">
        <v>7</v>
      </c>
      <c r="P489" s="20">
        <v>60</v>
      </c>
      <c r="Q489">
        <f>O489*P489</f>
        <v>420</v>
      </c>
      <c r="R489">
        <v>4</v>
      </c>
      <c r="S489">
        <v>20</v>
      </c>
      <c r="T489">
        <f>R489*S489</f>
        <v>80</v>
      </c>
      <c r="U489">
        <v>5</v>
      </c>
      <c r="V489">
        <v>10</v>
      </c>
      <c r="W489">
        <f>U489*V489</f>
        <v>50</v>
      </c>
      <c r="X489" t="s">
        <v>1009</v>
      </c>
      <c r="Y489">
        <v>0</v>
      </c>
      <c r="Z489" t="e">
        <f>X489*Y489</f>
        <v>#VALUE!</v>
      </c>
      <c r="AA489" t="s">
        <v>1009</v>
      </c>
      <c r="AB489">
        <v>0</v>
      </c>
      <c r="AC489" t="str">
        <f>IF(AA489 = "NA", "NA", AA489*AB489)</f>
        <v>NA</v>
      </c>
      <c r="AD489" t="s">
        <v>1009</v>
      </c>
      <c r="AE489">
        <v>0</v>
      </c>
      <c r="AF489" t="str">
        <f>IF(AD489="NA","NA",AD489*AE489)</f>
        <v>NA</v>
      </c>
    </row>
    <row r="490" spans="1:32" x14ac:dyDescent="0.2">
      <c r="A490" t="s">
        <v>627</v>
      </c>
      <c r="B490" t="s">
        <v>3</v>
      </c>
      <c r="C490" t="s">
        <v>180</v>
      </c>
      <c r="D490">
        <v>3</v>
      </c>
      <c r="E490" s="23">
        <v>8</v>
      </c>
      <c r="F490" s="20">
        <v>100</v>
      </c>
      <c r="G490">
        <f>E490*F490</f>
        <v>800</v>
      </c>
      <c r="J490">
        <f>H490*I490</f>
        <v>0</v>
      </c>
      <c r="L490" s="23">
        <v>9</v>
      </c>
      <c r="M490" s="20">
        <v>100</v>
      </c>
      <c r="N490">
        <f>L490*M490</f>
        <v>900</v>
      </c>
      <c r="O490" s="23">
        <v>9</v>
      </c>
      <c r="P490" s="20">
        <v>90</v>
      </c>
      <c r="Q490">
        <f>O490*P490</f>
        <v>810</v>
      </c>
      <c r="R490">
        <v>7</v>
      </c>
      <c r="S490">
        <v>80</v>
      </c>
      <c r="T490">
        <f>R490*S490</f>
        <v>560</v>
      </c>
      <c r="U490">
        <v>7</v>
      </c>
      <c r="V490">
        <v>40</v>
      </c>
      <c r="W490">
        <f>U490*V490</f>
        <v>280</v>
      </c>
      <c r="X490">
        <v>5</v>
      </c>
      <c r="Y490">
        <v>10</v>
      </c>
      <c r="Z490">
        <f>X490*Y490</f>
        <v>50</v>
      </c>
      <c r="AA490" t="s">
        <v>1009</v>
      </c>
      <c r="AB490">
        <v>0</v>
      </c>
      <c r="AC490" t="str">
        <f>IF(AA490 = "NA", "NA", AA490*AB490)</f>
        <v>NA</v>
      </c>
      <c r="AD490" t="s">
        <v>1009</v>
      </c>
      <c r="AE490">
        <v>0</v>
      </c>
      <c r="AF490" t="str">
        <f>IF(AD490="NA","NA",AD490*AE490)</f>
        <v>NA</v>
      </c>
    </row>
    <row r="491" spans="1:32" x14ac:dyDescent="0.2">
      <c r="A491" t="s">
        <v>628</v>
      </c>
      <c r="B491" t="s">
        <v>3</v>
      </c>
      <c r="C491" t="s">
        <v>180</v>
      </c>
      <c r="D491">
        <v>3</v>
      </c>
      <c r="E491" s="23">
        <v>16</v>
      </c>
      <c r="F491" s="20">
        <v>95</v>
      </c>
      <c r="G491">
        <f>E491*F491</f>
        <v>1520</v>
      </c>
      <c r="J491">
        <f>H491*I491</f>
        <v>0</v>
      </c>
      <c r="L491" s="23">
        <v>14</v>
      </c>
      <c r="M491" s="20">
        <v>95</v>
      </c>
      <c r="N491">
        <f>L491*M491</f>
        <v>1330</v>
      </c>
      <c r="O491" s="23">
        <v>13</v>
      </c>
      <c r="P491" s="20">
        <v>90</v>
      </c>
      <c r="Q491">
        <f>O491*P491</f>
        <v>1170</v>
      </c>
      <c r="R491">
        <v>11</v>
      </c>
      <c r="S491">
        <v>70</v>
      </c>
      <c r="T491">
        <f>R491*S491</f>
        <v>770</v>
      </c>
      <c r="U491">
        <v>5</v>
      </c>
      <c r="V491">
        <v>20</v>
      </c>
      <c r="W491">
        <f>U491*V491</f>
        <v>100</v>
      </c>
      <c r="X491" t="s">
        <v>1009</v>
      </c>
      <c r="Y491">
        <v>1</v>
      </c>
      <c r="Z491" t="e">
        <f>X491*Y491</f>
        <v>#VALUE!</v>
      </c>
      <c r="AA491" t="s">
        <v>1009</v>
      </c>
      <c r="AB491">
        <v>0</v>
      </c>
      <c r="AC491" t="str">
        <f>IF(AA491 = "NA", "NA", AA491*AB491)</f>
        <v>NA</v>
      </c>
      <c r="AD491" t="s">
        <v>1009</v>
      </c>
      <c r="AE491">
        <v>0</v>
      </c>
      <c r="AF491" t="str">
        <f>IF(AD491="NA","NA",AD491*AE491)</f>
        <v>NA</v>
      </c>
    </row>
    <row r="492" spans="1:32" x14ac:dyDescent="0.2">
      <c r="A492" t="s">
        <v>629</v>
      </c>
      <c r="B492" t="s">
        <v>3</v>
      </c>
      <c r="C492" t="s">
        <v>180</v>
      </c>
      <c r="D492">
        <v>3</v>
      </c>
      <c r="E492" s="23">
        <v>8</v>
      </c>
      <c r="F492" s="20">
        <v>100</v>
      </c>
      <c r="G492">
        <f>E492*F492</f>
        <v>800</v>
      </c>
      <c r="J492">
        <f>H492*I492</f>
        <v>0</v>
      </c>
      <c r="L492" s="23">
        <v>11</v>
      </c>
      <c r="M492" s="20">
        <v>95</v>
      </c>
      <c r="N492">
        <f>L492*M492</f>
        <v>1045</v>
      </c>
      <c r="O492" s="23">
        <v>9</v>
      </c>
      <c r="P492" s="20">
        <v>90</v>
      </c>
      <c r="Q492">
        <f>O492*P492</f>
        <v>810</v>
      </c>
      <c r="R492">
        <v>8</v>
      </c>
      <c r="S492">
        <v>70</v>
      </c>
      <c r="T492">
        <f>R492*S492</f>
        <v>560</v>
      </c>
      <c r="U492">
        <v>4</v>
      </c>
      <c r="V492">
        <v>20</v>
      </c>
      <c r="W492">
        <f>U492*V492</f>
        <v>80</v>
      </c>
      <c r="X492" t="s">
        <v>1009</v>
      </c>
      <c r="Y492">
        <v>1</v>
      </c>
      <c r="Z492" t="e">
        <f>X492*Y492</f>
        <v>#VALUE!</v>
      </c>
      <c r="AA492" t="s">
        <v>1009</v>
      </c>
      <c r="AB492">
        <v>0</v>
      </c>
      <c r="AC492" t="str">
        <f>IF(AA492 = "NA", "NA", AA492*AB492)</f>
        <v>NA</v>
      </c>
      <c r="AD492" t="s">
        <v>1009</v>
      </c>
      <c r="AE492">
        <v>0</v>
      </c>
      <c r="AF492" t="str">
        <f>IF(AD492="NA","NA",AD492*AE492)</f>
        <v>NA</v>
      </c>
    </row>
    <row r="493" spans="1:32" hidden="1" x14ac:dyDescent="0.2">
      <c r="A493" t="s">
        <v>660</v>
      </c>
      <c r="B493" t="s">
        <v>489</v>
      </c>
      <c r="C493" t="s">
        <v>180</v>
      </c>
      <c r="D493">
        <v>1</v>
      </c>
      <c r="G493">
        <f t="shared" ref="G451:G514" si="0">E493*F493</f>
        <v>0</v>
      </c>
      <c r="J493">
        <f t="shared" ref="J451:J512" si="1">H493*I493</f>
        <v>0</v>
      </c>
      <c r="L493" s="23">
        <v>9</v>
      </c>
      <c r="M493" s="20">
        <v>80</v>
      </c>
      <c r="N493">
        <f t="shared" ref="N451:N514" si="2">L493*M493</f>
        <v>720</v>
      </c>
      <c r="O493" s="23">
        <v>7</v>
      </c>
      <c r="P493" s="20">
        <v>70</v>
      </c>
      <c r="Q493">
        <f t="shared" ref="Q451:Q514" si="3">O493*P493</f>
        <v>490</v>
      </c>
      <c r="R493">
        <v>9</v>
      </c>
      <c r="S493">
        <v>50</v>
      </c>
      <c r="T493">
        <f t="shared" ref="T451:T514" si="4">R493*S493</f>
        <v>450</v>
      </c>
      <c r="V493">
        <v>30</v>
      </c>
      <c r="W493">
        <f t="shared" ref="W451:W514" si="5">U493*V493</f>
        <v>0</v>
      </c>
      <c r="X493" t="s">
        <v>1009</v>
      </c>
      <c r="Y493">
        <v>0</v>
      </c>
      <c r="Z493" t="e">
        <f t="shared" ref="Z451:Z497" si="6">X493*Y493</f>
        <v>#VALUE!</v>
      </c>
      <c r="AA493" t="s">
        <v>1009</v>
      </c>
      <c r="AB493">
        <v>0</v>
      </c>
      <c r="AC493" t="str">
        <f t="shared" ref="AC451:AC497" si="7">IF(AA493 = "NA", "NA", AA493*AB493)</f>
        <v>NA</v>
      </c>
      <c r="AD493" t="s">
        <v>1009</v>
      </c>
      <c r="AE493">
        <v>0</v>
      </c>
      <c r="AF493" t="str">
        <f t="shared" ref="AF451:AF514" si="8">IF(AD493="NA","NA",AD493*AE493)</f>
        <v>NA</v>
      </c>
    </row>
    <row r="494" spans="1:32" hidden="1" x14ac:dyDescent="0.2">
      <c r="A494" t="s">
        <v>661</v>
      </c>
      <c r="B494" t="s">
        <v>489</v>
      </c>
      <c r="C494" t="s">
        <v>180</v>
      </c>
      <c r="D494">
        <v>1</v>
      </c>
      <c r="G494">
        <f t="shared" si="0"/>
        <v>0</v>
      </c>
      <c r="J494">
        <f t="shared" si="1"/>
        <v>0</v>
      </c>
      <c r="L494" s="23">
        <v>8</v>
      </c>
      <c r="M494" s="20">
        <v>70</v>
      </c>
      <c r="N494">
        <f t="shared" si="2"/>
        <v>560</v>
      </c>
      <c r="O494" s="23">
        <v>9</v>
      </c>
      <c r="P494" s="20">
        <v>60</v>
      </c>
      <c r="Q494">
        <f t="shared" si="3"/>
        <v>540</v>
      </c>
      <c r="R494">
        <v>8</v>
      </c>
      <c r="S494">
        <v>40</v>
      </c>
      <c r="T494">
        <f t="shared" si="4"/>
        <v>320</v>
      </c>
      <c r="V494">
        <v>20</v>
      </c>
      <c r="W494">
        <f t="shared" si="5"/>
        <v>0</v>
      </c>
      <c r="X494" t="s">
        <v>1009</v>
      </c>
      <c r="Y494">
        <v>5</v>
      </c>
      <c r="Z494" t="e">
        <f t="shared" si="6"/>
        <v>#VALUE!</v>
      </c>
      <c r="AA494" t="s">
        <v>1009</v>
      </c>
      <c r="AB494">
        <v>1</v>
      </c>
      <c r="AC494" t="str">
        <f t="shared" si="7"/>
        <v>NA</v>
      </c>
      <c r="AD494" t="s">
        <v>1009</v>
      </c>
      <c r="AE494">
        <v>0</v>
      </c>
      <c r="AF494" t="str">
        <f t="shared" si="8"/>
        <v>NA</v>
      </c>
    </row>
    <row r="495" spans="1:32" hidden="1" x14ac:dyDescent="0.2">
      <c r="A495" t="s">
        <v>662</v>
      </c>
      <c r="B495" t="s">
        <v>489</v>
      </c>
      <c r="C495" t="s">
        <v>180</v>
      </c>
      <c r="D495">
        <v>1</v>
      </c>
      <c r="G495">
        <f t="shared" si="0"/>
        <v>0</v>
      </c>
      <c r="J495">
        <f t="shared" si="1"/>
        <v>0</v>
      </c>
      <c r="L495" s="23">
        <v>11</v>
      </c>
      <c r="M495" s="20">
        <v>70</v>
      </c>
      <c r="N495">
        <f t="shared" si="2"/>
        <v>770</v>
      </c>
      <c r="O495" s="23">
        <v>7</v>
      </c>
      <c r="P495" s="20">
        <v>70</v>
      </c>
      <c r="Q495">
        <f t="shared" si="3"/>
        <v>490</v>
      </c>
      <c r="R495">
        <v>6</v>
      </c>
      <c r="S495">
        <v>50</v>
      </c>
      <c r="T495">
        <f t="shared" si="4"/>
        <v>300</v>
      </c>
      <c r="V495">
        <v>10</v>
      </c>
      <c r="W495">
        <f t="shared" si="5"/>
        <v>0</v>
      </c>
      <c r="X495" t="s">
        <v>1009</v>
      </c>
      <c r="Y495">
        <v>5</v>
      </c>
      <c r="Z495" t="e">
        <f t="shared" si="6"/>
        <v>#VALUE!</v>
      </c>
      <c r="AA495" t="s">
        <v>1009</v>
      </c>
      <c r="AB495">
        <v>1</v>
      </c>
      <c r="AC495" t="str">
        <f t="shared" si="7"/>
        <v>NA</v>
      </c>
      <c r="AD495" t="s">
        <v>1009</v>
      </c>
      <c r="AE495">
        <v>0</v>
      </c>
      <c r="AF495" t="str">
        <f t="shared" si="8"/>
        <v>NA</v>
      </c>
    </row>
    <row r="496" spans="1:32" hidden="1" x14ac:dyDescent="0.2">
      <c r="A496" t="s">
        <v>663</v>
      </c>
      <c r="B496" t="s">
        <v>489</v>
      </c>
      <c r="C496" t="s">
        <v>180</v>
      </c>
      <c r="D496">
        <v>1</v>
      </c>
      <c r="G496">
        <f t="shared" si="0"/>
        <v>0</v>
      </c>
      <c r="J496">
        <f t="shared" si="1"/>
        <v>0</v>
      </c>
      <c r="L496" s="23">
        <v>11</v>
      </c>
      <c r="M496" s="20">
        <v>80</v>
      </c>
      <c r="N496">
        <f t="shared" si="2"/>
        <v>880</v>
      </c>
      <c r="O496" s="23">
        <v>12</v>
      </c>
      <c r="P496" s="20">
        <v>80</v>
      </c>
      <c r="Q496">
        <f t="shared" si="3"/>
        <v>960</v>
      </c>
      <c r="R496">
        <v>10</v>
      </c>
      <c r="S496">
        <v>70</v>
      </c>
      <c r="T496">
        <f t="shared" si="4"/>
        <v>700</v>
      </c>
      <c r="V496">
        <v>40</v>
      </c>
      <c r="W496">
        <f t="shared" si="5"/>
        <v>0</v>
      </c>
      <c r="X496">
        <v>5</v>
      </c>
      <c r="Y496">
        <v>20</v>
      </c>
      <c r="Z496">
        <f t="shared" si="6"/>
        <v>100</v>
      </c>
      <c r="AA496" t="s">
        <v>1009</v>
      </c>
      <c r="AB496">
        <v>1</v>
      </c>
      <c r="AC496" t="str">
        <f t="shared" si="7"/>
        <v>NA</v>
      </c>
      <c r="AD496" t="s">
        <v>1009</v>
      </c>
      <c r="AE496">
        <v>0</v>
      </c>
      <c r="AF496" t="str">
        <f t="shared" si="8"/>
        <v>NA</v>
      </c>
    </row>
    <row r="497" spans="1:32" hidden="1" x14ac:dyDescent="0.2">
      <c r="A497" t="s">
        <v>664</v>
      </c>
      <c r="B497" t="s">
        <v>489</v>
      </c>
      <c r="C497" t="s">
        <v>180</v>
      </c>
      <c r="D497">
        <v>1</v>
      </c>
      <c r="G497">
        <f t="shared" si="0"/>
        <v>0</v>
      </c>
      <c r="J497">
        <f t="shared" si="1"/>
        <v>0</v>
      </c>
      <c r="K497" t="s">
        <v>1037</v>
      </c>
      <c r="L497" s="23">
        <v>9</v>
      </c>
      <c r="M497" s="20">
        <v>80</v>
      </c>
      <c r="N497">
        <f t="shared" si="2"/>
        <v>720</v>
      </c>
      <c r="O497" s="23">
        <v>7</v>
      </c>
      <c r="P497" s="20">
        <v>70</v>
      </c>
      <c r="Q497">
        <f t="shared" si="3"/>
        <v>490</v>
      </c>
      <c r="R497">
        <v>7</v>
      </c>
      <c r="S497">
        <v>30</v>
      </c>
      <c r="T497">
        <f t="shared" si="4"/>
        <v>210</v>
      </c>
      <c r="V497">
        <v>20</v>
      </c>
      <c r="W497">
        <f t="shared" si="5"/>
        <v>0</v>
      </c>
      <c r="X497" t="s">
        <v>1009</v>
      </c>
      <c r="Y497">
        <v>5</v>
      </c>
      <c r="Z497" t="e">
        <f t="shared" si="6"/>
        <v>#VALUE!</v>
      </c>
      <c r="AA497" t="s">
        <v>1009</v>
      </c>
      <c r="AB497">
        <v>0</v>
      </c>
      <c r="AC497" t="str">
        <f t="shared" si="7"/>
        <v>NA</v>
      </c>
      <c r="AD497" t="s">
        <v>1009</v>
      </c>
      <c r="AE497">
        <v>0</v>
      </c>
      <c r="AF497" t="str">
        <f t="shared" si="8"/>
        <v>NA</v>
      </c>
    </row>
    <row r="498" spans="1:32" hidden="1" x14ac:dyDescent="0.2">
      <c r="A498" t="s">
        <v>665</v>
      </c>
      <c r="B498" t="s">
        <v>2</v>
      </c>
      <c r="C498" t="s">
        <v>152</v>
      </c>
      <c r="D498">
        <v>2</v>
      </c>
      <c r="G498">
        <f t="shared" si="0"/>
        <v>0</v>
      </c>
      <c r="H498" s="23">
        <v>21</v>
      </c>
      <c r="I498" s="20">
        <v>90</v>
      </c>
      <c r="J498">
        <f t="shared" si="1"/>
        <v>1890</v>
      </c>
      <c r="L498" s="23">
        <v>19</v>
      </c>
      <c r="M498" s="20">
        <v>90</v>
      </c>
      <c r="N498">
        <f t="shared" si="2"/>
        <v>1710</v>
      </c>
      <c r="O498" s="23">
        <v>13</v>
      </c>
      <c r="P498" s="20">
        <v>70</v>
      </c>
      <c r="Q498">
        <f t="shared" si="3"/>
        <v>910</v>
      </c>
      <c r="R498">
        <v>4</v>
      </c>
      <c r="S498">
        <v>10</v>
      </c>
      <c r="T498">
        <f t="shared" si="4"/>
        <v>40</v>
      </c>
      <c r="V498">
        <v>0</v>
      </c>
      <c r="W498">
        <f t="shared" si="5"/>
        <v>0</v>
      </c>
      <c r="X498" t="s">
        <v>1009</v>
      </c>
      <c r="Y498">
        <v>0</v>
      </c>
      <c r="Z498">
        <f>IF(Y498=0, Y498, Y498*X498)</f>
        <v>0</v>
      </c>
      <c r="AA498" t="s">
        <v>1009</v>
      </c>
      <c r="AB498">
        <v>0</v>
      </c>
      <c r="AC498">
        <f>IF(AB498= 0, 0, AA498*AB498)</f>
        <v>0</v>
      </c>
      <c r="AD498" t="s">
        <v>1009</v>
      </c>
      <c r="AE498">
        <v>0</v>
      </c>
      <c r="AF498" t="str">
        <f t="shared" si="8"/>
        <v>NA</v>
      </c>
    </row>
    <row r="499" spans="1:32" hidden="1" x14ac:dyDescent="0.2">
      <c r="A499" t="s">
        <v>666</v>
      </c>
      <c r="B499" t="s">
        <v>2</v>
      </c>
      <c r="C499" t="s">
        <v>152</v>
      </c>
      <c r="D499">
        <v>2</v>
      </c>
      <c r="G499">
        <f t="shared" si="0"/>
        <v>0</v>
      </c>
      <c r="H499" s="23">
        <v>5</v>
      </c>
      <c r="I499" s="20">
        <v>80</v>
      </c>
      <c r="J499">
        <f t="shared" si="1"/>
        <v>400</v>
      </c>
      <c r="L499" s="23">
        <v>5</v>
      </c>
      <c r="M499" s="20">
        <v>80</v>
      </c>
      <c r="N499">
        <f t="shared" si="2"/>
        <v>400</v>
      </c>
      <c r="O499" s="23">
        <v>4</v>
      </c>
      <c r="P499" s="20">
        <v>70</v>
      </c>
      <c r="Q499">
        <f t="shared" si="3"/>
        <v>280</v>
      </c>
      <c r="R499">
        <v>3</v>
      </c>
      <c r="S499">
        <v>30</v>
      </c>
      <c r="T499">
        <f t="shared" si="4"/>
        <v>90</v>
      </c>
      <c r="U499">
        <v>1</v>
      </c>
      <c r="V499">
        <v>5</v>
      </c>
      <c r="W499">
        <f t="shared" si="5"/>
        <v>5</v>
      </c>
      <c r="X499" t="s">
        <v>1009</v>
      </c>
      <c r="Y499">
        <v>0</v>
      </c>
      <c r="Z499">
        <f t="shared" ref="Z499:Z562" si="9">IF(Y499=0, Y499, Y499*X499)</f>
        <v>0</v>
      </c>
      <c r="AA499" t="s">
        <v>1009</v>
      </c>
      <c r="AB499">
        <v>0</v>
      </c>
      <c r="AC499">
        <f t="shared" ref="AC499:AC562" si="10">IF(AB499= 0, 0, AA499*AB499)</f>
        <v>0</v>
      </c>
      <c r="AD499" t="s">
        <v>1009</v>
      </c>
      <c r="AE499">
        <v>0</v>
      </c>
      <c r="AF499" t="str">
        <f t="shared" si="8"/>
        <v>NA</v>
      </c>
    </row>
    <row r="500" spans="1:32" hidden="1" x14ac:dyDescent="0.2">
      <c r="A500" t="s">
        <v>667</v>
      </c>
      <c r="B500" t="s">
        <v>2</v>
      </c>
      <c r="C500" t="s">
        <v>152</v>
      </c>
      <c r="D500">
        <v>2</v>
      </c>
      <c r="G500">
        <f t="shared" si="0"/>
        <v>0</v>
      </c>
      <c r="H500" s="23">
        <v>9</v>
      </c>
      <c r="I500" s="20">
        <v>90</v>
      </c>
      <c r="J500">
        <f t="shared" si="1"/>
        <v>810</v>
      </c>
      <c r="L500" s="23">
        <v>7</v>
      </c>
      <c r="M500" s="20">
        <v>90</v>
      </c>
      <c r="N500">
        <f t="shared" si="2"/>
        <v>630</v>
      </c>
      <c r="O500" s="23">
        <v>6</v>
      </c>
      <c r="P500" s="20">
        <v>80</v>
      </c>
      <c r="Q500">
        <f t="shared" si="3"/>
        <v>480</v>
      </c>
      <c r="R500">
        <v>3</v>
      </c>
      <c r="S500">
        <v>10</v>
      </c>
      <c r="T500">
        <f t="shared" si="4"/>
        <v>30</v>
      </c>
      <c r="V500">
        <v>0</v>
      </c>
      <c r="W500">
        <f t="shared" si="5"/>
        <v>0</v>
      </c>
      <c r="X500" t="s">
        <v>1009</v>
      </c>
      <c r="Y500">
        <v>0</v>
      </c>
      <c r="Z500">
        <f t="shared" si="9"/>
        <v>0</v>
      </c>
      <c r="AA500" t="s">
        <v>1009</v>
      </c>
      <c r="AB500">
        <v>0</v>
      </c>
      <c r="AC500">
        <f t="shared" si="10"/>
        <v>0</v>
      </c>
      <c r="AD500" t="s">
        <v>1009</v>
      </c>
      <c r="AE500">
        <v>0</v>
      </c>
      <c r="AF500" t="str">
        <f t="shared" si="8"/>
        <v>NA</v>
      </c>
    </row>
    <row r="501" spans="1:32" hidden="1" x14ac:dyDescent="0.2">
      <c r="A501" t="s">
        <v>668</v>
      </c>
      <c r="B501" t="s">
        <v>2</v>
      </c>
      <c r="C501" t="s">
        <v>152</v>
      </c>
      <c r="D501">
        <v>2</v>
      </c>
      <c r="G501">
        <f t="shared" si="0"/>
        <v>0</v>
      </c>
      <c r="H501" s="23">
        <v>10</v>
      </c>
      <c r="I501" s="20">
        <v>95</v>
      </c>
      <c r="J501">
        <f t="shared" si="1"/>
        <v>950</v>
      </c>
      <c r="L501" s="23">
        <v>9</v>
      </c>
      <c r="M501" s="20">
        <v>95</v>
      </c>
      <c r="N501">
        <f t="shared" si="2"/>
        <v>855</v>
      </c>
      <c r="O501" s="23">
        <v>9</v>
      </c>
      <c r="P501" s="20">
        <v>90</v>
      </c>
      <c r="Q501">
        <f t="shared" si="3"/>
        <v>810</v>
      </c>
      <c r="R501">
        <v>8</v>
      </c>
      <c r="S501">
        <v>80</v>
      </c>
      <c r="T501">
        <f t="shared" si="4"/>
        <v>640</v>
      </c>
      <c r="U501">
        <v>5</v>
      </c>
      <c r="V501">
        <v>40</v>
      </c>
      <c r="W501">
        <f t="shared" si="5"/>
        <v>200</v>
      </c>
      <c r="X501" t="s">
        <v>1009</v>
      </c>
      <c r="Y501">
        <v>0</v>
      </c>
      <c r="Z501">
        <f t="shared" si="9"/>
        <v>0</v>
      </c>
      <c r="AA501" t="s">
        <v>1009</v>
      </c>
      <c r="AB501">
        <v>0</v>
      </c>
      <c r="AC501">
        <f t="shared" si="10"/>
        <v>0</v>
      </c>
      <c r="AD501" t="s">
        <v>1009</v>
      </c>
      <c r="AE501">
        <v>0</v>
      </c>
      <c r="AF501" t="str">
        <f t="shared" si="8"/>
        <v>NA</v>
      </c>
    </row>
    <row r="502" spans="1:32" hidden="1" x14ac:dyDescent="0.2">
      <c r="A502" t="s">
        <v>669</v>
      </c>
      <c r="B502" t="s">
        <v>2</v>
      </c>
      <c r="C502" t="s">
        <v>152</v>
      </c>
      <c r="D502">
        <v>2</v>
      </c>
      <c r="G502">
        <f t="shared" si="0"/>
        <v>0</v>
      </c>
      <c r="H502" s="23">
        <v>9</v>
      </c>
      <c r="I502" s="20">
        <v>90</v>
      </c>
      <c r="J502">
        <f t="shared" si="1"/>
        <v>810</v>
      </c>
      <c r="L502" s="23">
        <v>9</v>
      </c>
      <c r="M502" s="20">
        <v>90</v>
      </c>
      <c r="N502">
        <f t="shared" si="2"/>
        <v>810</v>
      </c>
      <c r="O502" s="23">
        <v>8</v>
      </c>
      <c r="P502" s="20">
        <v>90</v>
      </c>
      <c r="Q502">
        <f t="shared" si="3"/>
        <v>720</v>
      </c>
      <c r="R502">
        <v>6</v>
      </c>
      <c r="S502">
        <v>50</v>
      </c>
      <c r="T502">
        <f t="shared" si="4"/>
        <v>300</v>
      </c>
      <c r="U502">
        <v>1</v>
      </c>
      <c r="V502">
        <v>5</v>
      </c>
      <c r="W502">
        <f t="shared" si="5"/>
        <v>5</v>
      </c>
      <c r="X502" t="s">
        <v>1009</v>
      </c>
      <c r="Y502">
        <v>0</v>
      </c>
      <c r="Z502">
        <f t="shared" si="9"/>
        <v>0</v>
      </c>
      <c r="AA502" t="s">
        <v>1009</v>
      </c>
      <c r="AB502">
        <v>0</v>
      </c>
      <c r="AC502">
        <f t="shared" si="10"/>
        <v>0</v>
      </c>
      <c r="AD502" t="s">
        <v>1009</v>
      </c>
      <c r="AE502">
        <v>0</v>
      </c>
      <c r="AF502" t="str">
        <f t="shared" si="8"/>
        <v>NA</v>
      </c>
    </row>
    <row r="503" spans="1:32" hidden="1" x14ac:dyDescent="0.2">
      <c r="A503" t="s">
        <v>11</v>
      </c>
      <c r="B503" t="s">
        <v>2</v>
      </c>
      <c r="C503" t="s">
        <v>152</v>
      </c>
      <c r="D503">
        <v>3</v>
      </c>
      <c r="E503" s="23" t="s">
        <v>1009</v>
      </c>
      <c r="F503" s="20" t="s">
        <v>1009</v>
      </c>
      <c r="G503" t="e">
        <f t="shared" si="0"/>
        <v>#VALUE!</v>
      </c>
      <c r="H503" s="23">
        <v>9</v>
      </c>
      <c r="I503" s="20">
        <v>70</v>
      </c>
      <c r="J503">
        <f t="shared" si="1"/>
        <v>630</v>
      </c>
      <c r="L503" s="23">
        <v>8</v>
      </c>
      <c r="M503" s="20">
        <v>40</v>
      </c>
      <c r="N503">
        <f t="shared" si="2"/>
        <v>320</v>
      </c>
      <c r="O503" s="23">
        <v>4</v>
      </c>
      <c r="P503" s="20">
        <v>30</v>
      </c>
      <c r="Q503">
        <f t="shared" si="3"/>
        <v>120</v>
      </c>
      <c r="R503">
        <v>2</v>
      </c>
      <c r="S503">
        <v>5</v>
      </c>
      <c r="T503">
        <f t="shared" si="4"/>
        <v>10</v>
      </c>
      <c r="U503" t="s">
        <v>1009</v>
      </c>
      <c r="V503">
        <v>0</v>
      </c>
      <c r="W503" t="e">
        <f t="shared" si="5"/>
        <v>#VALUE!</v>
      </c>
      <c r="X503" t="s">
        <v>1009</v>
      </c>
      <c r="Y503">
        <v>0</v>
      </c>
      <c r="Z503">
        <f t="shared" si="9"/>
        <v>0</v>
      </c>
      <c r="AB503">
        <v>0</v>
      </c>
      <c r="AC503">
        <f t="shared" si="10"/>
        <v>0</v>
      </c>
      <c r="AD503" t="s">
        <v>1009</v>
      </c>
      <c r="AE503">
        <v>0</v>
      </c>
      <c r="AF503" t="str">
        <f t="shared" si="8"/>
        <v>NA</v>
      </c>
    </row>
    <row r="504" spans="1:32" hidden="1" x14ac:dyDescent="0.2">
      <c r="A504" t="s">
        <v>12</v>
      </c>
      <c r="B504" t="s">
        <v>2</v>
      </c>
      <c r="C504" t="s">
        <v>152</v>
      </c>
      <c r="D504">
        <v>3</v>
      </c>
      <c r="E504" s="23" t="s">
        <v>1009</v>
      </c>
      <c r="F504" s="20" t="s">
        <v>1009</v>
      </c>
      <c r="G504" t="e">
        <f t="shared" si="0"/>
        <v>#VALUE!</v>
      </c>
      <c r="H504" s="23">
        <v>9</v>
      </c>
      <c r="I504" s="20">
        <v>100</v>
      </c>
      <c r="J504">
        <f t="shared" si="1"/>
        <v>900</v>
      </c>
      <c r="L504" s="23">
        <v>10</v>
      </c>
      <c r="M504" s="20">
        <v>90</v>
      </c>
      <c r="N504">
        <f t="shared" si="2"/>
        <v>900</v>
      </c>
      <c r="O504" s="23">
        <v>8</v>
      </c>
      <c r="P504" s="20">
        <v>90</v>
      </c>
      <c r="Q504">
        <f t="shared" si="3"/>
        <v>720</v>
      </c>
      <c r="R504">
        <v>8</v>
      </c>
      <c r="S504">
        <v>70</v>
      </c>
      <c r="T504">
        <f t="shared" si="4"/>
        <v>560</v>
      </c>
      <c r="U504">
        <v>4</v>
      </c>
      <c r="V504">
        <v>20</v>
      </c>
      <c r="W504">
        <f t="shared" si="5"/>
        <v>80</v>
      </c>
      <c r="X504" t="s">
        <v>1009</v>
      </c>
      <c r="Y504">
        <v>0</v>
      </c>
      <c r="Z504">
        <f t="shared" si="9"/>
        <v>0</v>
      </c>
      <c r="AB504">
        <v>0</v>
      </c>
      <c r="AC504">
        <f t="shared" si="10"/>
        <v>0</v>
      </c>
      <c r="AD504" t="s">
        <v>1009</v>
      </c>
      <c r="AE504">
        <v>0</v>
      </c>
      <c r="AF504" t="str">
        <f t="shared" si="8"/>
        <v>NA</v>
      </c>
    </row>
    <row r="505" spans="1:32" hidden="1" x14ac:dyDescent="0.2">
      <c r="A505" t="s">
        <v>13</v>
      </c>
      <c r="B505" t="s">
        <v>2</v>
      </c>
      <c r="C505" t="s">
        <v>152</v>
      </c>
      <c r="D505">
        <v>3</v>
      </c>
      <c r="E505" s="23" t="s">
        <v>1009</v>
      </c>
      <c r="F505" s="20" t="s">
        <v>1009</v>
      </c>
      <c r="G505" t="e">
        <f t="shared" si="0"/>
        <v>#VALUE!</v>
      </c>
      <c r="H505" s="23">
        <v>16</v>
      </c>
      <c r="I505" s="20">
        <v>95</v>
      </c>
      <c r="J505">
        <f t="shared" si="1"/>
        <v>1520</v>
      </c>
      <c r="L505" s="23">
        <v>14</v>
      </c>
      <c r="M505" s="20">
        <v>95</v>
      </c>
      <c r="N505">
        <f t="shared" si="2"/>
        <v>1330</v>
      </c>
      <c r="O505" s="23">
        <v>14</v>
      </c>
      <c r="P505" s="20">
        <v>95</v>
      </c>
      <c r="Q505">
        <f t="shared" si="3"/>
        <v>1330</v>
      </c>
      <c r="R505">
        <v>13</v>
      </c>
      <c r="S505">
        <v>80</v>
      </c>
      <c r="T505">
        <f t="shared" si="4"/>
        <v>1040</v>
      </c>
      <c r="U505">
        <v>12</v>
      </c>
      <c r="V505">
        <v>60</v>
      </c>
      <c r="W505">
        <f t="shared" si="5"/>
        <v>720</v>
      </c>
      <c r="X505" t="s">
        <v>1009</v>
      </c>
      <c r="Y505">
        <v>1</v>
      </c>
      <c r="Z505" t="e">
        <f>IF(Y505=0, Y505, Y505*X505)</f>
        <v>#VALUE!</v>
      </c>
      <c r="AB505">
        <v>0</v>
      </c>
      <c r="AC505">
        <f t="shared" si="10"/>
        <v>0</v>
      </c>
      <c r="AD505" t="s">
        <v>1009</v>
      </c>
      <c r="AE505">
        <v>0</v>
      </c>
      <c r="AF505" t="str">
        <f t="shared" si="8"/>
        <v>NA</v>
      </c>
    </row>
    <row r="506" spans="1:32" hidden="1" x14ac:dyDescent="0.2">
      <c r="A506" t="s">
        <v>14</v>
      </c>
      <c r="B506" t="s">
        <v>2</v>
      </c>
      <c r="C506" t="s">
        <v>152</v>
      </c>
      <c r="D506">
        <v>3</v>
      </c>
      <c r="E506" s="23" t="s">
        <v>1009</v>
      </c>
      <c r="F506" s="20" t="s">
        <v>1009</v>
      </c>
      <c r="G506" t="e">
        <f t="shared" si="0"/>
        <v>#VALUE!</v>
      </c>
      <c r="H506" s="23">
        <v>6</v>
      </c>
      <c r="I506" s="20">
        <v>80</v>
      </c>
      <c r="J506">
        <f t="shared" si="1"/>
        <v>480</v>
      </c>
      <c r="L506" s="23">
        <v>7</v>
      </c>
      <c r="M506" s="20">
        <v>70</v>
      </c>
      <c r="N506">
        <f t="shared" si="2"/>
        <v>490</v>
      </c>
      <c r="O506" s="23">
        <v>5</v>
      </c>
      <c r="P506" s="20">
        <v>60</v>
      </c>
      <c r="Q506">
        <f t="shared" si="3"/>
        <v>300</v>
      </c>
      <c r="R506">
        <v>5</v>
      </c>
      <c r="S506">
        <v>50</v>
      </c>
      <c r="T506">
        <f t="shared" si="4"/>
        <v>250</v>
      </c>
      <c r="U506">
        <v>2</v>
      </c>
      <c r="V506">
        <v>10</v>
      </c>
      <c r="W506">
        <f t="shared" si="5"/>
        <v>20</v>
      </c>
      <c r="X506" t="s">
        <v>1009</v>
      </c>
      <c r="Y506">
        <v>0</v>
      </c>
      <c r="Z506">
        <f t="shared" si="9"/>
        <v>0</v>
      </c>
      <c r="AB506">
        <v>0</v>
      </c>
      <c r="AC506">
        <f t="shared" si="10"/>
        <v>0</v>
      </c>
      <c r="AD506" t="s">
        <v>1009</v>
      </c>
      <c r="AE506">
        <v>0</v>
      </c>
      <c r="AF506" t="str">
        <f t="shared" si="8"/>
        <v>NA</v>
      </c>
    </row>
    <row r="507" spans="1:32" hidden="1" x14ac:dyDescent="0.2">
      <c r="A507" t="s">
        <v>15</v>
      </c>
      <c r="B507" t="s">
        <v>2</v>
      </c>
      <c r="C507" t="s">
        <v>152</v>
      </c>
      <c r="D507">
        <v>3</v>
      </c>
      <c r="E507" s="23" t="s">
        <v>1009</v>
      </c>
      <c r="F507" s="20" t="s">
        <v>1009</v>
      </c>
      <c r="G507" t="e">
        <f t="shared" si="0"/>
        <v>#VALUE!</v>
      </c>
      <c r="H507" s="23">
        <v>7</v>
      </c>
      <c r="I507" s="20">
        <v>90</v>
      </c>
      <c r="J507">
        <f t="shared" si="1"/>
        <v>630</v>
      </c>
      <c r="L507" s="23">
        <v>8</v>
      </c>
      <c r="M507" s="20">
        <v>80</v>
      </c>
      <c r="N507">
        <f t="shared" si="2"/>
        <v>640</v>
      </c>
      <c r="O507" s="23">
        <v>5</v>
      </c>
      <c r="P507" s="20">
        <v>70</v>
      </c>
      <c r="Q507">
        <f t="shared" si="3"/>
        <v>350</v>
      </c>
      <c r="R507">
        <v>4</v>
      </c>
      <c r="S507">
        <v>20</v>
      </c>
      <c r="T507">
        <f t="shared" si="4"/>
        <v>80</v>
      </c>
      <c r="V507">
        <v>0</v>
      </c>
      <c r="W507">
        <f t="shared" si="5"/>
        <v>0</v>
      </c>
      <c r="X507" t="s">
        <v>1009</v>
      </c>
      <c r="Y507">
        <v>0</v>
      </c>
      <c r="Z507">
        <f t="shared" si="9"/>
        <v>0</v>
      </c>
      <c r="AB507">
        <v>0</v>
      </c>
      <c r="AC507">
        <f t="shared" si="10"/>
        <v>0</v>
      </c>
      <c r="AD507" t="s">
        <v>1009</v>
      </c>
      <c r="AE507">
        <v>0</v>
      </c>
      <c r="AF507" t="str">
        <f t="shared" si="8"/>
        <v>NA</v>
      </c>
    </row>
    <row r="508" spans="1:32" hidden="1" x14ac:dyDescent="0.2">
      <c r="A508" t="s">
        <v>6</v>
      </c>
      <c r="B508" t="s">
        <v>2</v>
      </c>
      <c r="C508" t="s">
        <v>152</v>
      </c>
      <c r="D508">
        <v>1</v>
      </c>
      <c r="E508" s="23">
        <v>9</v>
      </c>
      <c r="F508" s="20">
        <v>90</v>
      </c>
      <c r="G508">
        <f t="shared" si="0"/>
        <v>810</v>
      </c>
      <c r="J508">
        <f t="shared" si="1"/>
        <v>0</v>
      </c>
      <c r="L508" s="23">
        <v>8</v>
      </c>
      <c r="M508" s="20">
        <v>70</v>
      </c>
      <c r="N508">
        <f t="shared" si="2"/>
        <v>560</v>
      </c>
      <c r="O508" s="23">
        <v>7</v>
      </c>
      <c r="P508" s="20">
        <v>60</v>
      </c>
      <c r="Q508">
        <f t="shared" si="3"/>
        <v>420</v>
      </c>
      <c r="R508">
        <v>3</v>
      </c>
      <c r="S508">
        <v>5</v>
      </c>
      <c r="T508">
        <f t="shared" si="4"/>
        <v>15</v>
      </c>
      <c r="V508">
        <v>0</v>
      </c>
      <c r="W508">
        <f t="shared" si="5"/>
        <v>0</v>
      </c>
      <c r="X508" t="s">
        <v>1009</v>
      </c>
      <c r="Y508">
        <v>0</v>
      </c>
      <c r="Z508">
        <f t="shared" si="9"/>
        <v>0</v>
      </c>
      <c r="AA508" t="s">
        <v>1009</v>
      </c>
      <c r="AB508">
        <v>0</v>
      </c>
      <c r="AC508">
        <f t="shared" si="10"/>
        <v>0</v>
      </c>
      <c r="AD508" t="s">
        <v>1009</v>
      </c>
      <c r="AE508">
        <v>0</v>
      </c>
      <c r="AF508" t="str">
        <f t="shared" si="8"/>
        <v>NA</v>
      </c>
    </row>
    <row r="509" spans="1:32" hidden="1" x14ac:dyDescent="0.2">
      <c r="A509" t="s">
        <v>7</v>
      </c>
      <c r="B509" t="s">
        <v>2</v>
      </c>
      <c r="C509" t="s">
        <v>152</v>
      </c>
      <c r="D509">
        <v>1</v>
      </c>
      <c r="E509" s="23">
        <v>10</v>
      </c>
      <c r="F509" s="20">
        <v>95</v>
      </c>
      <c r="G509">
        <f t="shared" si="0"/>
        <v>950</v>
      </c>
      <c r="J509">
        <f t="shared" si="1"/>
        <v>0</v>
      </c>
      <c r="L509" s="23">
        <v>9</v>
      </c>
      <c r="M509" s="20">
        <v>90</v>
      </c>
      <c r="N509">
        <f t="shared" si="2"/>
        <v>810</v>
      </c>
      <c r="O509" s="23">
        <v>8</v>
      </c>
      <c r="P509" s="20">
        <v>90</v>
      </c>
      <c r="Q509">
        <f t="shared" si="3"/>
        <v>720</v>
      </c>
      <c r="R509">
        <v>6</v>
      </c>
      <c r="S509">
        <v>10</v>
      </c>
      <c r="T509">
        <f t="shared" si="4"/>
        <v>60</v>
      </c>
      <c r="V509">
        <v>0</v>
      </c>
      <c r="W509">
        <f t="shared" si="5"/>
        <v>0</v>
      </c>
      <c r="X509" t="s">
        <v>1009</v>
      </c>
      <c r="Y509">
        <v>0</v>
      </c>
      <c r="Z509">
        <f t="shared" si="9"/>
        <v>0</v>
      </c>
      <c r="AA509" t="s">
        <v>1009</v>
      </c>
      <c r="AB509">
        <v>0</v>
      </c>
      <c r="AC509">
        <f t="shared" si="10"/>
        <v>0</v>
      </c>
      <c r="AD509" t="s">
        <v>1009</v>
      </c>
      <c r="AE509">
        <v>0</v>
      </c>
      <c r="AF509" t="str">
        <f t="shared" si="8"/>
        <v>NA</v>
      </c>
    </row>
    <row r="510" spans="1:32" hidden="1" x14ac:dyDescent="0.2">
      <c r="A510" t="s">
        <v>8</v>
      </c>
      <c r="B510" t="s">
        <v>2</v>
      </c>
      <c r="C510" t="s">
        <v>152</v>
      </c>
      <c r="D510">
        <v>1</v>
      </c>
      <c r="E510" s="23">
        <v>8</v>
      </c>
      <c r="F510" s="20">
        <v>95</v>
      </c>
      <c r="G510">
        <f t="shared" si="0"/>
        <v>760</v>
      </c>
      <c r="J510">
        <f t="shared" si="1"/>
        <v>0</v>
      </c>
      <c r="L510" s="23">
        <v>9</v>
      </c>
      <c r="M510" s="20">
        <v>95</v>
      </c>
      <c r="N510">
        <f t="shared" si="2"/>
        <v>855</v>
      </c>
      <c r="O510" s="23">
        <v>8</v>
      </c>
      <c r="P510" s="20">
        <v>90</v>
      </c>
      <c r="Q510">
        <f t="shared" si="3"/>
        <v>720</v>
      </c>
      <c r="R510">
        <v>8</v>
      </c>
      <c r="S510">
        <v>70</v>
      </c>
      <c r="T510">
        <f t="shared" si="4"/>
        <v>560</v>
      </c>
      <c r="U510">
        <v>4</v>
      </c>
      <c r="V510">
        <v>20</v>
      </c>
      <c r="W510">
        <f t="shared" si="5"/>
        <v>80</v>
      </c>
      <c r="X510" t="s">
        <v>1009</v>
      </c>
      <c r="Y510">
        <v>0</v>
      </c>
      <c r="Z510">
        <f t="shared" si="9"/>
        <v>0</v>
      </c>
      <c r="AA510" t="s">
        <v>1009</v>
      </c>
      <c r="AB510">
        <v>0</v>
      </c>
      <c r="AC510">
        <f t="shared" si="10"/>
        <v>0</v>
      </c>
      <c r="AD510" t="s">
        <v>1009</v>
      </c>
      <c r="AE510">
        <v>0</v>
      </c>
      <c r="AF510" t="str">
        <f t="shared" si="8"/>
        <v>NA</v>
      </c>
    </row>
    <row r="511" spans="1:32" hidden="1" x14ac:dyDescent="0.2">
      <c r="A511" t="s">
        <v>9</v>
      </c>
      <c r="B511" t="s">
        <v>2</v>
      </c>
      <c r="C511" t="s">
        <v>152</v>
      </c>
      <c r="D511">
        <v>1</v>
      </c>
      <c r="E511" s="23">
        <v>17</v>
      </c>
      <c r="F511" s="20">
        <v>95</v>
      </c>
      <c r="G511">
        <f t="shared" si="0"/>
        <v>1615</v>
      </c>
      <c r="J511">
        <f t="shared" si="1"/>
        <v>0</v>
      </c>
      <c r="L511" s="23">
        <v>13</v>
      </c>
      <c r="M511" s="20">
        <v>90</v>
      </c>
      <c r="N511">
        <f t="shared" si="2"/>
        <v>1170</v>
      </c>
      <c r="O511" s="23">
        <v>11</v>
      </c>
      <c r="P511" s="20">
        <v>90</v>
      </c>
      <c r="Q511">
        <f t="shared" si="3"/>
        <v>990</v>
      </c>
      <c r="R511">
        <v>2</v>
      </c>
      <c r="S511">
        <v>20</v>
      </c>
      <c r="T511">
        <f t="shared" si="4"/>
        <v>40</v>
      </c>
      <c r="V511">
        <v>0</v>
      </c>
      <c r="W511">
        <f t="shared" si="5"/>
        <v>0</v>
      </c>
      <c r="X511" t="s">
        <v>1009</v>
      </c>
      <c r="Y511">
        <v>0</v>
      </c>
      <c r="Z511">
        <f t="shared" si="9"/>
        <v>0</v>
      </c>
      <c r="AA511" t="s">
        <v>1009</v>
      </c>
      <c r="AB511">
        <v>0</v>
      </c>
      <c r="AC511">
        <f t="shared" si="10"/>
        <v>0</v>
      </c>
      <c r="AD511" t="s">
        <v>1009</v>
      </c>
      <c r="AE511">
        <v>0</v>
      </c>
      <c r="AF511" t="str">
        <f t="shared" si="8"/>
        <v>NA</v>
      </c>
    </row>
    <row r="512" spans="1:32" hidden="1" x14ac:dyDescent="0.2">
      <c r="A512" t="s">
        <v>10</v>
      </c>
      <c r="B512" t="s">
        <v>2</v>
      </c>
      <c r="C512" t="s">
        <v>152</v>
      </c>
      <c r="D512">
        <v>1</v>
      </c>
      <c r="E512" s="23">
        <v>8</v>
      </c>
      <c r="F512" s="20">
        <v>95</v>
      </c>
      <c r="G512">
        <f t="shared" si="0"/>
        <v>760</v>
      </c>
      <c r="J512">
        <f t="shared" si="1"/>
        <v>0</v>
      </c>
      <c r="L512" s="23">
        <v>9</v>
      </c>
      <c r="M512" s="20">
        <v>90</v>
      </c>
      <c r="N512">
        <f t="shared" si="2"/>
        <v>810</v>
      </c>
      <c r="O512" s="23">
        <v>7</v>
      </c>
      <c r="P512" s="20">
        <v>90</v>
      </c>
      <c r="Q512">
        <f t="shared" si="3"/>
        <v>630</v>
      </c>
      <c r="R512">
        <v>7</v>
      </c>
      <c r="S512">
        <v>60</v>
      </c>
      <c r="T512">
        <f t="shared" si="4"/>
        <v>420</v>
      </c>
      <c r="U512">
        <v>5</v>
      </c>
      <c r="V512">
        <v>5</v>
      </c>
      <c r="W512">
        <f t="shared" si="5"/>
        <v>25</v>
      </c>
      <c r="X512" t="s">
        <v>1009</v>
      </c>
      <c r="Y512">
        <v>0</v>
      </c>
      <c r="Z512">
        <f t="shared" si="9"/>
        <v>0</v>
      </c>
      <c r="AA512" t="s">
        <v>1009</v>
      </c>
      <c r="AB512">
        <v>0</v>
      </c>
      <c r="AC512">
        <f t="shared" si="10"/>
        <v>0</v>
      </c>
      <c r="AD512" t="s">
        <v>1009</v>
      </c>
      <c r="AE512">
        <v>0</v>
      </c>
      <c r="AF512" t="str">
        <f t="shared" si="8"/>
        <v>NA</v>
      </c>
    </row>
    <row r="513" spans="1:32" hidden="1" x14ac:dyDescent="0.2">
      <c r="A513" t="s">
        <v>670</v>
      </c>
      <c r="B513" t="s">
        <v>2</v>
      </c>
      <c r="C513" t="s">
        <v>154</v>
      </c>
      <c r="D513">
        <v>2</v>
      </c>
      <c r="G513">
        <f t="shared" si="0"/>
        <v>0</v>
      </c>
      <c r="H513" s="23">
        <v>9</v>
      </c>
      <c r="I513" s="20">
        <v>80</v>
      </c>
      <c r="J513">
        <f>H513*I513</f>
        <v>720</v>
      </c>
      <c r="L513" s="23">
        <v>10</v>
      </c>
      <c r="M513" s="20">
        <v>70</v>
      </c>
      <c r="N513">
        <f t="shared" si="2"/>
        <v>700</v>
      </c>
      <c r="O513" s="23">
        <v>6</v>
      </c>
      <c r="P513" s="20">
        <v>60</v>
      </c>
      <c r="Q513">
        <f t="shared" si="3"/>
        <v>360</v>
      </c>
      <c r="R513">
        <v>4</v>
      </c>
      <c r="S513">
        <v>20</v>
      </c>
      <c r="T513">
        <f t="shared" si="4"/>
        <v>80</v>
      </c>
      <c r="V513">
        <v>0</v>
      </c>
      <c r="W513">
        <f t="shared" si="5"/>
        <v>0</v>
      </c>
      <c r="X513" t="s">
        <v>1009</v>
      </c>
      <c r="Y513">
        <v>0</v>
      </c>
      <c r="Z513">
        <f t="shared" si="9"/>
        <v>0</v>
      </c>
      <c r="AA513" t="s">
        <v>1009</v>
      </c>
      <c r="AB513">
        <v>0</v>
      </c>
      <c r="AC513">
        <f t="shared" si="10"/>
        <v>0</v>
      </c>
      <c r="AD513" t="s">
        <v>1009</v>
      </c>
      <c r="AE513">
        <v>0</v>
      </c>
      <c r="AF513" t="str">
        <f t="shared" si="8"/>
        <v>NA</v>
      </c>
    </row>
    <row r="514" spans="1:32" hidden="1" x14ac:dyDescent="0.2">
      <c r="A514" t="s">
        <v>671</v>
      </c>
      <c r="B514" t="s">
        <v>2</v>
      </c>
      <c r="C514" t="s">
        <v>154</v>
      </c>
      <c r="D514">
        <v>2</v>
      </c>
      <c r="G514">
        <f t="shared" si="0"/>
        <v>0</v>
      </c>
      <c r="H514" s="23">
        <v>8</v>
      </c>
      <c r="I514" s="20">
        <v>80</v>
      </c>
      <c r="J514">
        <f t="shared" ref="J514:J577" si="11">H514*I514</f>
        <v>640</v>
      </c>
      <c r="L514" s="23">
        <v>4</v>
      </c>
      <c r="M514" s="20">
        <v>20</v>
      </c>
      <c r="N514">
        <f t="shared" si="2"/>
        <v>80</v>
      </c>
      <c r="O514" s="23" t="s">
        <v>1009</v>
      </c>
      <c r="P514" s="20">
        <v>0</v>
      </c>
      <c r="Q514" t="e">
        <f t="shared" si="3"/>
        <v>#VALUE!</v>
      </c>
      <c r="R514" t="s">
        <v>1009</v>
      </c>
      <c r="S514">
        <v>0</v>
      </c>
      <c r="T514" t="e">
        <f t="shared" si="4"/>
        <v>#VALUE!</v>
      </c>
      <c r="U514" s="8"/>
      <c r="V514">
        <v>0</v>
      </c>
      <c r="W514">
        <f t="shared" si="5"/>
        <v>0</v>
      </c>
      <c r="X514" t="s">
        <v>1009</v>
      </c>
      <c r="Y514">
        <v>0</v>
      </c>
      <c r="Z514">
        <f t="shared" si="9"/>
        <v>0</v>
      </c>
      <c r="AA514" t="s">
        <v>1009</v>
      </c>
      <c r="AB514">
        <v>0</v>
      </c>
      <c r="AC514">
        <f t="shared" si="10"/>
        <v>0</v>
      </c>
      <c r="AD514" t="s">
        <v>1009</v>
      </c>
      <c r="AE514">
        <v>0</v>
      </c>
      <c r="AF514" t="str">
        <f t="shared" si="8"/>
        <v>NA</v>
      </c>
    </row>
    <row r="515" spans="1:32" hidden="1" x14ac:dyDescent="0.2">
      <c r="A515" t="s">
        <v>672</v>
      </c>
      <c r="B515" t="s">
        <v>2</v>
      </c>
      <c r="C515" t="s">
        <v>154</v>
      </c>
      <c r="D515">
        <v>2</v>
      </c>
      <c r="G515">
        <f t="shared" ref="G515:G567" si="12">E515*F515</f>
        <v>0</v>
      </c>
      <c r="H515" s="23">
        <v>4</v>
      </c>
      <c r="I515" s="20">
        <v>70</v>
      </c>
      <c r="J515">
        <f t="shared" si="11"/>
        <v>280</v>
      </c>
      <c r="L515" s="23">
        <v>4</v>
      </c>
      <c r="M515" s="20">
        <v>50</v>
      </c>
      <c r="N515">
        <f t="shared" ref="N515:N578" si="13">L515*M515</f>
        <v>200</v>
      </c>
      <c r="O515" s="23">
        <v>3</v>
      </c>
      <c r="P515" s="20">
        <v>30</v>
      </c>
      <c r="Q515">
        <f t="shared" ref="Q515:Q578" si="14">O515*P515</f>
        <v>90</v>
      </c>
      <c r="R515" t="s">
        <v>1009</v>
      </c>
      <c r="S515">
        <v>0</v>
      </c>
      <c r="T515" t="e">
        <f t="shared" ref="T515:T578" si="15">R515*S515</f>
        <v>#VALUE!</v>
      </c>
      <c r="U515" s="8"/>
      <c r="V515">
        <v>0</v>
      </c>
      <c r="W515">
        <f t="shared" ref="W515:W578" si="16">U515*V515</f>
        <v>0</v>
      </c>
      <c r="X515" t="s">
        <v>1009</v>
      </c>
      <c r="Y515">
        <v>0</v>
      </c>
      <c r="Z515">
        <f t="shared" si="9"/>
        <v>0</v>
      </c>
      <c r="AA515" t="s">
        <v>1009</v>
      </c>
      <c r="AB515">
        <v>0</v>
      </c>
      <c r="AC515">
        <f t="shared" si="10"/>
        <v>0</v>
      </c>
      <c r="AD515" t="s">
        <v>1009</v>
      </c>
      <c r="AE515">
        <v>0</v>
      </c>
      <c r="AF515" t="str">
        <f t="shared" ref="AF515:AF578" si="17">IF(AD515="NA","NA",AD515*AE515)</f>
        <v>NA</v>
      </c>
    </row>
    <row r="516" spans="1:32" hidden="1" x14ac:dyDescent="0.2">
      <c r="A516" t="s">
        <v>673</v>
      </c>
      <c r="B516" t="s">
        <v>2</v>
      </c>
      <c r="C516" t="s">
        <v>154</v>
      </c>
      <c r="D516">
        <v>2</v>
      </c>
      <c r="G516">
        <f t="shared" si="12"/>
        <v>0</v>
      </c>
      <c r="H516" s="23">
        <v>8</v>
      </c>
      <c r="I516" s="20">
        <v>90</v>
      </c>
      <c r="J516">
        <f t="shared" si="11"/>
        <v>720</v>
      </c>
      <c r="L516" s="23">
        <v>8</v>
      </c>
      <c r="M516" s="20">
        <v>60</v>
      </c>
      <c r="N516">
        <f t="shared" si="13"/>
        <v>480</v>
      </c>
      <c r="O516" s="23">
        <v>4</v>
      </c>
      <c r="P516" s="20">
        <v>10</v>
      </c>
      <c r="Q516">
        <f t="shared" si="14"/>
        <v>40</v>
      </c>
      <c r="R516" t="s">
        <v>1009</v>
      </c>
      <c r="S516">
        <v>0</v>
      </c>
      <c r="T516" t="e">
        <f t="shared" si="15"/>
        <v>#VALUE!</v>
      </c>
      <c r="U516" s="8"/>
      <c r="V516">
        <v>0</v>
      </c>
      <c r="W516">
        <f t="shared" si="16"/>
        <v>0</v>
      </c>
      <c r="X516" t="s">
        <v>1009</v>
      </c>
      <c r="Y516">
        <v>0</v>
      </c>
      <c r="Z516">
        <f t="shared" si="9"/>
        <v>0</v>
      </c>
      <c r="AA516" t="s">
        <v>1009</v>
      </c>
      <c r="AB516">
        <v>0</v>
      </c>
      <c r="AC516">
        <f t="shared" si="10"/>
        <v>0</v>
      </c>
      <c r="AD516" t="s">
        <v>1009</v>
      </c>
      <c r="AE516">
        <v>0</v>
      </c>
      <c r="AF516" t="str">
        <f t="shared" si="17"/>
        <v>NA</v>
      </c>
    </row>
    <row r="517" spans="1:32" hidden="1" x14ac:dyDescent="0.2">
      <c r="A517" t="s">
        <v>674</v>
      </c>
      <c r="B517" t="s">
        <v>2</v>
      </c>
      <c r="C517" t="s">
        <v>154</v>
      </c>
      <c r="D517">
        <v>2</v>
      </c>
      <c r="G517">
        <f t="shared" si="12"/>
        <v>0</v>
      </c>
      <c r="H517" s="23">
        <v>8</v>
      </c>
      <c r="I517" s="20">
        <v>90</v>
      </c>
      <c r="J517">
        <f t="shared" si="11"/>
        <v>720</v>
      </c>
      <c r="L517" s="23">
        <v>6</v>
      </c>
      <c r="M517" s="20">
        <v>50</v>
      </c>
      <c r="N517">
        <f t="shared" si="13"/>
        <v>300</v>
      </c>
      <c r="O517" s="23" t="s">
        <v>1009</v>
      </c>
      <c r="P517" s="20">
        <v>0</v>
      </c>
      <c r="Q517" t="e">
        <f t="shared" si="14"/>
        <v>#VALUE!</v>
      </c>
      <c r="R517" t="s">
        <v>1009</v>
      </c>
      <c r="S517">
        <v>0</v>
      </c>
      <c r="T517" t="e">
        <f t="shared" si="15"/>
        <v>#VALUE!</v>
      </c>
      <c r="U517" s="8"/>
      <c r="V517">
        <v>0</v>
      </c>
      <c r="W517">
        <f t="shared" si="16"/>
        <v>0</v>
      </c>
      <c r="X517" t="s">
        <v>1009</v>
      </c>
      <c r="Y517">
        <v>0</v>
      </c>
      <c r="Z517">
        <f t="shared" si="9"/>
        <v>0</v>
      </c>
      <c r="AA517" t="s">
        <v>1009</v>
      </c>
      <c r="AB517">
        <v>0</v>
      </c>
      <c r="AC517">
        <f t="shared" si="10"/>
        <v>0</v>
      </c>
      <c r="AD517" t="s">
        <v>1009</v>
      </c>
      <c r="AE517">
        <v>0</v>
      </c>
      <c r="AF517" t="str">
        <f t="shared" si="17"/>
        <v>NA</v>
      </c>
    </row>
    <row r="518" spans="1:32" hidden="1" x14ac:dyDescent="0.2">
      <c r="A518" t="s">
        <v>675</v>
      </c>
      <c r="B518" t="s">
        <v>2</v>
      </c>
      <c r="C518" t="s">
        <v>154</v>
      </c>
      <c r="D518">
        <v>3</v>
      </c>
      <c r="E518" s="23" t="s">
        <v>1009</v>
      </c>
      <c r="F518" s="20" t="s">
        <v>1009</v>
      </c>
      <c r="G518" t="e">
        <f t="shared" si="12"/>
        <v>#VALUE!</v>
      </c>
      <c r="H518" s="23">
        <v>6</v>
      </c>
      <c r="I518" s="20">
        <v>40</v>
      </c>
      <c r="J518">
        <f t="shared" si="11"/>
        <v>240</v>
      </c>
      <c r="L518" s="23">
        <v>6</v>
      </c>
      <c r="M518" s="20">
        <v>30</v>
      </c>
      <c r="N518">
        <f t="shared" si="13"/>
        <v>180</v>
      </c>
      <c r="O518" s="23">
        <v>4</v>
      </c>
      <c r="P518" s="20">
        <v>30</v>
      </c>
      <c r="Q518">
        <f t="shared" si="14"/>
        <v>120</v>
      </c>
      <c r="R518" t="s">
        <v>1009</v>
      </c>
      <c r="S518">
        <v>0</v>
      </c>
      <c r="T518" t="e">
        <f t="shared" si="15"/>
        <v>#VALUE!</v>
      </c>
      <c r="V518">
        <v>0</v>
      </c>
      <c r="W518">
        <f t="shared" si="16"/>
        <v>0</v>
      </c>
      <c r="X518" t="s">
        <v>1009</v>
      </c>
      <c r="Y518">
        <v>0</v>
      </c>
      <c r="Z518">
        <f t="shared" si="9"/>
        <v>0</v>
      </c>
      <c r="AB518">
        <v>0</v>
      </c>
      <c r="AC518">
        <f t="shared" si="10"/>
        <v>0</v>
      </c>
      <c r="AD518" t="s">
        <v>1009</v>
      </c>
      <c r="AE518">
        <v>0</v>
      </c>
      <c r="AF518" t="str">
        <f t="shared" si="17"/>
        <v>NA</v>
      </c>
    </row>
    <row r="519" spans="1:32" hidden="1" x14ac:dyDescent="0.2">
      <c r="A519" t="s">
        <v>676</v>
      </c>
      <c r="B519" t="s">
        <v>2</v>
      </c>
      <c r="C519" t="s">
        <v>154</v>
      </c>
      <c r="D519">
        <v>3</v>
      </c>
      <c r="E519" s="23" t="s">
        <v>1009</v>
      </c>
      <c r="F519" s="20" t="s">
        <v>1009</v>
      </c>
      <c r="G519" t="e">
        <f t="shared" si="12"/>
        <v>#VALUE!</v>
      </c>
      <c r="H519" s="23">
        <v>7</v>
      </c>
      <c r="I519" s="20">
        <v>80</v>
      </c>
      <c r="J519">
        <f t="shared" si="11"/>
        <v>560</v>
      </c>
      <c r="L519" s="23">
        <v>6</v>
      </c>
      <c r="M519" s="20">
        <v>80</v>
      </c>
      <c r="N519">
        <f t="shared" si="13"/>
        <v>480</v>
      </c>
      <c r="O519" s="23">
        <v>5</v>
      </c>
      <c r="P519" s="20">
        <v>70</v>
      </c>
      <c r="Q519">
        <f t="shared" si="14"/>
        <v>350</v>
      </c>
      <c r="R519">
        <v>6</v>
      </c>
      <c r="S519">
        <v>60</v>
      </c>
      <c r="T519">
        <f t="shared" si="15"/>
        <v>360</v>
      </c>
      <c r="U519">
        <v>5</v>
      </c>
      <c r="V519">
        <v>30</v>
      </c>
      <c r="W519">
        <f t="shared" si="16"/>
        <v>150</v>
      </c>
      <c r="X519" t="s">
        <v>1009</v>
      </c>
      <c r="Y519">
        <v>0</v>
      </c>
      <c r="Z519">
        <f t="shared" si="9"/>
        <v>0</v>
      </c>
      <c r="AB519">
        <v>0</v>
      </c>
      <c r="AC519">
        <f t="shared" si="10"/>
        <v>0</v>
      </c>
      <c r="AD519" t="s">
        <v>1009</v>
      </c>
      <c r="AE519">
        <v>0</v>
      </c>
      <c r="AF519" t="str">
        <f t="shared" si="17"/>
        <v>NA</v>
      </c>
    </row>
    <row r="520" spans="1:32" hidden="1" x14ac:dyDescent="0.2">
      <c r="A520" t="s">
        <v>677</v>
      </c>
      <c r="B520" t="s">
        <v>2</v>
      </c>
      <c r="C520" t="s">
        <v>154</v>
      </c>
      <c r="D520">
        <v>3</v>
      </c>
      <c r="E520" s="23" t="s">
        <v>1009</v>
      </c>
      <c r="F520" s="20" t="s">
        <v>1009</v>
      </c>
      <c r="G520" t="e">
        <f t="shared" si="12"/>
        <v>#VALUE!</v>
      </c>
      <c r="H520" s="23">
        <v>16</v>
      </c>
      <c r="I520" s="20">
        <v>80</v>
      </c>
      <c r="J520">
        <f t="shared" si="11"/>
        <v>1280</v>
      </c>
      <c r="L520" s="23">
        <v>14</v>
      </c>
      <c r="M520" s="20">
        <v>70</v>
      </c>
      <c r="N520">
        <f t="shared" si="13"/>
        <v>980</v>
      </c>
      <c r="O520" s="23">
        <v>11</v>
      </c>
      <c r="P520" s="20">
        <v>50</v>
      </c>
      <c r="Q520">
        <f t="shared" si="14"/>
        <v>550</v>
      </c>
      <c r="R520" t="s">
        <v>1009</v>
      </c>
      <c r="S520">
        <v>0</v>
      </c>
      <c r="T520" t="e">
        <f t="shared" si="15"/>
        <v>#VALUE!</v>
      </c>
      <c r="V520">
        <v>0</v>
      </c>
      <c r="W520">
        <f t="shared" si="16"/>
        <v>0</v>
      </c>
      <c r="X520" t="s">
        <v>1009</v>
      </c>
      <c r="Y520">
        <v>0</v>
      </c>
      <c r="Z520">
        <f t="shared" si="9"/>
        <v>0</v>
      </c>
      <c r="AB520">
        <v>0</v>
      </c>
      <c r="AC520">
        <f t="shared" si="10"/>
        <v>0</v>
      </c>
      <c r="AD520" t="s">
        <v>1009</v>
      </c>
      <c r="AE520">
        <v>0</v>
      </c>
      <c r="AF520" t="str">
        <f t="shared" si="17"/>
        <v>NA</v>
      </c>
    </row>
    <row r="521" spans="1:32" hidden="1" x14ac:dyDescent="0.2">
      <c r="A521" t="s">
        <v>678</v>
      </c>
      <c r="B521" t="s">
        <v>2</v>
      </c>
      <c r="C521" t="s">
        <v>154</v>
      </c>
      <c r="D521">
        <v>3</v>
      </c>
      <c r="E521" s="23" t="s">
        <v>1009</v>
      </c>
      <c r="F521" s="20" t="s">
        <v>1009</v>
      </c>
      <c r="G521" t="e">
        <f t="shared" si="12"/>
        <v>#VALUE!</v>
      </c>
      <c r="H521" s="23">
        <v>13</v>
      </c>
      <c r="I521" s="20">
        <v>80</v>
      </c>
      <c r="J521">
        <f t="shared" si="11"/>
        <v>1040</v>
      </c>
      <c r="L521" s="23">
        <v>12</v>
      </c>
      <c r="M521" s="20">
        <v>60</v>
      </c>
      <c r="N521">
        <f t="shared" si="13"/>
        <v>720</v>
      </c>
      <c r="O521" s="23">
        <v>11</v>
      </c>
      <c r="P521" s="20">
        <v>50</v>
      </c>
      <c r="Q521">
        <f t="shared" si="14"/>
        <v>550</v>
      </c>
      <c r="R521">
        <v>3</v>
      </c>
      <c r="S521">
        <v>5</v>
      </c>
      <c r="T521">
        <f t="shared" si="15"/>
        <v>15</v>
      </c>
      <c r="V521">
        <v>0</v>
      </c>
      <c r="W521">
        <f t="shared" si="16"/>
        <v>0</v>
      </c>
      <c r="X521" t="s">
        <v>1009</v>
      </c>
      <c r="Y521">
        <v>0</v>
      </c>
      <c r="Z521">
        <f t="shared" si="9"/>
        <v>0</v>
      </c>
      <c r="AB521">
        <v>0</v>
      </c>
      <c r="AC521">
        <f t="shared" si="10"/>
        <v>0</v>
      </c>
      <c r="AD521" t="s">
        <v>1009</v>
      </c>
      <c r="AE521">
        <v>0</v>
      </c>
      <c r="AF521" t="str">
        <f t="shared" si="17"/>
        <v>NA</v>
      </c>
    </row>
    <row r="522" spans="1:32" hidden="1" x14ac:dyDescent="0.2">
      <c r="A522" t="s">
        <v>679</v>
      </c>
      <c r="B522" t="s">
        <v>2</v>
      </c>
      <c r="C522" t="s">
        <v>154</v>
      </c>
      <c r="D522">
        <v>3</v>
      </c>
      <c r="E522" s="23" t="s">
        <v>1009</v>
      </c>
      <c r="F522" s="20" t="s">
        <v>1009</v>
      </c>
      <c r="G522" t="e">
        <f t="shared" si="12"/>
        <v>#VALUE!</v>
      </c>
      <c r="H522" s="23">
        <v>13</v>
      </c>
      <c r="I522" s="20">
        <v>80</v>
      </c>
      <c r="J522">
        <f t="shared" si="11"/>
        <v>1040</v>
      </c>
      <c r="L522" s="23">
        <v>9</v>
      </c>
      <c r="M522" s="20">
        <v>60</v>
      </c>
      <c r="N522">
        <f t="shared" si="13"/>
        <v>540</v>
      </c>
      <c r="O522" s="23">
        <v>6</v>
      </c>
      <c r="P522" s="20">
        <v>50</v>
      </c>
      <c r="Q522">
        <f t="shared" si="14"/>
        <v>300</v>
      </c>
      <c r="R522">
        <v>2</v>
      </c>
      <c r="S522">
        <v>5</v>
      </c>
      <c r="T522">
        <f t="shared" si="15"/>
        <v>10</v>
      </c>
      <c r="V522">
        <v>0</v>
      </c>
      <c r="W522">
        <f t="shared" si="16"/>
        <v>0</v>
      </c>
      <c r="X522" t="s">
        <v>1009</v>
      </c>
      <c r="Y522">
        <v>0</v>
      </c>
      <c r="Z522">
        <f t="shared" si="9"/>
        <v>0</v>
      </c>
      <c r="AB522">
        <v>0</v>
      </c>
      <c r="AC522">
        <f t="shared" si="10"/>
        <v>0</v>
      </c>
      <c r="AD522" t="s">
        <v>1009</v>
      </c>
      <c r="AE522">
        <v>0</v>
      </c>
      <c r="AF522" t="str">
        <f t="shared" si="17"/>
        <v>NA</v>
      </c>
    </row>
    <row r="523" spans="1:32" hidden="1" x14ac:dyDescent="0.2">
      <c r="A523" t="s">
        <v>232</v>
      </c>
      <c r="B523" t="s">
        <v>2</v>
      </c>
      <c r="C523" t="s">
        <v>154</v>
      </c>
      <c r="D523">
        <v>1</v>
      </c>
      <c r="E523" s="23">
        <v>12</v>
      </c>
      <c r="F523" s="20">
        <v>90</v>
      </c>
      <c r="G523">
        <f t="shared" si="12"/>
        <v>1080</v>
      </c>
      <c r="J523">
        <f t="shared" si="11"/>
        <v>0</v>
      </c>
      <c r="L523" s="23">
        <v>12</v>
      </c>
      <c r="M523" s="20">
        <v>90</v>
      </c>
      <c r="N523">
        <f t="shared" si="13"/>
        <v>1080</v>
      </c>
      <c r="O523" s="23">
        <v>10</v>
      </c>
      <c r="P523" s="20">
        <v>80</v>
      </c>
      <c r="Q523">
        <f t="shared" si="14"/>
        <v>800</v>
      </c>
      <c r="R523">
        <v>7</v>
      </c>
      <c r="S523">
        <v>30</v>
      </c>
      <c r="T523">
        <f t="shared" si="15"/>
        <v>210</v>
      </c>
      <c r="U523">
        <v>4</v>
      </c>
      <c r="V523">
        <v>5</v>
      </c>
      <c r="W523">
        <f t="shared" si="16"/>
        <v>20</v>
      </c>
      <c r="X523" t="s">
        <v>1009</v>
      </c>
      <c r="Y523">
        <v>0</v>
      </c>
      <c r="Z523">
        <f t="shared" si="9"/>
        <v>0</v>
      </c>
      <c r="AA523" t="s">
        <v>1009</v>
      </c>
      <c r="AB523">
        <v>0</v>
      </c>
      <c r="AC523">
        <f t="shared" si="10"/>
        <v>0</v>
      </c>
      <c r="AD523" t="s">
        <v>1009</v>
      </c>
      <c r="AE523">
        <v>0</v>
      </c>
      <c r="AF523" t="str">
        <f t="shared" si="17"/>
        <v>NA</v>
      </c>
    </row>
    <row r="524" spans="1:32" hidden="1" x14ac:dyDescent="0.2">
      <c r="A524" t="s">
        <v>233</v>
      </c>
      <c r="B524" t="s">
        <v>2</v>
      </c>
      <c r="C524" t="s">
        <v>154</v>
      </c>
      <c r="D524">
        <v>1</v>
      </c>
      <c r="E524" s="23">
        <v>10</v>
      </c>
      <c r="F524" s="20">
        <v>95</v>
      </c>
      <c r="G524">
        <f t="shared" si="12"/>
        <v>950</v>
      </c>
      <c r="J524">
        <f t="shared" si="11"/>
        <v>0</v>
      </c>
      <c r="L524" s="23">
        <v>11</v>
      </c>
      <c r="M524" s="20">
        <v>80</v>
      </c>
      <c r="N524">
        <f t="shared" si="13"/>
        <v>880</v>
      </c>
      <c r="O524" s="23">
        <v>8</v>
      </c>
      <c r="P524" s="20">
        <v>80</v>
      </c>
      <c r="Q524">
        <f t="shared" si="14"/>
        <v>640</v>
      </c>
      <c r="R524">
        <v>3</v>
      </c>
      <c r="S524">
        <v>10</v>
      </c>
      <c r="T524">
        <f t="shared" si="15"/>
        <v>30</v>
      </c>
      <c r="V524">
        <v>0</v>
      </c>
      <c r="W524">
        <f t="shared" si="16"/>
        <v>0</v>
      </c>
      <c r="X524" t="s">
        <v>1009</v>
      </c>
      <c r="Y524">
        <v>0</v>
      </c>
      <c r="Z524">
        <f t="shared" si="9"/>
        <v>0</v>
      </c>
      <c r="AA524" t="s">
        <v>1009</v>
      </c>
      <c r="AB524">
        <v>0</v>
      </c>
      <c r="AC524">
        <f t="shared" si="10"/>
        <v>0</v>
      </c>
      <c r="AD524" t="s">
        <v>1009</v>
      </c>
      <c r="AE524">
        <v>0</v>
      </c>
      <c r="AF524" t="str">
        <f t="shared" si="17"/>
        <v>NA</v>
      </c>
    </row>
    <row r="525" spans="1:32" hidden="1" x14ac:dyDescent="0.2">
      <c r="A525" t="s">
        <v>234</v>
      </c>
      <c r="B525" t="s">
        <v>2</v>
      </c>
      <c r="C525" t="s">
        <v>154</v>
      </c>
      <c r="D525">
        <v>1</v>
      </c>
      <c r="E525" s="23">
        <v>9</v>
      </c>
      <c r="F525" s="20">
        <v>90</v>
      </c>
      <c r="G525">
        <f t="shared" si="12"/>
        <v>810</v>
      </c>
      <c r="J525">
        <f t="shared" si="11"/>
        <v>0</v>
      </c>
      <c r="L525" s="23">
        <v>8</v>
      </c>
      <c r="M525" s="20">
        <v>80</v>
      </c>
      <c r="N525">
        <f t="shared" si="13"/>
        <v>640</v>
      </c>
      <c r="O525" s="23">
        <v>7</v>
      </c>
      <c r="P525" s="20">
        <v>80</v>
      </c>
      <c r="Q525">
        <f t="shared" si="14"/>
        <v>560</v>
      </c>
      <c r="R525">
        <v>7</v>
      </c>
      <c r="S525">
        <v>30</v>
      </c>
      <c r="T525">
        <f t="shared" si="15"/>
        <v>210</v>
      </c>
      <c r="V525">
        <v>0</v>
      </c>
      <c r="W525">
        <f t="shared" si="16"/>
        <v>0</v>
      </c>
      <c r="X525" t="s">
        <v>1009</v>
      </c>
      <c r="Y525">
        <v>0</v>
      </c>
      <c r="Z525">
        <f t="shared" si="9"/>
        <v>0</v>
      </c>
      <c r="AA525" t="s">
        <v>1009</v>
      </c>
      <c r="AB525">
        <v>0</v>
      </c>
      <c r="AC525">
        <f t="shared" si="10"/>
        <v>0</v>
      </c>
      <c r="AD525" t="s">
        <v>1009</v>
      </c>
      <c r="AE525">
        <v>0</v>
      </c>
      <c r="AF525" t="str">
        <f t="shared" si="17"/>
        <v>NA</v>
      </c>
    </row>
    <row r="526" spans="1:32" hidden="1" x14ac:dyDescent="0.2">
      <c r="A526" t="s">
        <v>235</v>
      </c>
      <c r="B526" t="s">
        <v>2</v>
      </c>
      <c r="C526" t="s">
        <v>154</v>
      </c>
      <c r="D526">
        <v>1</v>
      </c>
      <c r="E526" s="23">
        <v>8</v>
      </c>
      <c r="F526" s="20">
        <v>95</v>
      </c>
      <c r="G526">
        <f t="shared" si="12"/>
        <v>760</v>
      </c>
      <c r="J526">
        <f t="shared" si="11"/>
        <v>0</v>
      </c>
      <c r="L526" s="23">
        <v>6</v>
      </c>
      <c r="M526" s="20">
        <v>90</v>
      </c>
      <c r="N526">
        <f t="shared" si="13"/>
        <v>540</v>
      </c>
      <c r="O526" s="23">
        <v>6</v>
      </c>
      <c r="P526" s="20">
        <v>90</v>
      </c>
      <c r="Q526">
        <f t="shared" si="14"/>
        <v>540</v>
      </c>
      <c r="R526">
        <v>5</v>
      </c>
      <c r="S526">
        <v>70</v>
      </c>
      <c r="T526">
        <f t="shared" si="15"/>
        <v>350</v>
      </c>
      <c r="U526">
        <v>2</v>
      </c>
      <c r="V526">
        <v>10</v>
      </c>
      <c r="W526">
        <f t="shared" si="16"/>
        <v>20</v>
      </c>
      <c r="X526" t="s">
        <v>1009</v>
      </c>
      <c r="Y526">
        <v>0</v>
      </c>
      <c r="Z526">
        <f t="shared" si="9"/>
        <v>0</v>
      </c>
      <c r="AA526" t="s">
        <v>1009</v>
      </c>
      <c r="AB526">
        <v>0</v>
      </c>
      <c r="AC526">
        <f t="shared" si="10"/>
        <v>0</v>
      </c>
      <c r="AD526" t="s">
        <v>1009</v>
      </c>
      <c r="AE526">
        <v>0</v>
      </c>
      <c r="AF526" t="str">
        <f t="shared" si="17"/>
        <v>NA</v>
      </c>
    </row>
    <row r="527" spans="1:32" hidden="1" x14ac:dyDescent="0.2">
      <c r="A527" t="s">
        <v>236</v>
      </c>
      <c r="B527" t="s">
        <v>2</v>
      </c>
      <c r="C527" t="s">
        <v>154</v>
      </c>
      <c r="D527">
        <v>1</v>
      </c>
      <c r="E527" s="23">
        <v>7</v>
      </c>
      <c r="F527" s="20">
        <v>95</v>
      </c>
      <c r="G527">
        <f t="shared" si="12"/>
        <v>665</v>
      </c>
      <c r="J527">
        <f>H527*I527</f>
        <v>0</v>
      </c>
      <c r="L527" s="23">
        <v>7</v>
      </c>
      <c r="M527" s="20">
        <v>90</v>
      </c>
      <c r="N527">
        <f t="shared" si="13"/>
        <v>630</v>
      </c>
      <c r="O527" s="23">
        <v>6</v>
      </c>
      <c r="P527" s="20">
        <v>80</v>
      </c>
      <c r="Q527">
        <f t="shared" si="14"/>
        <v>480</v>
      </c>
      <c r="R527">
        <v>6</v>
      </c>
      <c r="S527">
        <v>70</v>
      </c>
      <c r="T527">
        <f t="shared" si="15"/>
        <v>420</v>
      </c>
      <c r="U527">
        <v>2</v>
      </c>
      <c r="V527">
        <v>10</v>
      </c>
      <c r="W527">
        <f t="shared" si="16"/>
        <v>20</v>
      </c>
      <c r="X527" t="s">
        <v>1009</v>
      </c>
      <c r="Y527">
        <v>0</v>
      </c>
      <c r="Z527">
        <f t="shared" si="9"/>
        <v>0</v>
      </c>
      <c r="AA527" t="s">
        <v>1009</v>
      </c>
      <c r="AB527">
        <v>0</v>
      </c>
      <c r="AC527">
        <f t="shared" si="10"/>
        <v>0</v>
      </c>
      <c r="AD527" t="s">
        <v>1009</v>
      </c>
      <c r="AE527">
        <v>0</v>
      </c>
      <c r="AF527" t="str">
        <f t="shared" si="17"/>
        <v>NA</v>
      </c>
    </row>
    <row r="528" spans="1:32" hidden="1" x14ac:dyDescent="0.2">
      <c r="A528" t="s">
        <v>680</v>
      </c>
      <c r="B528" t="s">
        <v>2</v>
      </c>
      <c r="C528" t="s">
        <v>160</v>
      </c>
      <c r="D528">
        <v>2</v>
      </c>
      <c r="G528">
        <f t="shared" si="12"/>
        <v>0</v>
      </c>
      <c r="H528" s="23">
        <v>6</v>
      </c>
      <c r="I528" s="20">
        <v>95</v>
      </c>
      <c r="J528">
        <f t="shared" si="11"/>
        <v>570</v>
      </c>
      <c r="L528" s="23">
        <v>5</v>
      </c>
      <c r="M528" s="20">
        <v>90</v>
      </c>
      <c r="N528">
        <f t="shared" si="13"/>
        <v>450</v>
      </c>
      <c r="O528" s="23">
        <v>4</v>
      </c>
      <c r="P528" s="20">
        <v>70</v>
      </c>
      <c r="Q528">
        <f t="shared" si="14"/>
        <v>280</v>
      </c>
      <c r="R528" t="s">
        <v>1009</v>
      </c>
      <c r="S528">
        <v>0</v>
      </c>
      <c r="T528" t="e">
        <f t="shared" si="15"/>
        <v>#VALUE!</v>
      </c>
      <c r="U528" s="8"/>
      <c r="V528">
        <v>0</v>
      </c>
      <c r="W528">
        <f t="shared" si="16"/>
        <v>0</v>
      </c>
      <c r="X528" t="s">
        <v>1009</v>
      </c>
      <c r="Y528">
        <v>0</v>
      </c>
      <c r="Z528">
        <f t="shared" si="9"/>
        <v>0</v>
      </c>
      <c r="AA528" t="s">
        <v>1009</v>
      </c>
      <c r="AB528">
        <v>0</v>
      </c>
      <c r="AC528">
        <f t="shared" si="10"/>
        <v>0</v>
      </c>
      <c r="AD528" t="s">
        <v>1009</v>
      </c>
      <c r="AE528">
        <v>0</v>
      </c>
      <c r="AF528" t="str">
        <f t="shared" si="17"/>
        <v>NA</v>
      </c>
    </row>
    <row r="529" spans="1:32" hidden="1" x14ac:dyDescent="0.2">
      <c r="A529" t="s">
        <v>681</v>
      </c>
      <c r="B529" t="s">
        <v>2</v>
      </c>
      <c r="C529" t="s">
        <v>160</v>
      </c>
      <c r="D529">
        <v>2</v>
      </c>
      <c r="G529">
        <f t="shared" si="12"/>
        <v>0</v>
      </c>
      <c r="H529" s="23">
        <v>9</v>
      </c>
      <c r="I529" s="20">
        <v>95</v>
      </c>
      <c r="J529">
        <f t="shared" si="11"/>
        <v>855</v>
      </c>
      <c r="L529" s="23">
        <v>9</v>
      </c>
      <c r="M529" s="20">
        <v>95</v>
      </c>
      <c r="N529">
        <f t="shared" si="13"/>
        <v>855</v>
      </c>
      <c r="O529" s="23">
        <v>8</v>
      </c>
      <c r="P529" s="20">
        <v>80</v>
      </c>
      <c r="Q529">
        <f t="shared" si="14"/>
        <v>640</v>
      </c>
      <c r="R529">
        <v>8</v>
      </c>
      <c r="S529">
        <v>30</v>
      </c>
      <c r="T529">
        <f t="shared" si="15"/>
        <v>240</v>
      </c>
      <c r="U529" s="8">
        <v>3</v>
      </c>
      <c r="V529">
        <v>5</v>
      </c>
      <c r="W529">
        <f t="shared" si="16"/>
        <v>15</v>
      </c>
      <c r="X529" t="s">
        <v>1009</v>
      </c>
      <c r="Y529">
        <v>0</v>
      </c>
      <c r="Z529">
        <f t="shared" si="9"/>
        <v>0</v>
      </c>
      <c r="AA529" t="s">
        <v>1009</v>
      </c>
      <c r="AB529">
        <v>0</v>
      </c>
      <c r="AC529">
        <f t="shared" si="10"/>
        <v>0</v>
      </c>
      <c r="AD529" t="s">
        <v>1009</v>
      </c>
      <c r="AE529">
        <v>0</v>
      </c>
      <c r="AF529" t="str">
        <f t="shared" si="17"/>
        <v>NA</v>
      </c>
    </row>
    <row r="530" spans="1:32" hidden="1" x14ac:dyDescent="0.2">
      <c r="A530" t="s">
        <v>682</v>
      </c>
      <c r="B530" t="s">
        <v>2</v>
      </c>
      <c r="C530" t="s">
        <v>160</v>
      </c>
      <c r="D530">
        <v>2</v>
      </c>
      <c r="G530">
        <f t="shared" si="12"/>
        <v>0</v>
      </c>
      <c r="H530" s="23">
        <v>8</v>
      </c>
      <c r="I530" s="20">
        <v>95</v>
      </c>
      <c r="J530">
        <f t="shared" si="11"/>
        <v>760</v>
      </c>
      <c r="L530" s="23">
        <v>7</v>
      </c>
      <c r="M530" s="20">
        <v>90</v>
      </c>
      <c r="N530">
        <f t="shared" si="13"/>
        <v>630</v>
      </c>
      <c r="O530" s="23">
        <v>7</v>
      </c>
      <c r="P530" s="20">
        <v>80</v>
      </c>
      <c r="Q530">
        <f t="shared" si="14"/>
        <v>560</v>
      </c>
      <c r="R530">
        <v>5</v>
      </c>
      <c r="S530">
        <v>40</v>
      </c>
      <c r="T530">
        <f t="shared" si="15"/>
        <v>200</v>
      </c>
      <c r="U530" s="8"/>
      <c r="V530">
        <v>0</v>
      </c>
      <c r="W530">
        <f t="shared" si="16"/>
        <v>0</v>
      </c>
      <c r="X530" t="s">
        <v>1009</v>
      </c>
      <c r="Y530">
        <v>0</v>
      </c>
      <c r="Z530">
        <f t="shared" si="9"/>
        <v>0</v>
      </c>
      <c r="AA530" t="s">
        <v>1009</v>
      </c>
      <c r="AB530">
        <v>0</v>
      </c>
      <c r="AC530">
        <f t="shared" si="10"/>
        <v>0</v>
      </c>
      <c r="AD530" t="s">
        <v>1009</v>
      </c>
      <c r="AE530">
        <v>0</v>
      </c>
      <c r="AF530" t="str">
        <f t="shared" si="17"/>
        <v>NA</v>
      </c>
    </row>
    <row r="531" spans="1:32" hidden="1" x14ac:dyDescent="0.2">
      <c r="A531" t="s">
        <v>683</v>
      </c>
      <c r="B531" t="s">
        <v>2</v>
      </c>
      <c r="C531" t="s">
        <v>160</v>
      </c>
      <c r="D531">
        <v>2</v>
      </c>
      <c r="G531">
        <f t="shared" si="12"/>
        <v>0</v>
      </c>
      <c r="H531" s="23">
        <v>19</v>
      </c>
      <c r="I531" s="20">
        <v>30</v>
      </c>
      <c r="J531">
        <f t="shared" si="11"/>
        <v>570</v>
      </c>
      <c r="L531" s="23">
        <v>17</v>
      </c>
      <c r="M531" s="20">
        <v>20</v>
      </c>
      <c r="N531">
        <f t="shared" si="13"/>
        <v>340</v>
      </c>
      <c r="O531" s="23">
        <v>18</v>
      </c>
      <c r="P531" s="20">
        <v>10</v>
      </c>
      <c r="Q531">
        <f t="shared" si="14"/>
        <v>180</v>
      </c>
      <c r="R531">
        <v>7</v>
      </c>
      <c r="S531">
        <v>5</v>
      </c>
      <c r="T531">
        <f t="shared" si="15"/>
        <v>35</v>
      </c>
      <c r="U531" s="8"/>
      <c r="V531">
        <v>0</v>
      </c>
      <c r="W531">
        <f t="shared" si="16"/>
        <v>0</v>
      </c>
      <c r="X531" t="s">
        <v>1009</v>
      </c>
      <c r="Y531">
        <v>0</v>
      </c>
      <c r="Z531">
        <f t="shared" si="9"/>
        <v>0</v>
      </c>
      <c r="AA531" t="s">
        <v>1009</v>
      </c>
      <c r="AB531">
        <v>0</v>
      </c>
      <c r="AC531">
        <f t="shared" si="10"/>
        <v>0</v>
      </c>
      <c r="AD531" t="s">
        <v>1009</v>
      </c>
      <c r="AE531">
        <v>0</v>
      </c>
      <c r="AF531" t="str">
        <f t="shared" si="17"/>
        <v>NA</v>
      </c>
    </row>
    <row r="532" spans="1:32" hidden="1" x14ac:dyDescent="0.2">
      <c r="A532" t="s">
        <v>684</v>
      </c>
      <c r="B532" t="s">
        <v>2</v>
      </c>
      <c r="C532" t="s">
        <v>160</v>
      </c>
      <c r="D532">
        <v>2</v>
      </c>
      <c r="G532">
        <f t="shared" si="12"/>
        <v>0</v>
      </c>
      <c r="H532" s="23">
        <v>10</v>
      </c>
      <c r="I532" s="20">
        <v>60</v>
      </c>
      <c r="J532">
        <f t="shared" si="11"/>
        <v>600</v>
      </c>
      <c r="L532" s="23">
        <v>9</v>
      </c>
      <c r="M532" s="20">
        <v>60</v>
      </c>
      <c r="N532">
        <f t="shared" si="13"/>
        <v>540</v>
      </c>
      <c r="O532" s="23">
        <v>10</v>
      </c>
      <c r="P532" s="20">
        <v>40</v>
      </c>
      <c r="Q532">
        <f t="shared" si="14"/>
        <v>400</v>
      </c>
      <c r="R532">
        <v>3</v>
      </c>
      <c r="S532">
        <v>10</v>
      </c>
      <c r="T532">
        <f t="shared" si="15"/>
        <v>30</v>
      </c>
      <c r="U532" s="8"/>
      <c r="V532">
        <v>0</v>
      </c>
      <c r="W532">
        <f t="shared" si="16"/>
        <v>0</v>
      </c>
      <c r="X532" t="s">
        <v>1009</v>
      </c>
      <c r="Y532">
        <v>0</v>
      </c>
      <c r="Z532">
        <f t="shared" si="9"/>
        <v>0</v>
      </c>
      <c r="AA532" t="s">
        <v>1009</v>
      </c>
      <c r="AB532">
        <v>0</v>
      </c>
      <c r="AC532">
        <f t="shared" si="10"/>
        <v>0</v>
      </c>
      <c r="AD532" t="s">
        <v>1009</v>
      </c>
      <c r="AE532">
        <v>0</v>
      </c>
      <c r="AF532" t="str">
        <f t="shared" si="17"/>
        <v>NA</v>
      </c>
    </row>
    <row r="533" spans="1:32" hidden="1" x14ac:dyDescent="0.2">
      <c r="A533" t="s">
        <v>685</v>
      </c>
      <c r="B533" t="s">
        <v>2</v>
      </c>
      <c r="C533" t="s">
        <v>160</v>
      </c>
      <c r="D533">
        <v>3</v>
      </c>
      <c r="E533" s="23" t="s">
        <v>1009</v>
      </c>
      <c r="F533" s="20" t="s">
        <v>1009</v>
      </c>
      <c r="G533" t="e">
        <f t="shared" si="12"/>
        <v>#VALUE!</v>
      </c>
      <c r="H533" s="23">
        <v>18</v>
      </c>
      <c r="I533" s="20">
        <v>80</v>
      </c>
      <c r="J533">
        <f t="shared" si="11"/>
        <v>1440</v>
      </c>
      <c r="L533" s="23">
        <v>18</v>
      </c>
      <c r="M533" s="20">
        <v>60</v>
      </c>
      <c r="N533">
        <f t="shared" si="13"/>
        <v>1080</v>
      </c>
      <c r="O533" s="23">
        <v>17</v>
      </c>
      <c r="P533" s="20">
        <v>60</v>
      </c>
      <c r="Q533">
        <f t="shared" si="14"/>
        <v>1020</v>
      </c>
      <c r="R533">
        <v>14</v>
      </c>
      <c r="S533">
        <v>20</v>
      </c>
      <c r="T533">
        <f t="shared" si="15"/>
        <v>280</v>
      </c>
      <c r="V533">
        <v>0</v>
      </c>
      <c r="W533">
        <f t="shared" si="16"/>
        <v>0</v>
      </c>
      <c r="X533" t="s">
        <v>1009</v>
      </c>
      <c r="Y533">
        <v>0</v>
      </c>
      <c r="Z533">
        <f t="shared" si="9"/>
        <v>0</v>
      </c>
      <c r="AB533">
        <v>0</v>
      </c>
      <c r="AC533">
        <f t="shared" si="10"/>
        <v>0</v>
      </c>
      <c r="AD533" t="s">
        <v>1009</v>
      </c>
      <c r="AE533">
        <v>0</v>
      </c>
      <c r="AF533" t="str">
        <f t="shared" si="17"/>
        <v>NA</v>
      </c>
    </row>
    <row r="534" spans="1:32" hidden="1" x14ac:dyDescent="0.2">
      <c r="A534" t="s">
        <v>686</v>
      </c>
      <c r="B534" t="s">
        <v>2</v>
      </c>
      <c r="C534" t="s">
        <v>160</v>
      </c>
      <c r="D534">
        <v>3</v>
      </c>
      <c r="E534" s="23" t="s">
        <v>1009</v>
      </c>
      <c r="F534" s="20" t="s">
        <v>1009</v>
      </c>
      <c r="G534" t="e">
        <f t="shared" si="12"/>
        <v>#VALUE!</v>
      </c>
      <c r="H534" s="23">
        <v>13</v>
      </c>
      <c r="I534" s="20">
        <v>100</v>
      </c>
      <c r="J534">
        <f t="shared" si="11"/>
        <v>1300</v>
      </c>
      <c r="L534" s="23">
        <v>12</v>
      </c>
      <c r="M534" s="20">
        <v>90</v>
      </c>
      <c r="N534">
        <f t="shared" si="13"/>
        <v>1080</v>
      </c>
      <c r="O534" s="23">
        <v>12</v>
      </c>
      <c r="P534" s="20">
        <v>80</v>
      </c>
      <c r="Q534">
        <f t="shared" si="14"/>
        <v>960</v>
      </c>
      <c r="R534">
        <v>8</v>
      </c>
      <c r="S534">
        <v>50</v>
      </c>
      <c r="T534">
        <f t="shared" si="15"/>
        <v>400</v>
      </c>
      <c r="V534">
        <v>0</v>
      </c>
      <c r="W534">
        <f t="shared" si="16"/>
        <v>0</v>
      </c>
      <c r="X534" t="s">
        <v>1009</v>
      </c>
      <c r="Y534">
        <v>0</v>
      </c>
      <c r="Z534">
        <f t="shared" si="9"/>
        <v>0</v>
      </c>
      <c r="AB534">
        <v>0</v>
      </c>
      <c r="AC534">
        <f t="shared" si="10"/>
        <v>0</v>
      </c>
      <c r="AD534" t="s">
        <v>1009</v>
      </c>
      <c r="AE534">
        <v>0</v>
      </c>
      <c r="AF534" t="str">
        <f t="shared" si="17"/>
        <v>NA</v>
      </c>
    </row>
    <row r="535" spans="1:32" hidden="1" x14ac:dyDescent="0.2">
      <c r="A535" t="s">
        <v>687</v>
      </c>
      <c r="B535" t="s">
        <v>2</v>
      </c>
      <c r="C535" t="s">
        <v>160</v>
      </c>
      <c r="D535">
        <v>3</v>
      </c>
      <c r="E535" s="23" t="s">
        <v>1009</v>
      </c>
      <c r="F535" s="20" t="s">
        <v>1009</v>
      </c>
      <c r="G535" t="e">
        <f t="shared" si="12"/>
        <v>#VALUE!</v>
      </c>
      <c r="H535" s="23">
        <v>9</v>
      </c>
      <c r="I535" s="20">
        <v>70</v>
      </c>
      <c r="J535">
        <f t="shared" si="11"/>
        <v>630</v>
      </c>
      <c r="L535" s="23">
        <v>8</v>
      </c>
      <c r="M535" s="20">
        <v>60</v>
      </c>
      <c r="N535">
        <f t="shared" si="13"/>
        <v>480</v>
      </c>
      <c r="O535" s="23">
        <v>7</v>
      </c>
      <c r="P535" s="20">
        <v>40</v>
      </c>
      <c r="Q535">
        <f t="shared" si="14"/>
        <v>280</v>
      </c>
      <c r="R535">
        <v>7</v>
      </c>
      <c r="S535">
        <v>30</v>
      </c>
      <c r="T535">
        <f t="shared" si="15"/>
        <v>210</v>
      </c>
      <c r="U535">
        <v>3</v>
      </c>
      <c r="V535">
        <v>10</v>
      </c>
      <c r="W535">
        <f t="shared" si="16"/>
        <v>30</v>
      </c>
      <c r="X535" t="s">
        <v>1009</v>
      </c>
      <c r="Y535">
        <v>0</v>
      </c>
      <c r="Z535">
        <f t="shared" si="9"/>
        <v>0</v>
      </c>
      <c r="AB535">
        <v>0</v>
      </c>
      <c r="AC535">
        <f t="shared" si="10"/>
        <v>0</v>
      </c>
      <c r="AD535" t="s">
        <v>1009</v>
      </c>
      <c r="AE535">
        <v>0</v>
      </c>
      <c r="AF535" t="str">
        <f t="shared" si="17"/>
        <v>NA</v>
      </c>
    </row>
    <row r="536" spans="1:32" hidden="1" x14ac:dyDescent="0.2">
      <c r="A536" t="s">
        <v>688</v>
      </c>
      <c r="B536" t="s">
        <v>2</v>
      </c>
      <c r="C536" t="s">
        <v>160</v>
      </c>
      <c r="D536">
        <v>3</v>
      </c>
      <c r="E536" s="23" t="s">
        <v>1009</v>
      </c>
      <c r="F536" s="20" t="s">
        <v>1009</v>
      </c>
      <c r="G536" t="e">
        <f t="shared" si="12"/>
        <v>#VALUE!</v>
      </c>
      <c r="H536" s="23">
        <v>20</v>
      </c>
      <c r="I536" s="20">
        <v>100</v>
      </c>
      <c r="J536">
        <f t="shared" si="11"/>
        <v>2000</v>
      </c>
      <c r="L536" s="23">
        <v>19</v>
      </c>
      <c r="M536" s="20">
        <v>95</v>
      </c>
      <c r="N536">
        <f t="shared" si="13"/>
        <v>1805</v>
      </c>
      <c r="O536" s="23">
        <v>20</v>
      </c>
      <c r="P536" s="20">
        <v>90</v>
      </c>
      <c r="Q536">
        <f t="shared" si="14"/>
        <v>1800</v>
      </c>
      <c r="R536">
        <v>18</v>
      </c>
      <c r="S536">
        <v>80</v>
      </c>
      <c r="T536">
        <f t="shared" si="15"/>
        <v>1440</v>
      </c>
      <c r="U536">
        <v>12</v>
      </c>
      <c r="V536">
        <v>60</v>
      </c>
      <c r="W536">
        <f t="shared" si="16"/>
        <v>720</v>
      </c>
      <c r="X536" t="s">
        <v>1009</v>
      </c>
      <c r="Y536">
        <v>0</v>
      </c>
      <c r="Z536">
        <f t="shared" si="9"/>
        <v>0</v>
      </c>
      <c r="AB536">
        <v>0</v>
      </c>
      <c r="AC536">
        <f t="shared" si="10"/>
        <v>0</v>
      </c>
      <c r="AD536" t="s">
        <v>1009</v>
      </c>
      <c r="AE536">
        <v>0</v>
      </c>
      <c r="AF536" t="str">
        <f t="shared" si="17"/>
        <v>NA</v>
      </c>
    </row>
    <row r="537" spans="1:32" hidden="1" x14ac:dyDescent="0.2">
      <c r="A537" t="s">
        <v>689</v>
      </c>
      <c r="B537" t="s">
        <v>2</v>
      </c>
      <c r="C537" t="s">
        <v>160</v>
      </c>
      <c r="D537">
        <v>3</v>
      </c>
      <c r="E537" s="23" t="s">
        <v>1009</v>
      </c>
      <c r="F537" s="20" t="s">
        <v>1009</v>
      </c>
      <c r="G537" t="e">
        <f t="shared" si="12"/>
        <v>#VALUE!</v>
      </c>
      <c r="H537" s="23">
        <v>10</v>
      </c>
      <c r="I537" s="20">
        <v>95</v>
      </c>
      <c r="J537">
        <f t="shared" si="11"/>
        <v>950</v>
      </c>
      <c r="L537" s="23">
        <v>8</v>
      </c>
      <c r="M537" s="20">
        <v>80</v>
      </c>
      <c r="N537">
        <f t="shared" si="13"/>
        <v>640</v>
      </c>
      <c r="O537" s="23">
        <v>7</v>
      </c>
      <c r="P537" s="20">
        <v>40</v>
      </c>
      <c r="Q537">
        <f t="shared" si="14"/>
        <v>280</v>
      </c>
      <c r="R537">
        <v>2</v>
      </c>
      <c r="S537">
        <v>5</v>
      </c>
      <c r="T537">
        <f t="shared" si="15"/>
        <v>10</v>
      </c>
      <c r="V537">
        <v>0</v>
      </c>
      <c r="W537">
        <f t="shared" si="16"/>
        <v>0</v>
      </c>
      <c r="X537" t="s">
        <v>1009</v>
      </c>
      <c r="Y537">
        <v>0</v>
      </c>
      <c r="Z537">
        <f t="shared" si="9"/>
        <v>0</v>
      </c>
      <c r="AB537">
        <v>0</v>
      </c>
      <c r="AC537">
        <f t="shared" si="10"/>
        <v>0</v>
      </c>
      <c r="AD537" t="s">
        <v>1009</v>
      </c>
      <c r="AE537">
        <v>0</v>
      </c>
      <c r="AF537" t="str">
        <f t="shared" si="17"/>
        <v>NA</v>
      </c>
    </row>
    <row r="538" spans="1:32" hidden="1" x14ac:dyDescent="0.2">
      <c r="A538" t="s">
        <v>237</v>
      </c>
      <c r="B538" t="s">
        <v>2</v>
      </c>
      <c r="C538" t="s">
        <v>160</v>
      </c>
      <c r="D538">
        <v>1</v>
      </c>
      <c r="E538" s="23">
        <v>6</v>
      </c>
      <c r="F538" s="20">
        <v>90</v>
      </c>
      <c r="G538">
        <f t="shared" si="12"/>
        <v>540</v>
      </c>
      <c r="J538">
        <f t="shared" si="11"/>
        <v>0</v>
      </c>
      <c r="L538" s="23">
        <v>5</v>
      </c>
      <c r="M538" s="20">
        <v>80</v>
      </c>
      <c r="N538">
        <f t="shared" si="13"/>
        <v>400</v>
      </c>
      <c r="O538" s="23">
        <v>5</v>
      </c>
      <c r="P538" s="20">
        <v>80</v>
      </c>
      <c r="Q538">
        <f t="shared" si="14"/>
        <v>400</v>
      </c>
      <c r="R538">
        <v>4</v>
      </c>
      <c r="S538">
        <v>50</v>
      </c>
      <c r="T538">
        <f t="shared" si="15"/>
        <v>200</v>
      </c>
      <c r="V538">
        <v>0</v>
      </c>
      <c r="W538">
        <f t="shared" si="16"/>
        <v>0</v>
      </c>
      <c r="X538" t="s">
        <v>1009</v>
      </c>
      <c r="Y538">
        <v>0</v>
      </c>
      <c r="Z538">
        <f t="shared" si="9"/>
        <v>0</v>
      </c>
      <c r="AA538" t="s">
        <v>1009</v>
      </c>
      <c r="AB538">
        <v>0</v>
      </c>
      <c r="AC538">
        <f t="shared" si="10"/>
        <v>0</v>
      </c>
      <c r="AD538" t="s">
        <v>1009</v>
      </c>
      <c r="AE538">
        <v>0</v>
      </c>
      <c r="AF538" t="str">
        <f t="shared" si="17"/>
        <v>NA</v>
      </c>
    </row>
    <row r="539" spans="1:32" hidden="1" x14ac:dyDescent="0.2">
      <c r="A539" t="s">
        <v>238</v>
      </c>
      <c r="B539" t="s">
        <v>2</v>
      </c>
      <c r="C539" t="s">
        <v>160</v>
      </c>
      <c r="D539">
        <v>1</v>
      </c>
      <c r="E539" s="23">
        <v>6</v>
      </c>
      <c r="F539" s="20">
        <v>90</v>
      </c>
      <c r="G539">
        <f t="shared" si="12"/>
        <v>540</v>
      </c>
      <c r="J539">
        <f t="shared" si="11"/>
        <v>0</v>
      </c>
      <c r="L539" s="23">
        <v>5</v>
      </c>
      <c r="M539" s="20">
        <v>70</v>
      </c>
      <c r="N539">
        <f t="shared" si="13"/>
        <v>350</v>
      </c>
      <c r="O539" s="23">
        <v>5</v>
      </c>
      <c r="P539" s="20">
        <v>70</v>
      </c>
      <c r="Q539">
        <f t="shared" si="14"/>
        <v>350</v>
      </c>
      <c r="R539">
        <v>4</v>
      </c>
      <c r="S539">
        <v>50</v>
      </c>
      <c r="T539">
        <f t="shared" si="15"/>
        <v>200</v>
      </c>
      <c r="U539">
        <v>2</v>
      </c>
      <c r="V539">
        <v>5</v>
      </c>
      <c r="W539">
        <f t="shared" si="16"/>
        <v>10</v>
      </c>
      <c r="X539" t="s">
        <v>1009</v>
      </c>
      <c r="Y539">
        <v>0</v>
      </c>
      <c r="Z539">
        <f t="shared" si="9"/>
        <v>0</v>
      </c>
      <c r="AA539" t="s">
        <v>1009</v>
      </c>
      <c r="AB539">
        <v>0</v>
      </c>
      <c r="AC539">
        <f t="shared" si="10"/>
        <v>0</v>
      </c>
      <c r="AD539" t="s">
        <v>1009</v>
      </c>
      <c r="AE539">
        <v>0</v>
      </c>
      <c r="AF539" t="str">
        <f t="shared" si="17"/>
        <v>NA</v>
      </c>
    </row>
    <row r="540" spans="1:32" hidden="1" x14ac:dyDescent="0.2">
      <c r="A540" t="s">
        <v>239</v>
      </c>
      <c r="B540" t="s">
        <v>2</v>
      </c>
      <c r="C540" t="s">
        <v>160</v>
      </c>
      <c r="D540">
        <v>1</v>
      </c>
      <c r="E540" s="23">
        <v>9</v>
      </c>
      <c r="F540" s="20">
        <v>95</v>
      </c>
      <c r="G540">
        <f t="shared" si="12"/>
        <v>855</v>
      </c>
      <c r="J540">
        <f t="shared" si="11"/>
        <v>0</v>
      </c>
      <c r="L540" s="23">
        <v>9</v>
      </c>
      <c r="M540" s="20">
        <v>70</v>
      </c>
      <c r="N540">
        <f t="shared" si="13"/>
        <v>630</v>
      </c>
      <c r="O540" s="23">
        <v>9</v>
      </c>
      <c r="P540" s="20">
        <v>70</v>
      </c>
      <c r="Q540">
        <f t="shared" si="14"/>
        <v>630</v>
      </c>
      <c r="R540">
        <v>8</v>
      </c>
      <c r="S540">
        <v>50</v>
      </c>
      <c r="T540">
        <f t="shared" si="15"/>
        <v>400</v>
      </c>
      <c r="V540">
        <v>0</v>
      </c>
      <c r="W540">
        <f t="shared" si="16"/>
        <v>0</v>
      </c>
      <c r="X540" t="s">
        <v>1009</v>
      </c>
      <c r="Y540">
        <v>0</v>
      </c>
      <c r="Z540">
        <f t="shared" si="9"/>
        <v>0</v>
      </c>
      <c r="AA540" t="s">
        <v>1009</v>
      </c>
      <c r="AB540">
        <v>0</v>
      </c>
      <c r="AC540">
        <f t="shared" si="10"/>
        <v>0</v>
      </c>
      <c r="AD540" t="s">
        <v>1009</v>
      </c>
      <c r="AE540">
        <v>0</v>
      </c>
      <c r="AF540" t="str">
        <f t="shared" si="17"/>
        <v>NA</v>
      </c>
    </row>
    <row r="541" spans="1:32" hidden="1" x14ac:dyDescent="0.2">
      <c r="A541" t="s">
        <v>240</v>
      </c>
      <c r="B541" t="s">
        <v>2</v>
      </c>
      <c r="C541" t="s">
        <v>160</v>
      </c>
      <c r="D541">
        <v>1</v>
      </c>
      <c r="E541" s="23">
        <v>11</v>
      </c>
      <c r="F541" s="20">
        <v>95</v>
      </c>
      <c r="G541">
        <f t="shared" si="12"/>
        <v>1045</v>
      </c>
      <c r="J541">
        <f t="shared" si="11"/>
        <v>0</v>
      </c>
      <c r="L541" s="23">
        <v>10</v>
      </c>
      <c r="M541" s="20">
        <v>90</v>
      </c>
      <c r="N541">
        <f t="shared" si="13"/>
        <v>900</v>
      </c>
      <c r="O541" s="23">
        <v>10</v>
      </c>
      <c r="P541" s="20">
        <v>90</v>
      </c>
      <c r="Q541">
        <f t="shared" si="14"/>
        <v>900</v>
      </c>
      <c r="R541">
        <v>7</v>
      </c>
      <c r="S541">
        <v>60</v>
      </c>
      <c r="T541">
        <f t="shared" si="15"/>
        <v>420</v>
      </c>
      <c r="V541">
        <v>0</v>
      </c>
      <c r="W541">
        <f t="shared" si="16"/>
        <v>0</v>
      </c>
      <c r="X541" t="s">
        <v>1009</v>
      </c>
      <c r="Y541">
        <v>0</v>
      </c>
      <c r="Z541">
        <f t="shared" si="9"/>
        <v>0</v>
      </c>
      <c r="AA541" t="s">
        <v>1009</v>
      </c>
      <c r="AB541">
        <v>0</v>
      </c>
      <c r="AC541">
        <f t="shared" si="10"/>
        <v>0</v>
      </c>
      <c r="AD541" t="s">
        <v>1009</v>
      </c>
      <c r="AE541">
        <v>0</v>
      </c>
      <c r="AF541" t="str">
        <f t="shared" si="17"/>
        <v>NA</v>
      </c>
    </row>
    <row r="542" spans="1:32" hidden="1" x14ac:dyDescent="0.2">
      <c r="A542" t="s">
        <v>241</v>
      </c>
      <c r="B542" t="s">
        <v>2</v>
      </c>
      <c r="C542" t="s">
        <v>160</v>
      </c>
      <c r="D542">
        <v>1</v>
      </c>
      <c r="E542" s="23">
        <v>5</v>
      </c>
      <c r="F542" s="20">
        <v>80</v>
      </c>
      <c r="G542">
        <f t="shared" si="12"/>
        <v>400</v>
      </c>
      <c r="J542">
        <f t="shared" si="11"/>
        <v>0</v>
      </c>
      <c r="L542" s="23">
        <v>6</v>
      </c>
      <c r="M542" s="20">
        <v>70</v>
      </c>
      <c r="N542">
        <f t="shared" si="13"/>
        <v>420</v>
      </c>
      <c r="O542" s="23">
        <v>5</v>
      </c>
      <c r="P542" s="20">
        <v>60</v>
      </c>
      <c r="Q542">
        <f t="shared" si="14"/>
        <v>300</v>
      </c>
      <c r="R542">
        <v>4</v>
      </c>
      <c r="S542">
        <v>10</v>
      </c>
      <c r="T542">
        <f t="shared" si="15"/>
        <v>40</v>
      </c>
      <c r="V542">
        <v>0</v>
      </c>
      <c r="W542">
        <f t="shared" si="16"/>
        <v>0</v>
      </c>
      <c r="X542" t="s">
        <v>1009</v>
      </c>
      <c r="Y542">
        <v>0</v>
      </c>
      <c r="Z542">
        <f t="shared" si="9"/>
        <v>0</v>
      </c>
      <c r="AA542" t="s">
        <v>1009</v>
      </c>
      <c r="AB542">
        <v>0</v>
      </c>
      <c r="AC542">
        <f t="shared" si="10"/>
        <v>0</v>
      </c>
      <c r="AD542" t="s">
        <v>1009</v>
      </c>
      <c r="AE542">
        <v>0</v>
      </c>
      <c r="AF542" t="str">
        <f t="shared" si="17"/>
        <v>NA</v>
      </c>
    </row>
    <row r="543" spans="1:32" hidden="1" x14ac:dyDescent="0.2">
      <c r="A543" t="s">
        <v>52</v>
      </c>
      <c r="B543" t="s">
        <v>2</v>
      </c>
      <c r="C543" t="s">
        <v>165</v>
      </c>
      <c r="D543">
        <v>2</v>
      </c>
      <c r="G543">
        <f t="shared" si="12"/>
        <v>0</v>
      </c>
      <c r="H543" s="23">
        <v>8</v>
      </c>
      <c r="I543" s="20">
        <v>95</v>
      </c>
      <c r="J543">
        <f t="shared" si="11"/>
        <v>760</v>
      </c>
      <c r="L543" s="23">
        <v>8</v>
      </c>
      <c r="M543" s="20">
        <v>90</v>
      </c>
      <c r="N543">
        <f t="shared" si="13"/>
        <v>720</v>
      </c>
      <c r="O543" s="23">
        <v>9</v>
      </c>
      <c r="P543" s="20">
        <v>90</v>
      </c>
      <c r="Q543">
        <f t="shared" si="14"/>
        <v>810</v>
      </c>
      <c r="R543">
        <v>9</v>
      </c>
      <c r="S543">
        <v>70</v>
      </c>
      <c r="T543">
        <f t="shared" si="15"/>
        <v>630</v>
      </c>
      <c r="U543" s="8">
        <v>4</v>
      </c>
      <c r="V543">
        <v>50</v>
      </c>
      <c r="W543">
        <f t="shared" si="16"/>
        <v>200</v>
      </c>
      <c r="X543" t="s">
        <v>1009</v>
      </c>
      <c r="Y543">
        <v>0</v>
      </c>
      <c r="Z543">
        <f t="shared" si="9"/>
        <v>0</v>
      </c>
      <c r="AA543" t="s">
        <v>1009</v>
      </c>
      <c r="AB543">
        <v>0</v>
      </c>
      <c r="AC543">
        <f t="shared" si="10"/>
        <v>0</v>
      </c>
      <c r="AD543" t="s">
        <v>1009</v>
      </c>
      <c r="AE543">
        <v>0</v>
      </c>
      <c r="AF543" t="str">
        <f t="shared" si="17"/>
        <v>NA</v>
      </c>
    </row>
    <row r="544" spans="1:32" hidden="1" x14ac:dyDescent="0.2">
      <c r="A544" t="s">
        <v>53</v>
      </c>
      <c r="B544" t="s">
        <v>2</v>
      </c>
      <c r="C544" t="s">
        <v>165</v>
      </c>
      <c r="D544">
        <v>2</v>
      </c>
      <c r="G544">
        <f t="shared" si="12"/>
        <v>0</v>
      </c>
      <c r="H544" s="23">
        <v>8</v>
      </c>
      <c r="I544" s="20">
        <v>95</v>
      </c>
      <c r="J544">
        <f t="shared" si="11"/>
        <v>760</v>
      </c>
      <c r="L544" s="23">
        <v>6</v>
      </c>
      <c r="M544" s="20">
        <v>60</v>
      </c>
      <c r="N544">
        <f t="shared" si="13"/>
        <v>360</v>
      </c>
      <c r="O544" s="23">
        <v>6</v>
      </c>
      <c r="P544" s="20">
        <v>40</v>
      </c>
      <c r="Q544">
        <f t="shared" si="14"/>
        <v>240</v>
      </c>
      <c r="R544">
        <v>4</v>
      </c>
      <c r="S544">
        <v>10</v>
      </c>
      <c r="T544">
        <f t="shared" si="15"/>
        <v>40</v>
      </c>
      <c r="U544" s="8"/>
      <c r="V544">
        <v>0</v>
      </c>
      <c r="W544">
        <f t="shared" si="16"/>
        <v>0</v>
      </c>
      <c r="X544" t="s">
        <v>1009</v>
      </c>
      <c r="Y544">
        <v>0</v>
      </c>
      <c r="Z544">
        <f t="shared" si="9"/>
        <v>0</v>
      </c>
      <c r="AA544" t="s">
        <v>1009</v>
      </c>
      <c r="AB544">
        <v>0</v>
      </c>
      <c r="AC544">
        <f t="shared" si="10"/>
        <v>0</v>
      </c>
      <c r="AD544" t="s">
        <v>1009</v>
      </c>
      <c r="AE544">
        <v>0</v>
      </c>
      <c r="AF544" t="str">
        <f t="shared" si="17"/>
        <v>NA</v>
      </c>
    </row>
    <row r="545" spans="1:32" hidden="1" x14ac:dyDescent="0.2">
      <c r="A545" t="s">
        <v>54</v>
      </c>
      <c r="B545" t="s">
        <v>2</v>
      </c>
      <c r="C545" t="s">
        <v>165</v>
      </c>
      <c r="D545">
        <v>2</v>
      </c>
      <c r="G545">
        <f t="shared" si="12"/>
        <v>0</v>
      </c>
      <c r="H545" s="23">
        <v>6</v>
      </c>
      <c r="I545" s="20">
        <v>95</v>
      </c>
      <c r="J545">
        <f t="shared" si="11"/>
        <v>570</v>
      </c>
      <c r="L545" s="23">
        <v>6</v>
      </c>
      <c r="M545" s="20">
        <v>90</v>
      </c>
      <c r="N545">
        <f t="shared" si="13"/>
        <v>540</v>
      </c>
      <c r="O545" s="23">
        <v>7</v>
      </c>
      <c r="P545" s="20">
        <v>90</v>
      </c>
      <c r="Q545">
        <f t="shared" si="14"/>
        <v>630</v>
      </c>
      <c r="R545">
        <v>5</v>
      </c>
      <c r="S545">
        <v>40</v>
      </c>
      <c r="T545">
        <f t="shared" si="15"/>
        <v>200</v>
      </c>
      <c r="U545" s="8"/>
      <c r="V545">
        <v>0</v>
      </c>
      <c r="W545">
        <f t="shared" si="16"/>
        <v>0</v>
      </c>
      <c r="X545" t="s">
        <v>1009</v>
      </c>
      <c r="Y545">
        <v>0</v>
      </c>
      <c r="Z545">
        <f t="shared" si="9"/>
        <v>0</v>
      </c>
      <c r="AA545" t="s">
        <v>1009</v>
      </c>
      <c r="AB545">
        <v>0</v>
      </c>
      <c r="AC545">
        <f t="shared" si="10"/>
        <v>0</v>
      </c>
      <c r="AD545" t="s">
        <v>1009</v>
      </c>
      <c r="AE545">
        <v>0</v>
      </c>
      <c r="AF545" t="str">
        <f t="shared" si="17"/>
        <v>NA</v>
      </c>
    </row>
    <row r="546" spans="1:32" hidden="1" x14ac:dyDescent="0.2">
      <c r="A546" t="s">
        <v>55</v>
      </c>
      <c r="B546" t="s">
        <v>2</v>
      </c>
      <c r="C546" t="s">
        <v>165</v>
      </c>
      <c r="D546">
        <v>2</v>
      </c>
      <c r="G546">
        <f t="shared" si="12"/>
        <v>0</v>
      </c>
      <c r="H546" s="23">
        <v>6</v>
      </c>
      <c r="I546" s="20">
        <v>70</v>
      </c>
      <c r="J546">
        <f t="shared" si="11"/>
        <v>420</v>
      </c>
      <c r="L546" s="23">
        <v>6</v>
      </c>
      <c r="M546" s="20">
        <v>60</v>
      </c>
      <c r="N546">
        <f t="shared" si="13"/>
        <v>360</v>
      </c>
      <c r="O546" s="23">
        <v>7</v>
      </c>
      <c r="P546" s="20">
        <v>50</v>
      </c>
      <c r="Q546">
        <f t="shared" si="14"/>
        <v>350</v>
      </c>
      <c r="R546">
        <v>6</v>
      </c>
      <c r="S546">
        <v>30</v>
      </c>
      <c r="T546">
        <f t="shared" si="15"/>
        <v>180</v>
      </c>
      <c r="U546" s="8">
        <v>5</v>
      </c>
      <c r="V546">
        <v>20</v>
      </c>
      <c r="W546">
        <f t="shared" si="16"/>
        <v>100</v>
      </c>
      <c r="X546" t="s">
        <v>1009</v>
      </c>
      <c r="Y546">
        <v>0</v>
      </c>
      <c r="Z546">
        <f t="shared" si="9"/>
        <v>0</v>
      </c>
      <c r="AA546" t="s">
        <v>1009</v>
      </c>
      <c r="AB546">
        <v>0</v>
      </c>
      <c r="AC546">
        <f t="shared" si="10"/>
        <v>0</v>
      </c>
      <c r="AD546" t="s">
        <v>1009</v>
      </c>
      <c r="AE546">
        <v>0</v>
      </c>
      <c r="AF546" t="str">
        <f t="shared" si="17"/>
        <v>NA</v>
      </c>
    </row>
    <row r="547" spans="1:32" hidden="1" x14ac:dyDescent="0.2">
      <c r="A547" t="s">
        <v>56</v>
      </c>
      <c r="B547" t="s">
        <v>2</v>
      </c>
      <c r="C547" t="s">
        <v>165</v>
      </c>
      <c r="D547">
        <v>2</v>
      </c>
      <c r="G547">
        <f t="shared" si="12"/>
        <v>0</v>
      </c>
      <c r="H547" s="23">
        <v>11</v>
      </c>
      <c r="I547" s="20">
        <v>80</v>
      </c>
      <c r="J547">
        <f t="shared" si="11"/>
        <v>880</v>
      </c>
      <c r="L547" s="23">
        <v>9</v>
      </c>
      <c r="M547" s="20">
        <v>70</v>
      </c>
      <c r="N547">
        <f t="shared" si="13"/>
        <v>630</v>
      </c>
      <c r="O547" s="23">
        <v>8</v>
      </c>
      <c r="P547" s="20">
        <v>70</v>
      </c>
      <c r="Q547">
        <f t="shared" si="14"/>
        <v>560</v>
      </c>
      <c r="R547">
        <v>10</v>
      </c>
      <c r="S547">
        <v>50</v>
      </c>
      <c r="T547">
        <f t="shared" si="15"/>
        <v>500</v>
      </c>
      <c r="U547" s="8">
        <v>3</v>
      </c>
      <c r="V547">
        <v>30</v>
      </c>
      <c r="W547">
        <f t="shared" si="16"/>
        <v>90</v>
      </c>
      <c r="X547" t="s">
        <v>1009</v>
      </c>
      <c r="Y547">
        <v>0</v>
      </c>
      <c r="Z547">
        <f t="shared" si="9"/>
        <v>0</v>
      </c>
      <c r="AA547" t="s">
        <v>1009</v>
      </c>
      <c r="AB547">
        <v>0</v>
      </c>
      <c r="AC547">
        <f t="shared" si="10"/>
        <v>0</v>
      </c>
      <c r="AD547" t="s">
        <v>1009</v>
      </c>
      <c r="AE547">
        <v>0</v>
      </c>
      <c r="AF547" t="str">
        <f t="shared" si="17"/>
        <v>NA</v>
      </c>
    </row>
    <row r="548" spans="1:32" hidden="1" x14ac:dyDescent="0.2">
      <c r="A548" t="s">
        <v>57</v>
      </c>
      <c r="B548" t="s">
        <v>2</v>
      </c>
      <c r="C548" t="s">
        <v>165</v>
      </c>
      <c r="D548">
        <v>3</v>
      </c>
      <c r="E548" s="23" t="s">
        <v>1009</v>
      </c>
      <c r="F548" s="20" t="s">
        <v>1009</v>
      </c>
      <c r="G548" t="e">
        <f t="shared" si="12"/>
        <v>#VALUE!</v>
      </c>
      <c r="H548" s="23">
        <v>9</v>
      </c>
      <c r="I548" s="20">
        <v>95</v>
      </c>
      <c r="J548">
        <f t="shared" si="11"/>
        <v>855</v>
      </c>
      <c r="L548" s="23">
        <v>7</v>
      </c>
      <c r="M548" s="20">
        <v>80</v>
      </c>
      <c r="N548">
        <f t="shared" si="13"/>
        <v>560</v>
      </c>
      <c r="O548" s="23">
        <v>5</v>
      </c>
      <c r="P548" s="20">
        <v>70</v>
      </c>
      <c r="Q548">
        <f t="shared" si="14"/>
        <v>350</v>
      </c>
      <c r="R548" t="s">
        <v>1009</v>
      </c>
      <c r="S548">
        <v>0</v>
      </c>
      <c r="T548" t="e">
        <f t="shared" si="15"/>
        <v>#VALUE!</v>
      </c>
      <c r="V548">
        <v>0</v>
      </c>
      <c r="W548">
        <f t="shared" si="16"/>
        <v>0</v>
      </c>
      <c r="X548" t="s">
        <v>1009</v>
      </c>
      <c r="Y548">
        <v>0</v>
      </c>
      <c r="Z548">
        <f t="shared" si="9"/>
        <v>0</v>
      </c>
      <c r="AB548">
        <v>0</v>
      </c>
      <c r="AC548">
        <f t="shared" si="10"/>
        <v>0</v>
      </c>
      <c r="AD548" t="s">
        <v>1009</v>
      </c>
      <c r="AE548">
        <v>0</v>
      </c>
      <c r="AF548" t="str">
        <f t="shared" si="17"/>
        <v>NA</v>
      </c>
    </row>
    <row r="549" spans="1:32" hidden="1" x14ac:dyDescent="0.2">
      <c r="A549" t="s">
        <v>58</v>
      </c>
      <c r="B549" t="s">
        <v>2</v>
      </c>
      <c r="C549" t="s">
        <v>165</v>
      </c>
      <c r="D549">
        <v>3</v>
      </c>
      <c r="E549" s="23" t="s">
        <v>1009</v>
      </c>
      <c r="F549" s="20" t="s">
        <v>1009</v>
      </c>
      <c r="G549" t="e">
        <f t="shared" si="12"/>
        <v>#VALUE!</v>
      </c>
      <c r="H549" s="23">
        <v>4</v>
      </c>
      <c r="I549" s="20">
        <v>90</v>
      </c>
      <c r="J549">
        <f t="shared" si="11"/>
        <v>360</v>
      </c>
      <c r="L549" s="23">
        <v>6</v>
      </c>
      <c r="M549" s="20">
        <v>70</v>
      </c>
      <c r="N549">
        <f t="shared" si="13"/>
        <v>420</v>
      </c>
      <c r="O549" s="23">
        <v>5</v>
      </c>
      <c r="P549" s="20">
        <v>60</v>
      </c>
      <c r="Q549">
        <f t="shared" si="14"/>
        <v>300</v>
      </c>
      <c r="R549">
        <v>5</v>
      </c>
      <c r="S549">
        <v>50</v>
      </c>
      <c r="T549">
        <f t="shared" si="15"/>
        <v>250</v>
      </c>
      <c r="U549">
        <v>4</v>
      </c>
      <c r="V549">
        <v>10</v>
      </c>
      <c r="W549">
        <f t="shared" si="16"/>
        <v>40</v>
      </c>
      <c r="X549" t="s">
        <v>1009</v>
      </c>
      <c r="Y549">
        <v>0</v>
      </c>
      <c r="Z549">
        <f t="shared" si="9"/>
        <v>0</v>
      </c>
      <c r="AB549">
        <v>0</v>
      </c>
      <c r="AC549">
        <f t="shared" si="10"/>
        <v>0</v>
      </c>
      <c r="AD549" t="s">
        <v>1009</v>
      </c>
      <c r="AE549">
        <v>0</v>
      </c>
      <c r="AF549" t="str">
        <f t="shared" si="17"/>
        <v>NA</v>
      </c>
    </row>
    <row r="550" spans="1:32" hidden="1" x14ac:dyDescent="0.2">
      <c r="A550" t="s">
        <v>59</v>
      </c>
      <c r="B550" t="s">
        <v>2</v>
      </c>
      <c r="C550" t="s">
        <v>165</v>
      </c>
      <c r="D550">
        <v>3</v>
      </c>
      <c r="E550" s="23" t="s">
        <v>1009</v>
      </c>
      <c r="F550" s="20" t="s">
        <v>1009</v>
      </c>
      <c r="G550" t="e">
        <f t="shared" si="12"/>
        <v>#VALUE!</v>
      </c>
      <c r="H550" s="23">
        <v>12</v>
      </c>
      <c r="I550" s="20">
        <v>95</v>
      </c>
      <c r="J550">
        <f t="shared" si="11"/>
        <v>1140</v>
      </c>
      <c r="L550" s="23">
        <v>10</v>
      </c>
      <c r="M550" s="20">
        <v>95</v>
      </c>
      <c r="N550">
        <f t="shared" si="13"/>
        <v>950</v>
      </c>
      <c r="O550" s="23">
        <v>9</v>
      </c>
      <c r="P550" s="20">
        <v>90</v>
      </c>
      <c r="Q550">
        <f t="shared" si="14"/>
        <v>810</v>
      </c>
      <c r="R550">
        <v>9</v>
      </c>
      <c r="S550">
        <v>80</v>
      </c>
      <c r="T550">
        <f t="shared" si="15"/>
        <v>720</v>
      </c>
      <c r="U550">
        <v>7</v>
      </c>
      <c r="V550">
        <v>50</v>
      </c>
      <c r="W550">
        <f t="shared" si="16"/>
        <v>350</v>
      </c>
      <c r="X550" t="s">
        <v>1009</v>
      </c>
      <c r="Y550">
        <v>0</v>
      </c>
      <c r="Z550">
        <f t="shared" si="9"/>
        <v>0</v>
      </c>
      <c r="AB550">
        <v>0</v>
      </c>
      <c r="AC550">
        <f t="shared" si="10"/>
        <v>0</v>
      </c>
      <c r="AD550" t="s">
        <v>1009</v>
      </c>
      <c r="AE550">
        <v>0</v>
      </c>
      <c r="AF550" t="str">
        <f t="shared" si="17"/>
        <v>NA</v>
      </c>
    </row>
    <row r="551" spans="1:32" hidden="1" x14ac:dyDescent="0.2">
      <c r="A551" t="s">
        <v>60</v>
      </c>
      <c r="B551" t="s">
        <v>2</v>
      </c>
      <c r="C551" t="s">
        <v>165</v>
      </c>
      <c r="D551">
        <v>3</v>
      </c>
      <c r="E551" s="23" t="s">
        <v>1009</v>
      </c>
      <c r="F551" s="20" t="s">
        <v>1009</v>
      </c>
      <c r="G551" t="e">
        <f t="shared" si="12"/>
        <v>#VALUE!</v>
      </c>
      <c r="H551" s="23">
        <v>7</v>
      </c>
      <c r="I551" s="20">
        <v>90</v>
      </c>
      <c r="J551">
        <f t="shared" si="11"/>
        <v>630</v>
      </c>
      <c r="L551" s="23">
        <v>11</v>
      </c>
      <c r="M551" s="20">
        <v>80</v>
      </c>
      <c r="N551">
        <f t="shared" si="13"/>
        <v>880</v>
      </c>
      <c r="O551" s="23">
        <v>6</v>
      </c>
      <c r="P551" s="20">
        <v>80</v>
      </c>
      <c r="Q551">
        <f t="shared" si="14"/>
        <v>480</v>
      </c>
      <c r="R551">
        <v>7</v>
      </c>
      <c r="S551">
        <v>60</v>
      </c>
      <c r="T551">
        <f t="shared" si="15"/>
        <v>420</v>
      </c>
      <c r="V551">
        <v>0</v>
      </c>
      <c r="W551">
        <f t="shared" si="16"/>
        <v>0</v>
      </c>
      <c r="X551" t="s">
        <v>1009</v>
      </c>
      <c r="Y551">
        <v>0</v>
      </c>
      <c r="Z551">
        <f t="shared" si="9"/>
        <v>0</v>
      </c>
      <c r="AB551">
        <v>0</v>
      </c>
      <c r="AC551">
        <f t="shared" si="10"/>
        <v>0</v>
      </c>
      <c r="AD551" t="s">
        <v>1009</v>
      </c>
      <c r="AE551">
        <v>0</v>
      </c>
      <c r="AF551" t="str">
        <f t="shared" si="17"/>
        <v>NA</v>
      </c>
    </row>
    <row r="552" spans="1:32" hidden="1" x14ac:dyDescent="0.2">
      <c r="A552" t="s">
        <v>61</v>
      </c>
      <c r="B552" t="s">
        <v>2</v>
      </c>
      <c r="C552" t="s">
        <v>165</v>
      </c>
      <c r="D552">
        <v>3</v>
      </c>
      <c r="E552" s="23" t="s">
        <v>1009</v>
      </c>
      <c r="F552" s="20" t="s">
        <v>1009</v>
      </c>
      <c r="G552" t="e">
        <f t="shared" si="12"/>
        <v>#VALUE!</v>
      </c>
      <c r="H552" s="23">
        <v>9</v>
      </c>
      <c r="I552" s="20">
        <v>95</v>
      </c>
      <c r="J552">
        <f t="shared" si="11"/>
        <v>855</v>
      </c>
      <c r="L552" s="23">
        <v>8</v>
      </c>
      <c r="M552" s="20">
        <v>90</v>
      </c>
      <c r="N552">
        <f t="shared" si="13"/>
        <v>720</v>
      </c>
      <c r="O552" s="23">
        <v>7</v>
      </c>
      <c r="P552" s="20">
        <v>80</v>
      </c>
      <c r="Q552">
        <f t="shared" si="14"/>
        <v>560</v>
      </c>
      <c r="R552">
        <v>7</v>
      </c>
      <c r="S552">
        <v>60</v>
      </c>
      <c r="T552">
        <f t="shared" si="15"/>
        <v>420</v>
      </c>
      <c r="V552">
        <v>0</v>
      </c>
      <c r="W552">
        <f t="shared" si="16"/>
        <v>0</v>
      </c>
      <c r="X552" t="s">
        <v>1009</v>
      </c>
      <c r="Y552">
        <v>0</v>
      </c>
      <c r="Z552">
        <f t="shared" si="9"/>
        <v>0</v>
      </c>
      <c r="AB552">
        <v>0</v>
      </c>
      <c r="AC552">
        <f t="shared" si="10"/>
        <v>0</v>
      </c>
      <c r="AD552" t="s">
        <v>1009</v>
      </c>
      <c r="AE552">
        <v>0</v>
      </c>
      <c r="AF552" t="str">
        <f t="shared" si="17"/>
        <v>NA</v>
      </c>
    </row>
    <row r="553" spans="1:32" hidden="1" x14ac:dyDescent="0.2">
      <c r="A553" t="s">
        <v>47</v>
      </c>
      <c r="B553" t="s">
        <v>2</v>
      </c>
      <c r="C553" t="s">
        <v>165</v>
      </c>
      <c r="D553">
        <v>1</v>
      </c>
      <c r="E553" s="23">
        <v>7</v>
      </c>
      <c r="F553" s="20">
        <v>95</v>
      </c>
      <c r="G553">
        <f t="shared" si="12"/>
        <v>665</v>
      </c>
      <c r="J553">
        <f t="shared" si="11"/>
        <v>0</v>
      </c>
      <c r="L553" s="23">
        <v>5</v>
      </c>
      <c r="M553" s="20">
        <v>90</v>
      </c>
      <c r="N553">
        <f t="shared" si="13"/>
        <v>450</v>
      </c>
      <c r="O553" s="23">
        <v>5</v>
      </c>
      <c r="P553" s="20">
        <v>90</v>
      </c>
      <c r="Q553">
        <f t="shared" si="14"/>
        <v>450</v>
      </c>
      <c r="R553">
        <v>2</v>
      </c>
      <c r="S553">
        <v>10</v>
      </c>
      <c r="T553">
        <f t="shared" si="15"/>
        <v>20</v>
      </c>
      <c r="V553">
        <v>0</v>
      </c>
      <c r="W553">
        <f t="shared" si="16"/>
        <v>0</v>
      </c>
      <c r="X553" t="s">
        <v>1009</v>
      </c>
      <c r="Y553">
        <v>0</v>
      </c>
      <c r="Z553">
        <f t="shared" si="9"/>
        <v>0</v>
      </c>
      <c r="AA553" t="s">
        <v>1009</v>
      </c>
      <c r="AB553">
        <v>0</v>
      </c>
      <c r="AC553">
        <f t="shared" si="10"/>
        <v>0</v>
      </c>
      <c r="AD553" t="s">
        <v>1009</v>
      </c>
      <c r="AE553">
        <v>0</v>
      </c>
      <c r="AF553" t="str">
        <f t="shared" si="17"/>
        <v>NA</v>
      </c>
    </row>
    <row r="554" spans="1:32" hidden="1" x14ac:dyDescent="0.2">
      <c r="A554" t="s">
        <v>48</v>
      </c>
      <c r="B554" t="s">
        <v>2</v>
      </c>
      <c r="C554" t="s">
        <v>165</v>
      </c>
      <c r="D554">
        <v>1</v>
      </c>
      <c r="E554" s="23">
        <v>5</v>
      </c>
      <c r="F554" s="20">
        <v>90</v>
      </c>
      <c r="G554">
        <f t="shared" si="12"/>
        <v>450</v>
      </c>
      <c r="J554">
        <f t="shared" si="11"/>
        <v>0</v>
      </c>
      <c r="L554" s="23">
        <v>5</v>
      </c>
      <c r="M554" s="20">
        <v>90</v>
      </c>
      <c r="N554">
        <f t="shared" si="13"/>
        <v>450</v>
      </c>
      <c r="O554" s="23">
        <v>5</v>
      </c>
      <c r="P554" s="20">
        <v>90</v>
      </c>
      <c r="Q554">
        <f t="shared" si="14"/>
        <v>450</v>
      </c>
      <c r="R554">
        <v>4</v>
      </c>
      <c r="S554">
        <v>70</v>
      </c>
      <c r="T554">
        <f t="shared" si="15"/>
        <v>280</v>
      </c>
      <c r="U554">
        <v>2</v>
      </c>
      <c r="V554">
        <v>30</v>
      </c>
      <c r="W554">
        <f t="shared" si="16"/>
        <v>60</v>
      </c>
      <c r="X554" t="s">
        <v>1009</v>
      </c>
      <c r="Y554">
        <v>0</v>
      </c>
      <c r="Z554">
        <f t="shared" si="9"/>
        <v>0</v>
      </c>
      <c r="AA554" t="s">
        <v>1009</v>
      </c>
      <c r="AB554">
        <v>0</v>
      </c>
      <c r="AC554">
        <f t="shared" si="10"/>
        <v>0</v>
      </c>
      <c r="AD554" t="s">
        <v>1009</v>
      </c>
      <c r="AE554">
        <v>0</v>
      </c>
      <c r="AF554" t="str">
        <f t="shared" si="17"/>
        <v>NA</v>
      </c>
    </row>
    <row r="555" spans="1:32" hidden="1" x14ac:dyDescent="0.2">
      <c r="A555" t="s">
        <v>49</v>
      </c>
      <c r="B555" t="s">
        <v>2</v>
      </c>
      <c r="C555" t="s">
        <v>165</v>
      </c>
      <c r="D555">
        <v>1</v>
      </c>
      <c r="E555" s="23">
        <v>5</v>
      </c>
      <c r="F555" s="20">
        <v>90</v>
      </c>
      <c r="G555">
        <f t="shared" si="12"/>
        <v>450</v>
      </c>
      <c r="J555">
        <f t="shared" si="11"/>
        <v>0</v>
      </c>
      <c r="L555" s="23">
        <v>4</v>
      </c>
      <c r="M555" s="20">
        <v>80</v>
      </c>
      <c r="N555">
        <f t="shared" si="13"/>
        <v>320</v>
      </c>
      <c r="O555" s="23">
        <v>4</v>
      </c>
      <c r="P555" s="20">
        <v>60</v>
      </c>
      <c r="Q555">
        <f t="shared" si="14"/>
        <v>240</v>
      </c>
      <c r="R555">
        <v>4</v>
      </c>
      <c r="S555">
        <v>40</v>
      </c>
      <c r="T555">
        <f t="shared" si="15"/>
        <v>160</v>
      </c>
      <c r="U555">
        <v>2</v>
      </c>
      <c r="V555">
        <v>5</v>
      </c>
      <c r="W555">
        <f t="shared" si="16"/>
        <v>10</v>
      </c>
      <c r="X555" t="s">
        <v>1009</v>
      </c>
      <c r="Y555">
        <v>0</v>
      </c>
      <c r="Z555">
        <f t="shared" si="9"/>
        <v>0</v>
      </c>
      <c r="AA555" t="s">
        <v>1009</v>
      </c>
      <c r="AB555">
        <v>0</v>
      </c>
      <c r="AC555">
        <f t="shared" si="10"/>
        <v>0</v>
      </c>
      <c r="AD555" t="s">
        <v>1009</v>
      </c>
      <c r="AE555">
        <v>0</v>
      </c>
      <c r="AF555" t="str">
        <f t="shared" si="17"/>
        <v>NA</v>
      </c>
    </row>
    <row r="556" spans="1:32" hidden="1" x14ac:dyDescent="0.2">
      <c r="A556" t="s">
        <v>50</v>
      </c>
      <c r="B556" t="s">
        <v>2</v>
      </c>
      <c r="C556" t="s">
        <v>165</v>
      </c>
      <c r="D556">
        <v>1</v>
      </c>
      <c r="E556" s="23">
        <v>4</v>
      </c>
      <c r="F556" s="20">
        <v>70</v>
      </c>
      <c r="G556">
        <f t="shared" si="12"/>
        <v>280</v>
      </c>
      <c r="J556">
        <f t="shared" si="11"/>
        <v>0</v>
      </c>
      <c r="L556" s="23">
        <v>3</v>
      </c>
      <c r="M556" s="20">
        <v>80</v>
      </c>
      <c r="N556">
        <f t="shared" si="13"/>
        <v>240</v>
      </c>
      <c r="O556" s="23">
        <v>3</v>
      </c>
      <c r="P556" s="20">
        <v>70</v>
      </c>
      <c r="Q556">
        <f t="shared" si="14"/>
        <v>210</v>
      </c>
      <c r="R556">
        <v>3</v>
      </c>
      <c r="S556">
        <v>50</v>
      </c>
      <c r="T556">
        <f t="shared" si="15"/>
        <v>150</v>
      </c>
      <c r="U556">
        <v>1</v>
      </c>
      <c r="V556">
        <v>10</v>
      </c>
      <c r="W556">
        <f t="shared" si="16"/>
        <v>10</v>
      </c>
      <c r="X556" t="s">
        <v>1009</v>
      </c>
      <c r="Y556">
        <v>0</v>
      </c>
      <c r="Z556">
        <f t="shared" si="9"/>
        <v>0</v>
      </c>
      <c r="AA556" t="s">
        <v>1009</v>
      </c>
      <c r="AB556">
        <v>0</v>
      </c>
      <c r="AC556">
        <f t="shared" si="10"/>
        <v>0</v>
      </c>
      <c r="AD556" t="s">
        <v>1009</v>
      </c>
      <c r="AE556">
        <v>0</v>
      </c>
      <c r="AF556" t="str">
        <f t="shared" si="17"/>
        <v>NA</v>
      </c>
    </row>
    <row r="557" spans="1:32" hidden="1" x14ac:dyDescent="0.2">
      <c r="A557" t="s">
        <v>51</v>
      </c>
      <c r="B557" t="s">
        <v>2</v>
      </c>
      <c r="C557" t="s">
        <v>165</v>
      </c>
      <c r="D557">
        <v>1</v>
      </c>
      <c r="E557" s="23">
        <v>3</v>
      </c>
      <c r="F557" s="20">
        <v>90</v>
      </c>
      <c r="G557">
        <f t="shared" si="12"/>
        <v>270</v>
      </c>
      <c r="J557">
        <f t="shared" si="11"/>
        <v>0</v>
      </c>
      <c r="L557" s="23">
        <v>3</v>
      </c>
      <c r="M557" s="20">
        <v>70</v>
      </c>
      <c r="N557">
        <f t="shared" si="13"/>
        <v>210</v>
      </c>
      <c r="O557" s="23">
        <v>3</v>
      </c>
      <c r="P557" s="20">
        <v>60</v>
      </c>
      <c r="Q557">
        <f t="shared" si="14"/>
        <v>180</v>
      </c>
      <c r="R557">
        <v>2</v>
      </c>
      <c r="S557">
        <v>20</v>
      </c>
      <c r="T557">
        <f t="shared" si="15"/>
        <v>40</v>
      </c>
      <c r="V557">
        <v>1</v>
      </c>
      <c r="W557">
        <f t="shared" si="16"/>
        <v>0</v>
      </c>
      <c r="X557" t="s">
        <v>1009</v>
      </c>
      <c r="Y557">
        <v>0</v>
      </c>
      <c r="Z557">
        <f t="shared" si="9"/>
        <v>0</v>
      </c>
      <c r="AA557" t="s">
        <v>1009</v>
      </c>
      <c r="AB557">
        <v>0</v>
      </c>
      <c r="AC557">
        <f t="shared" si="10"/>
        <v>0</v>
      </c>
      <c r="AD557" t="s">
        <v>1009</v>
      </c>
      <c r="AE557">
        <v>0</v>
      </c>
      <c r="AF557" t="str">
        <f t="shared" si="17"/>
        <v>NA</v>
      </c>
    </row>
    <row r="558" spans="1:32" hidden="1" x14ac:dyDescent="0.2">
      <c r="A558" t="s">
        <v>690</v>
      </c>
      <c r="B558" t="s">
        <v>2</v>
      </c>
      <c r="C558" t="s">
        <v>167</v>
      </c>
      <c r="D558">
        <v>2</v>
      </c>
      <c r="G558">
        <f t="shared" si="12"/>
        <v>0</v>
      </c>
      <c r="J558">
        <v>1</v>
      </c>
      <c r="K558" t="s">
        <v>998</v>
      </c>
      <c r="L558" s="23" t="s">
        <v>1009</v>
      </c>
      <c r="N558" t="e">
        <f t="shared" si="13"/>
        <v>#VALUE!</v>
      </c>
      <c r="Q558">
        <f t="shared" si="14"/>
        <v>0</v>
      </c>
      <c r="R558" t="s">
        <v>1009</v>
      </c>
      <c r="T558" t="e">
        <f t="shared" si="15"/>
        <v>#VALUE!</v>
      </c>
      <c r="W558">
        <f t="shared" si="16"/>
        <v>0</v>
      </c>
      <c r="X558" t="s">
        <v>1009</v>
      </c>
      <c r="Y558">
        <v>0</v>
      </c>
      <c r="Z558">
        <f t="shared" si="9"/>
        <v>0</v>
      </c>
      <c r="AA558" t="s">
        <v>1009</v>
      </c>
      <c r="AB558">
        <v>0</v>
      </c>
      <c r="AC558">
        <f t="shared" si="10"/>
        <v>0</v>
      </c>
      <c r="AD558" t="s">
        <v>1009</v>
      </c>
      <c r="AE558">
        <v>0</v>
      </c>
      <c r="AF558" t="str">
        <f t="shared" si="17"/>
        <v>NA</v>
      </c>
    </row>
    <row r="559" spans="1:32" hidden="1" x14ac:dyDescent="0.2">
      <c r="A559" t="s">
        <v>691</v>
      </c>
      <c r="B559" t="s">
        <v>2</v>
      </c>
      <c r="C559" t="s">
        <v>167</v>
      </c>
      <c r="D559">
        <v>2</v>
      </c>
      <c r="G559">
        <f t="shared" si="12"/>
        <v>0</v>
      </c>
      <c r="J559">
        <v>1</v>
      </c>
      <c r="K559" t="s">
        <v>998</v>
      </c>
      <c r="L559" s="23" t="s">
        <v>1009</v>
      </c>
      <c r="N559" t="e">
        <f t="shared" si="13"/>
        <v>#VALUE!</v>
      </c>
      <c r="Q559">
        <f t="shared" si="14"/>
        <v>0</v>
      </c>
      <c r="R559" t="s">
        <v>1009</v>
      </c>
      <c r="T559" t="e">
        <f t="shared" si="15"/>
        <v>#VALUE!</v>
      </c>
      <c r="W559">
        <f t="shared" si="16"/>
        <v>0</v>
      </c>
      <c r="X559" t="s">
        <v>1009</v>
      </c>
      <c r="Y559">
        <v>0</v>
      </c>
      <c r="Z559">
        <f t="shared" si="9"/>
        <v>0</v>
      </c>
      <c r="AA559" t="s">
        <v>1009</v>
      </c>
      <c r="AB559">
        <v>0</v>
      </c>
      <c r="AC559">
        <f t="shared" si="10"/>
        <v>0</v>
      </c>
      <c r="AD559" t="s">
        <v>1009</v>
      </c>
      <c r="AE559">
        <v>0</v>
      </c>
      <c r="AF559" t="str">
        <f t="shared" si="17"/>
        <v>NA</v>
      </c>
    </row>
    <row r="560" spans="1:32" hidden="1" x14ac:dyDescent="0.2">
      <c r="A560" t="s">
        <v>692</v>
      </c>
      <c r="B560" t="s">
        <v>2</v>
      </c>
      <c r="C560" t="s">
        <v>167</v>
      </c>
      <c r="D560">
        <v>2</v>
      </c>
      <c r="G560">
        <f t="shared" si="12"/>
        <v>0</v>
      </c>
      <c r="J560">
        <v>1</v>
      </c>
      <c r="K560" t="s">
        <v>998</v>
      </c>
      <c r="L560" s="23" t="s">
        <v>1009</v>
      </c>
      <c r="N560" t="e">
        <f t="shared" si="13"/>
        <v>#VALUE!</v>
      </c>
      <c r="Q560">
        <f t="shared" si="14"/>
        <v>0</v>
      </c>
      <c r="R560" t="s">
        <v>1009</v>
      </c>
      <c r="T560" t="e">
        <f t="shared" si="15"/>
        <v>#VALUE!</v>
      </c>
      <c r="W560">
        <f t="shared" si="16"/>
        <v>0</v>
      </c>
      <c r="X560" t="s">
        <v>1009</v>
      </c>
      <c r="Y560">
        <v>0</v>
      </c>
      <c r="Z560">
        <f t="shared" si="9"/>
        <v>0</v>
      </c>
      <c r="AA560" t="s">
        <v>1009</v>
      </c>
      <c r="AB560">
        <v>0</v>
      </c>
      <c r="AC560">
        <f t="shared" si="10"/>
        <v>0</v>
      </c>
      <c r="AD560" t="s">
        <v>1009</v>
      </c>
      <c r="AE560">
        <v>0</v>
      </c>
      <c r="AF560" t="str">
        <f t="shared" si="17"/>
        <v>NA</v>
      </c>
    </row>
    <row r="561" spans="1:32" hidden="1" x14ac:dyDescent="0.2">
      <c r="A561" t="s">
        <v>693</v>
      </c>
      <c r="B561" t="s">
        <v>2</v>
      </c>
      <c r="C561" t="s">
        <v>167</v>
      </c>
      <c r="D561">
        <v>2</v>
      </c>
      <c r="G561">
        <f t="shared" si="12"/>
        <v>0</v>
      </c>
      <c r="J561">
        <v>1</v>
      </c>
      <c r="K561" t="s">
        <v>998</v>
      </c>
      <c r="L561" s="23" t="s">
        <v>1009</v>
      </c>
      <c r="N561" t="e">
        <f t="shared" si="13"/>
        <v>#VALUE!</v>
      </c>
      <c r="Q561">
        <f t="shared" si="14"/>
        <v>0</v>
      </c>
      <c r="R561" t="s">
        <v>1009</v>
      </c>
      <c r="T561" t="e">
        <f t="shared" si="15"/>
        <v>#VALUE!</v>
      </c>
      <c r="W561">
        <f t="shared" si="16"/>
        <v>0</v>
      </c>
      <c r="X561" t="s">
        <v>1009</v>
      </c>
      <c r="Y561">
        <v>0</v>
      </c>
      <c r="Z561">
        <f t="shared" si="9"/>
        <v>0</v>
      </c>
      <c r="AA561" t="s">
        <v>1009</v>
      </c>
      <c r="AB561">
        <v>0</v>
      </c>
      <c r="AC561">
        <f t="shared" si="10"/>
        <v>0</v>
      </c>
      <c r="AD561" t="s">
        <v>1009</v>
      </c>
      <c r="AE561">
        <v>0</v>
      </c>
      <c r="AF561" t="str">
        <f t="shared" si="17"/>
        <v>NA</v>
      </c>
    </row>
    <row r="562" spans="1:32" hidden="1" x14ac:dyDescent="0.2">
      <c r="A562" t="s">
        <v>694</v>
      </c>
      <c r="B562" t="s">
        <v>2</v>
      </c>
      <c r="C562" t="s">
        <v>167</v>
      </c>
      <c r="D562">
        <v>2</v>
      </c>
      <c r="G562">
        <f t="shared" si="12"/>
        <v>0</v>
      </c>
      <c r="J562">
        <v>1</v>
      </c>
      <c r="K562" t="s">
        <v>998</v>
      </c>
      <c r="L562" s="23" t="s">
        <v>1009</v>
      </c>
      <c r="N562" t="e">
        <f t="shared" si="13"/>
        <v>#VALUE!</v>
      </c>
      <c r="O562" s="23">
        <v>8</v>
      </c>
      <c r="Q562">
        <f t="shared" si="14"/>
        <v>0</v>
      </c>
      <c r="R562">
        <v>9</v>
      </c>
      <c r="T562">
        <f t="shared" si="15"/>
        <v>0</v>
      </c>
      <c r="W562">
        <f t="shared" si="16"/>
        <v>0</v>
      </c>
      <c r="X562">
        <v>9</v>
      </c>
      <c r="Y562">
        <v>1</v>
      </c>
      <c r="Z562">
        <f t="shared" si="9"/>
        <v>9</v>
      </c>
      <c r="AA562" t="s">
        <v>1009</v>
      </c>
      <c r="AB562">
        <v>1</v>
      </c>
      <c r="AC562" t="e">
        <f t="shared" si="10"/>
        <v>#VALUE!</v>
      </c>
      <c r="AD562" t="s">
        <v>1009</v>
      </c>
      <c r="AE562">
        <v>0</v>
      </c>
      <c r="AF562" t="str">
        <f t="shared" si="17"/>
        <v>NA</v>
      </c>
    </row>
    <row r="563" spans="1:32" hidden="1" x14ac:dyDescent="0.2">
      <c r="A563" t="s">
        <v>695</v>
      </c>
      <c r="B563" t="s">
        <v>2</v>
      </c>
      <c r="C563" t="s">
        <v>167</v>
      </c>
      <c r="D563">
        <v>3</v>
      </c>
      <c r="E563" s="24" t="s">
        <v>1009</v>
      </c>
      <c r="F563" s="21" t="s">
        <v>1009</v>
      </c>
      <c r="G563" t="e">
        <f t="shared" si="12"/>
        <v>#VALUE!</v>
      </c>
      <c r="J563">
        <f t="shared" si="11"/>
        <v>0</v>
      </c>
      <c r="K563" t="s">
        <v>997</v>
      </c>
      <c r="M563" s="20">
        <v>0</v>
      </c>
      <c r="N563">
        <f t="shared" si="13"/>
        <v>0</v>
      </c>
      <c r="O563" s="23" t="s">
        <v>1009</v>
      </c>
      <c r="Q563" t="e">
        <f t="shared" si="14"/>
        <v>#VALUE!</v>
      </c>
      <c r="R563" t="s">
        <v>1009</v>
      </c>
      <c r="T563" t="e">
        <f t="shared" si="15"/>
        <v>#VALUE!</v>
      </c>
      <c r="W563">
        <f t="shared" si="16"/>
        <v>0</v>
      </c>
      <c r="X563" t="s">
        <v>1009</v>
      </c>
      <c r="Y563">
        <v>0</v>
      </c>
      <c r="Z563">
        <f t="shared" ref="Z563:Z626" si="18">IF(Y563=0, Y563, Y563*X563)</f>
        <v>0</v>
      </c>
      <c r="AB563">
        <v>0</v>
      </c>
      <c r="AC563">
        <f t="shared" ref="AC563:AC626" si="19">IF(AB563= 0, 0, AA563*AB563)</f>
        <v>0</v>
      </c>
      <c r="AD563" t="s">
        <v>1009</v>
      </c>
      <c r="AE563">
        <v>0</v>
      </c>
      <c r="AF563" t="str">
        <f t="shared" si="17"/>
        <v>NA</v>
      </c>
    </row>
    <row r="564" spans="1:32" hidden="1" x14ac:dyDescent="0.2">
      <c r="A564" t="s">
        <v>696</v>
      </c>
      <c r="B564" t="s">
        <v>2</v>
      </c>
      <c r="C564" t="s">
        <v>167</v>
      </c>
      <c r="D564">
        <v>3</v>
      </c>
      <c r="E564" s="24" t="s">
        <v>1009</v>
      </c>
      <c r="F564" s="21" t="s">
        <v>1009</v>
      </c>
      <c r="G564" t="e">
        <f t="shared" si="12"/>
        <v>#VALUE!</v>
      </c>
      <c r="J564">
        <f t="shared" si="11"/>
        <v>0</v>
      </c>
      <c r="K564" t="s">
        <v>997</v>
      </c>
      <c r="M564" s="20">
        <v>0</v>
      </c>
      <c r="N564">
        <f t="shared" si="13"/>
        <v>0</v>
      </c>
      <c r="O564" s="23" t="s">
        <v>1009</v>
      </c>
      <c r="Q564" t="e">
        <f t="shared" si="14"/>
        <v>#VALUE!</v>
      </c>
      <c r="R564" t="s">
        <v>1009</v>
      </c>
      <c r="T564" t="e">
        <f t="shared" si="15"/>
        <v>#VALUE!</v>
      </c>
      <c r="W564">
        <f t="shared" si="16"/>
        <v>0</v>
      </c>
      <c r="X564" t="s">
        <v>1009</v>
      </c>
      <c r="Y564">
        <v>0</v>
      </c>
      <c r="Z564">
        <f t="shared" si="18"/>
        <v>0</v>
      </c>
      <c r="AB564">
        <v>0</v>
      </c>
      <c r="AC564">
        <f t="shared" si="19"/>
        <v>0</v>
      </c>
      <c r="AD564" t="s">
        <v>1009</v>
      </c>
      <c r="AE564">
        <v>0</v>
      </c>
      <c r="AF564" t="str">
        <f t="shared" si="17"/>
        <v>NA</v>
      </c>
    </row>
    <row r="565" spans="1:32" hidden="1" x14ac:dyDescent="0.2">
      <c r="A565" t="s">
        <v>697</v>
      </c>
      <c r="B565" t="s">
        <v>2</v>
      </c>
      <c r="C565" t="s">
        <v>167</v>
      </c>
      <c r="D565">
        <v>3</v>
      </c>
      <c r="E565" s="24" t="s">
        <v>1009</v>
      </c>
      <c r="F565" s="21" t="s">
        <v>1009</v>
      </c>
      <c r="G565" t="e">
        <f t="shared" si="12"/>
        <v>#VALUE!</v>
      </c>
      <c r="J565">
        <f t="shared" si="11"/>
        <v>0</v>
      </c>
      <c r="K565" t="s">
        <v>997</v>
      </c>
      <c r="M565" s="20">
        <v>0</v>
      </c>
      <c r="N565">
        <f t="shared" si="13"/>
        <v>0</v>
      </c>
      <c r="O565" s="23" t="s">
        <v>1009</v>
      </c>
      <c r="Q565" t="e">
        <f t="shared" si="14"/>
        <v>#VALUE!</v>
      </c>
      <c r="R565" t="s">
        <v>1009</v>
      </c>
      <c r="T565" t="e">
        <f t="shared" si="15"/>
        <v>#VALUE!</v>
      </c>
      <c r="W565">
        <f t="shared" si="16"/>
        <v>0</v>
      </c>
      <c r="X565" t="s">
        <v>1009</v>
      </c>
      <c r="Y565">
        <v>0</v>
      </c>
      <c r="Z565">
        <f t="shared" si="18"/>
        <v>0</v>
      </c>
      <c r="AB565">
        <v>0</v>
      </c>
      <c r="AC565">
        <f t="shared" si="19"/>
        <v>0</v>
      </c>
      <c r="AD565" t="s">
        <v>1009</v>
      </c>
      <c r="AE565">
        <v>0</v>
      </c>
      <c r="AF565" t="str">
        <f t="shared" si="17"/>
        <v>NA</v>
      </c>
    </row>
    <row r="566" spans="1:32" hidden="1" x14ac:dyDescent="0.2">
      <c r="A566" t="s">
        <v>698</v>
      </c>
      <c r="B566" t="s">
        <v>2</v>
      </c>
      <c r="C566" t="s">
        <v>167</v>
      </c>
      <c r="D566">
        <v>3</v>
      </c>
      <c r="E566" s="24" t="s">
        <v>1009</v>
      </c>
      <c r="F566" s="21" t="s">
        <v>1009</v>
      </c>
      <c r="G566" t="e">
        <f t="shared" si="12"/>
        <v>#VALUE!</v>
      </c>
      <c r="J566">
        <f t="shared" si="11"/>
        <v>0</v>
      </c>
      <c r="K566" t="s">
        <v>997</v>
      </c>
      <c r="M566" s="20">
        <v>0</v>
      </c>
      <c r="N566">
        <f t="shared" si="13"/>
        <v>0</v>
      </c>
      <c r="O566" s="23" t="s">
        <v>1009</v>
      </c>
      <c r="Q566" t="e">
        <f t="shared" si="14"/>
        <v>#VALUE!</v>
      </c>
      <c r="R566" t="s">
        <v>1009</v>
      </c>
      <c r="T566" t="e">
        <f t="shared" si="15"/>
        <v>#VALUE!</v>
      </c>
      <c r="W566">
        <f t="shared" si="16"/>
        <v>0</v>
      </c>
      <c r="X566" t="s">
        <v>1009</v>
      </c>
      <c r="Y566">
        <v>0</v>
      </c>
      <c r="Z566">
        <f t="shared" si="18"/>
        <v>0</v>
      </c>
      <c r="AB566">
        <v>0</v>
      </c>
      <c r="AC566">
        <f t="shared" si="19"/>
        <v>0</v>
      </c>
      <c r="AD566" t="s">
        <v>1009</v>
      </c>
      <c r="AE566">
        <v>0</v>
      </c>
      <c r="AF566" t="str">
        <f t="shared" si="17"/>
        <v>NA</v>
      </c>
    </row>
    <row r="567" spans="1:32" hidden="1" x14ac:dyDescent="0.2">
      <c r="A567" t="s">
        <v>699</v>
      </c>
      <c r="B567" t="s">
        <v>2</v>
      </c>
      <c r="C567" t="s">
        <v>167</v>
      </c>
      <c r="D567">
        <v>3</v>
      </c>
      <c r="E567" s="24" t="s">
        <v>1009</v>
      </c>
      <c r="F567" s="21" t="s">
        <v>1009</v>
      </c>
      <c r="G567" t="e">
        <f t="shared" si="12"/>
        <v>#VALUE!</v>
      </c>
      <c r="J567">
        <f t="shared" si="11"/>
        <v>0</v>
      </c>
      <c r="K567" t="s">
        <v>997</v>
      </c>
      <c r="M567" s="20">
        <v>0</v>
      </c>
      <c r="N567">
        <f t="shared" si="13"/>
        <v>0</v>
      </c>
      <c r="O567" s="23" t="s">
        <v>1009</v>
      </c>
      <c r="Q567" t="e">
        <f t="shared" si="14"/>
        <v>#VALUE!</v>
      </c>
      <c r="R567" t="s">
        <v>1009</v>
      </c>
      <c r="T567" t="e">
        <f t="shared" si="15"/>
        <v>#VALUE!</v>
      </c>
      <c r="W567">
        <f t="shared" si="16"/>
        <v>0</v>
      </c>
      <c r="X567" t="s">
        <v>1009</v>
      </c>
      <c r="Y567">
        <v>0</v>
      </c>
      <c r="Z567">
        <f t="shared" si="18"/>
        <v>0</v>
      </c>
      <c r="AB567">
        <v>0</v>
      </c>
      <c r="AC567">
        <f t="shared" si="19"/>
        <v>0</v>
      </c>
      <c r="AD567" t="s">
        <v>1009</v>
      </c>
      <c r="AE567">
        <v>0</v>
      </c>
      <c r="AF567" t="str">
        <f t="shared" si="17"/>
        <v>NA</v>
      </c>
    </row>
    <row r="568" spans="1:32" hidden="1" x14ac:dyDescent="0.2">
      <c r="A568" t="s">
        <v>242</v>
      </c>
      <c r="B568" t="s">
        <v>2</v>
      </c>
      <c r="C568" t="s">
        <v>167</v>
      </c>
      <c r="D568">
        <v>1</v>
      </c>
      <c r="F568" s="20">
        <v>1</v>
      </c>
      <c r="J568">
        <f t="shared" si="11"/>
        <v>0</v>
      </c>
      <c r="K568" t="s">
        <v>998</v>
      </c>
      <c r="M568" s="20">
        <v>0</v>
      </c>
      <c r="N568">
        <f t="shared" si="13"/>
        <v>0</v>
      </c>
      <c r="O568" s="23" t="s">
        <v>1009</v>
      </c>
      <c r="P568" s="20">
        <v>0</v>
      </c>
      <c r="Q568" t="e">
        <f t="shared" si="14"/>
        <v>#VALUE!</v>
      </c>
      <c r="R568" t="s">
        <v>1009</v>
      </c>
      <c r="S568">
        <v>0</v>
      </c>
      <c r="T568" t="e">
        <f t="shared" si="15"/>
        <v>#VALUE!</v>
      </c>
      <c r="W568">
        <f t="shared" si="16"/>
        <v>0</v>
      </c>
      <c r="X568" t="s">
        <v>1009</v>
      </c>
      <c r="Y568">
        <v>0</v>
      </c>
      <c r="Z568">
        <f t="shared" si="18"/>
        <v>0</v>
      </c>
      <c r="AA568" t="s">
        <v>1009</v>
      </c>
      <c r="AB568">
        <v>0</v>
      </c>
      <c r="AC568">
        <f t="shared" si="19"/>
        <v>0</v>
      </c>
      <c r="AD568" t="s">
        <v>1009</v>
      </c>
      <c r="AE568">
        <v>0</v>
      </c>
      <c r="AF568" t="str">
        <f t="shared" si="17"/>
        <v>NA</v>
      </c>
    </row>
    <row r="569" spans="1:32" hidden="1" x14ac:dyDescent="0.2">
      <c r="A569" t="s">
        <v>243</v>
      </c>
      <c r="B569" t="s">
        <v>2</v>
      </c>
      <c r="C569" t="s">
        <v>167</v>
      </c>
      <c r="D569">
        <v>1</v>
      </c>
      <c r="F569" s="20">
        <v>1</v>
      </c>
      <c r="J569">
        <f t="shared" si="11"/>
        <v>0</v>
      </c>
      <c r="K569" t="s">
        <v>998</v>
      </c>
      <c r="M569" s="20">
        <v>0</v>
      </c>
      <c r="N569">
        <f t="shared" si="13"/>
        <v>0</v>
      </c>
      <c r="O569" s="23" t="s">
        <v>1009</v>
      </c>
      <c r="P569" s="20">
        <v>0</v>
      </c>
      <c r="Q569" t="e">
        <f t="shared" si="14"/>
        <v>#VALUE!</v>
      </c>
      <c r="R569" t="s">
        <v>1009</v>
      </c>
      <c r="S569">
        <v>0</v>
      </c>
      <c r="T569" t="e">
        <f t="shared" si="15"/>
        <v>#VALUE!</v>
      </c>
      <c r="W569">
        <f t="shared" si="16"/>
        <v>0</v>
      </c>
      <c r="X569" t="s">
        <v>1009</v>
      </c>
      <c r="Y569">
        <v>0</v>
      </c>
      <c r="Z569">
        <f t="shared" si="18"/>
        <v>0</v>
      </c>
      <c r="AA569" t="s">
        <v>1009</v>
      </c>
      <c r="AB569">
        <v>0</v>
      </c>
      <c r="AC569">
        <f t="shared" si="19"/>
        <v>0</v>
      </c>
      <c r="AD569" t="s">
        <v>1009</v>
      </c>
      <c r="AE569">
        <v>0</v>
      </c>
      <c r="AF569" t="str">
        <f t="shared" si="17"/>
        <v>NA</v>
      </c>
    </row>
    <row r="570" spans="1:32" hidden="1" x14ac:dyDescent="0.2">
      <c r="A570" t="s">
        <v>244</v>
      </c>
      <c r="B570" t="s">
        <v>2</v>
      </c>
      <c r="C570" t="s">
        <v>167</v>
      </c>
      <c r="D570">
        <v>1</v>
      </c>
      <c r="F570" s="20">
        <v>1</v>
      </c>
      <c r="J570">
        <f t="shared" si="11"/>
        <v>0</v>
      </c>
      <c r="K570" t="s">
        <v>998</v>
      </c>
      <c r="M570" s="20">
        <v>0</v>
      </c>
      <c r="N570">
        <f t="shared" si="13"/>
        <v>0</v>
      </c>
      <c r="O570" s="23" t="s">
        <v>1009</v>
      </c>
      <c r="P570" s="20">
        <v>0</v>
      </c>
      <c r="Q570" t="e">
        <f t="shared" si="14"/>
        <v>#VALUE!</v>
      </c>
      <c r="R570" t="s">
        <v>1009</v>
      </c>
      <c r="S570">
        <v>0</v>
      </c>
      <c r="T570" t="e">
        <f t="shared" si="15"/>
        <v>#VALUE!</v>
      </c>
      <c r="W570">
        <f t="shared" si="16"/>
        <v>0</v>
      </c>
      <c r="X570" t="s">
        <v>1009</v>
      </c>
      <c r="Y570">
        <v>0</v>
      </c>
      <c r="Z570">
        <f t="shared" si="18"/>
        <v>0</v>
      </c>
      <c r="AA570" t="s">
        <v>1009</v>
      </c>
      <c r="AB570">
        <v>0</v>
      </c>
      <c r="AC570">
        <f t="shared" si="19"/>
        <v>0</v>
      </c>
      <c r="AD570" t="s">
        <v>1009</v>
      </c>
      <c r="AE570">
        <v>0</v>
      </c>
      <c r="AF570" t="str">
        <f t="shared" si="17"/>
        <v>NA</v>
      </c>
    </row>
    <row r="571" spans="1:32" hidden="1" x14ac:dyDescent="0.2">
      <c r="A571" t="s">
        <v>245</v>
      </c>
      <c r="B571" t="s">
        <v>2</v>
      </c>
      <c r="C571" t="s">
        <v>167</v>
      </c>
      <c r="D571">
        <v>1</v>
      </c>
      <c r="F571" s="20">
        <v>1</v>
      </c>
      <c r="J571">
        <f t="shared" si="11"/>
        <v>0</v>
      </c>
      <c r="K571" t="s">
        <v>998</v>
      </c>
      <c r="M571" s="20">
        <v>0</v>
      </c>
      <c r="N571">
        <f t="shared" si="13"/>
        <v>0</v>
      </c>
      <c r="O571" s="23" t="s">
        <v>1009</v>
      </c>
      <c r="P571" s="20">
        <v>0</v>
      </c>
      <c r="Q571" t="e">
        <f t="shared" si="14"/>
        <v>#VALUE!</v>
      </c>
      <c r="R571" t="s">
        <v>1009</v>
      </c>
      <c r="S571">
        <v>0</v>
      </c>
      <c r="T571" t="e">
        <f t="shared" si="15"/>
        <v>#VALUE!</v>
      </c>
      <c r="W571">
        <f t="shared" si="16"/>
        <v>0</v>
      </c>
      <c r="X571" t="s">
        <v>1009</v>
      </c>
      <c r="Y571">
        <v>0</v>
      </c>
      <c r="Z571">
        <f t="shared" si="18"/>
        <v>0</v>
      </c>
      <c r="AA571" t="s">
        <v>1009</v>
      </c>
      <c r="AB571">
        <v>0</v>
      </c>
      <c r="AC571">
        <f t="shared" si="19"/>
        <v>0</v>
      </c>
      <c r="AD571" t="s">
        <v>1009</v>
      </c>
      <c r="AE571">
        <v>0</v>
      </c>
      <c r="AF571" t="str">
        <f t="shared" si="17"/>
        <v>NA</v>
      </c>
    </row>
    <row r="572" spans="1:32" hidden="1" x14ac:dyDescent="0.2">
      <c r="A572" t="s">
        <v>246</v>
      </c>
      <c r="B572" t="s">
        <v>2</v>
      </c>
      <c r="C572" t="s">
        <v>167</v>
      </c>
      <c r="D572">
        <v>1</v>
      </c>
      <c r="F572" s="20">
        <v>1</v>
      </c>
      <c r="J572">
        <f t="shared" si="11"/>
        <v>0</v>
      </c>
      <c r="K572" t="s">
        <v>1038</v>
      </c>
      <c r="L572" s="23">
        <v>13</v>
      </c>
      <c r="M572" s="20">
        <v>0</v>
      </c>
      <c r="N572">
        <f t="shared" si="13"/>
        <v>0</v>
      </c>
      <c r="O572" s="23" t="s">
        <v>1009</v>
      </c>
      <c r="P572" s="20">
        <v>0</v>
      </c>
      <c r="Q572" t="e">
        <f t="shared" si="14"/>
        <v>#VALUE!</v>
      </c>
      <c r="R572" t="s">
        <v>1009</v>
      </c>
      <c r="S572">
        <v>0</v>
      </c>
      <c r="T572" t="e">
        <f t="shared" si="15"/>
        <v>#VALUE!</v>
      </c>
      <c r="W572">
        <f t="shared" si="16"/>
        <v>0</v>
      </c>
      <c r="X572">
        <v>23</v>
      </c>
      <c r="Y572">
        <v>5</v>
      </c>
      <c r="Z572">
        <f t="shared" si="18"/>
        <v>115</v>
      </c>
      <c r="AA572" t="s">
        <v>1009</v>
      </c>
      <c r="AB572">
        <v>1</v>
      </c>
      <c r="AC572" t="e">
        <f t="shared" si="19"/>
        <v>#VALUE!</v>
      </c>
      <c r="AD572" t="s">
        <v>1009</v>
      </c>
      <c r="AE572">
        <v>0</v>
      </c>
      <c r="AF572" t="str">
        <f t="shared" si="17"/>
        <v>NA</v>
      </c>
    </row>
    <row r="573" spans="1:32" hidden="1" x14ac:dyDescent="0.2">
      <c r="A573" t="s">
        <v>700</v>
      </c>
      <c r="B573" t="s">
        <v>2</v>
      </c>
      <c r="C573" t="s">
        <v>173</v>
      </c>
      <c r="D573">
        <v>2</v>
      </c>
      <c r="G573">
        <f t="shared" ref="G573:G577" si="20">E573*F573</f>
        <v>0</v>
      </c>
      <c r="H573" s="23">
        <v>10</v>
      </c>
      <c r="I573" s="20">
        <v>40</v>
      </c>
      <c r="J573">
        <f t="shared" si="11"/>
        <v>400</v>
      </c>
      <c r="K573" t="s">
        <v>1002</v>
      </c>
      <c r="L573" s="23">
        <v>11</v>
      </c>
      <c r="N573">
        <f t="shared" si="13"/>
        <v>0</v>
      </c>
      <c r="O573" s="23">
        <v>10</v>
      </c>
      <c r="Q573">
        <f t="shared" si="14"/>
        <v>0</v>
      </c>
      <c r="R573">
        <v>9</v>
      </c>
      <c r="T573">
        <f t="shared" si="15"/>
        <v>0</v>
      </c>
      <c r="U573" t="s">
        <v>1009</v>
      </c>
      <c r="W573" t="e">
        <f t="shared" si="16"/>
        <v>#VALUE!</v>
      </c>
      <c r="X573" t="s">
        <v>1009</v>
      </c>
      <c r="Y573">
        <v>0</v>
      </c>
      <c r="Z573">
        <f t="shared" si="18"/>
        <v>0</v>
      </c>
      <c r="AA573" t="s">
        <v>1009</v>
      </c>
      <c r="AB573">
        <v>0</v>
      </c>
      <c r="AC573">
        <f t="shared" si="19"/>
        <v>0</v>
      </c>
      <c r="AD573" t="s">
        <v>1009</v>
      </c>
      <c r="AE573">
        <v>0</v>
      </c>
      <c r="AF573" t="str">
        <f t="shared" si="17"/>
        <v>NA</v>
      </c>
    </row>
    <row r="574" spans="1:32" hidden="1" x14ac:dyDescent="0.2">
      <c r="A574" t="s">
        <v>701</v>
      </c>
      <c r="B574" t="s">
        <v>2</v>
      </c>
      <c r="C574" t="s">
        <v>173</v>
      </c>
      <c r="D574">
        <v>2</v>
      </c>
      <c r="G574">
        <f t="shared" si="20"/>
        <v>0</v>
      </c>
      <c r="I574" s="20" t="s">
        <v>1001</v>
      </c>
      <c r="J574" t="e">
        <f t="shared" si="11"/>
        <v>#VALUE!</v>
      </c>
      <c r="K574" t="s">
        <v>1060</v>
      </c>
      <c r="L574" s="23" t="s">
        <v>1009</v>
      </c>
      <c r="N574" t="e">
        <f t="shared" si="13"/>
        <v>#VALUE!</v>
      </c>
      <c r="O574" s="23" t="s">
        <v>1009</v>
      </c>
      <c r="Q574" t="e">
        <f t="shared" si="14"/>
        <v>#VALUE!</v>
      </c>
      <c r="R574" t="s">
        <v>1009</v>
      </c>
      <c r="T574" t="e">
        <f t="shared" si="15"/>
        <v>#VALUE!</v>
      </c>
      <c r="W574">
        <f t="shared" si="16"/>
        <v>0</v>
      </c>
      <c r="X574" t="s">
        <v>1009</v>
      </c>
      <c r="Y574">
        <v>0</v>
      </c>
      <c r="Z574">
        <f t="shared" si="18"/>
        <v>0</v>
      </c>
      <c r="AA574" t="s">
        <v>1009</v>
      </c>
      <c r="AB574">
        <v>0</v>
      </c>
      <c r="AC574">
        <f t="shared" si="19"/>
        <v>0</v>
      </c>
      <c r="AD574" t="s">
        <v>1009</v>
      </c>
      <c r="AE574">
        <v>0</v>
      </c>
      <c r="AF574" t="str">
        <f t="shared" si="17"/>
        <v>NA</v>
      </c>
    </row>
    <row r="575" spans="1:32" hidden="1" x14ac:dyDescent="0.2">
      <c r="A575" t="s">
        <v>702</v>
      </c>
      <c r="B575" t="s">
        <v>2</v>
      </c>
      <c r="C575" t="s">
        <v>173</v>
      </c>
      <c r="D575">
        <v>2</v>
      </c>
      <c r="G575">
        <f t="shared" si="20"/>
        <v>0</v>
      </c>
      <c r="H575" s="23">
        <v>17</v>
      </c>
      <c r="I575" s="20">
        <v>40</v>
      </c>
      <c r="J575">
        <f t="shared" si="11"/>
        <v>680</v>
      </c>
      <c r="L575" s="23">
        <v>14</v>
      </c>
      <c r="N575">
        <f t="shared" si="13"/>
        <v>0</v>
      </c>
      <c r="O575" s="23">
        <v>16</v>
      </c>
      <c r="Q575">
        <f t="shared" si="14"/>
        <v>0</v>
      </c>
      <c r="R575">
        <v>16</v>
      </c>
      <c r="T575">
        <f t="shared" si="15"/>
        <v>0</v>
      </c>
      <c r="U575">
        <v>10</v>
      </c>
      <c r="W575">
        <f t="shared" si="16"/>
        <v>0</v>
      </c>
      <c r="X575" t="s">
        <v>1009</v>
      </c>
      <c r="Y575">
        <v>0</v>
      </c>
      <c r="Z575">
        <f t="shared" si="18"/>
        <v>0</v>
      </c>
      <c r="AA575" t="s">
        <v>1009</v>
      </c>
      <c r="AB575">
        <v>0</v>
      </c>
      <c r="AC575">
        <f t="shared" si="19"/>
        <v>0</v>
      </c>
      <c r="AD575" t="s">
        <v>1009</v>
      </c>
      <c r="AE575">
        <v>0</v>
      </c>
      <c r="AF575" t="str">
        <f t="shared" si="17"/>
        <v>NA</v>
      </c>
    </row>
    <row r="576" spans="1:32" hidden="1" x14ac:dyDescent="0.2">
      <c r="A576" t="s">
        <v>703</v>
      </c>
      <c r="B576" t="s">
        <v>2</v>
      </c>
      <c r="C576" t="s">
        <v>173</v>
      </c>
      <c r="D576">
        <v>2</v>
      </c>
      <c r="G576">
        <f t="shared" si="20"/>
        <v>0</v>
      </c>
      <c r="H576" s="23">
        <v>13</v>
      </c>
      <c r="I576" s="20">
        <v>50</v>
      </c>
      <c r="J576">
        <f t="shared" si="11"/>
        <v>650</v>
      </c>
      <c r="K576" t="s">
        <v>1002</v>
      </c>
      <c r="L576" s="23">
        <v>15</v>
      </c>
      <c r="N576">
        <f t="shared" si="13"/>
        <v>0</v>
      </c>
      <c r="O576" s="23">
        <v>15</v>
      </c>
      <c r="Q576">
        <f t="shared" si="14"/>
        <v>0</v>
      </c>
      <c r="R576">
        <v>13</v>
      </c>
      <c r="T576">
        <f t="shared" si="15"/>
        <v>0</v>
      </c>
      <c r="U576">
        <v>11</v>
      </c>
      <c r="W576">
        <f t="shared" si="16"/>
        <v>0</v>
      </c>
      <c r="X576">
        <v>11</v>
      </c>
      <c r="Y576">
        <v>40</v>
      </c>
      <c r="Z576">
        <f t="shared" si="18"/>
        <v>440</v>
      </c>
      <c r="AA576" t="s">
        <v>1009</v>
      </c>
      <c r="AB576">
        <v>5</v>
      </c>
      <c r="AC576" t="e">
        <f t="shared" si="19"/>
        <v>#VALUE!</v>
      </c>
      <c r="AD576" t="s">
        <v>1009</v>
      </c>
      <c r="AE576">
        <v>0</v>
      </c>
      <c r="AF576" t="str">
        <f t="shared" si="17"/>
        <v>NA</v>
      </c>
    </row>
    <row r="577" spans="1:32" hidden="1" x14ac:dyDescent="0.2">
      <c r="A577" t="s">
        <v>704</v>
      </c>
      <c r="B577" t="s">
        <v>2</v>
      </c>
      <c r="C577" t="s">
        <v>173</v>
      </c>
      <c r="D577">
        <v>2</v>
      </c>
      <c r="G577">
        <f t="shared" si="20"/>
        <v>0</v>
      </c>
      <c r="H577" s="23">
        <v>4</v>
      </c>
      <c r="I577" s="20">
        <v>50</v>
      </c>
      <c r="J577">
        <f t="shared" si="11"/>
        <v>200</v>
      </c>
      <c r="K577" t="s">
        <v>1002</v>
      </c>
      <c r="L577" s="23">
        <v>4</v>
      </c>
      <c r="N577">
        <f t="shared" si="13"/>
        <v>0</v>
      </c>
      <c r="O577" s="23">
        <v>4</v>
      </c>
      <c r="Q577">
        <f t="shared" si="14"/>
        <v>0</v>
      </c>
      <c r="R577">
        <v>4</v>
      </c>
      <c r="T577">
        <f t="shared" si="15"/>
        <v>0</v>
      </c>
      <c r="U577">
        <v>3</v>
      </c>
      <c r="W577">
        <f t="shared" si="16"/>
        <v>0</v>
      </c>
      <c r="X577" t="s">
        <v>1009</v>
      </c>
      <c r="Y577">
        <v>0</v>
      </c>
      <c r="Z577">
        <f t="shared" si="18"/>
        <v>0</v>
      </c>
      <c r="AA577" t="s">
        <v>1009</v>
      </c>
      <c r="AB577">
        <v>0</v>
      </c>
      <c r="AC577">
        <f t="shared" si="19"/>
        <v>0</v>
      </c>
      <c r="AD577" t="s">
        <v>1009</v>
      </c>
      <c r="AE577">
        <v>0</v>
      </c>
      <c r="AF577" t="str">
        <f t="shared" si="17"/>
        <v>NA</v>
      </c>
    </row>
    <row r="578" spans="1:32" hidden="1" x14ac:dyDescent="0.2">
      <c r="A578" t="s">
        <v>705</v>
      </c>
      <c r="B578" t="s">
        <v>2</v>
      </c>
      <c r="C578" t="s">
        <v>173</v>
      </c>
      <c r="D578">
        <v>3</v>
      </c>
      <c r="E578" s="24" t="s">
        <v>1009</v>
      </c>
      <c r="F578" s="21" t="s">
        <v>1009</v>
      </c>
      <c r="G578" s="8" t="s">
        <v>1009</v>
      </c>
      <c r="H578" s="23">
        <v>18</v>
      </c>
      <c r="I578" s="20">
        <v>40</v>
      </c>
      <c r="J578">
        <f t="shared" ref="J578:J641" si="21">H578*I578</f>
        <v>720</v>
      </c>
      <c r="K578" t="s">
        <v>1008</v>
      </c>
      <c r="L578" s="23">
        <v>18</v>
      </c>
      <c r="N578">
        <f t="shared" si="13"/>
        <v>0</v>
      </c>
      <c r="O578" s="23">
        <v>15</v>
      </c>
      <c r="Q578">
        <f t="shared" si="14"/>
        <v>0</v>
      </c>
      <c r="R578">
        <v>15</v>
      </c>
      <c r="T578">
        <f t="shared" si="15"/>
        <v>0</v>
      </c>
      <c r="U578">
        <v>4</v>
      </c>
      <c r="W578">
        <f t="shared" si="16"/>
        <v>0</v>
      </c>
      <c r="X578" t="s">
        <v>1009</v>
      </c>
      <c r="Y578">
        <v>0</v>
      </c>
      <c r="Z578">
        <f t="shared" si="18"/>
        <v>0</v>
      </c>
      <c r="AB578">
        <v>0</v>
      </c>
      <c r="AC578">
        <f t="shared" si="19"/>
        <v>0</v>
      </c>
      <c r="AD578" t="s">
        <v>1009</v>
      </c>
      <c r="AE578">
        <v>0</v>
      </c>
      <c r="AF578" t="str">
        <f t="shared" si="17"/>
        <v>NA</v>
      </c>
    </row>
    <row r="579" spans="1:32" hidden="1" x14ac:dyDescent="0.2">
      <c r="A579" t="s">
        <v>706</v>
      </c>
      <c r="B579" t="s">
        <v>2</v>
      </c>
      <c r="C579" t="s">
        <v>173</v>
      </c>
      <c r="D579">
        <v>3</v>
      </c>
      <c r="E579" s="24" t="s">
        <v>1009</v>
      </c>
      <c r="F579" s="21" t="s">
        <v>1009</v>
      </c>
      <c r="G579" s="8" t="s">
        <v>1009</v>
      </c>
      <c r="H579" s="23">
        <v>7</v>
      </c>
      <c r="I579" s="20">
        <v>95</v>
      </c>
      <c r="J579">
        <f t="shared" si="21"/>
        <v>665</v>
      </c>
      <c r="L579" s="23">
        <v>6</v>
      </c>
      <c r="N579">
        <f t="shared" ref="N579:N616" si="22">L579*M579</f>
        <v>0</v>
      </c>
      <c r="O579" s="23">
        <v>5</v>
      </c>
      <c r="Q579">
        <f t="shared" ref="Q579:Q642" si="23">O579*P579</f>
        <v>0</v>
      </c>
      <c r="R579" t="s">
        <v>1009</v>
      </c>
      <c r="S579">
        <v>0</v>
      </c>
      <c r="T579" t="e">
        <f t="shared" ref="T579:T642" si="24">R579*S579</f>
        <v>#VALUE!</v>
      </c>
      <c r="U579" t="s">
        <v>1009</v>
      </c>
      <c r="W579" t="e">
        <f t="shared" ref="W579:W642" si="25">U579*V579</f>
        <v>#VALUE!</v>
      </c>
      <c r="X579" t="s">
        <v>1009</v>
      </c>
      <c r="Y579">
        <v>0</v>
      </c>
      <c r="Z579">
        <f t="shared" si="18"/>
        <v>0</v>
      </c>
      <c r="AB579">
        <v>0</v>
      </c>
      <c r="AC579">
        <f t="shared" si="19"/>
        <v>0</v>
      </c>
      <c r="AD579" t="s">
        <v>1009</v>
      </c>
      <c r="AE579">
        <v>0</v>
      </c>
      <c r="AF579" t="str">
        <f t="shared" ref="AF579:AF642" si="26">IF(AD579="NA","NA",AD579*AE579)</f>
        <v>NA</v>
      </c>
    </row>
    <row r="580" spans="1:32" hidden="1" x14ac:dyDescent="0.2">
      <c r="A580" t="s">
        <v>707</v>
      </c>
      <c r="B580" t="s">
        <v>2</v>
      </c>
      <c r="C580" t="s">
        <v>173</v>
      </c>
      <c r="D580">
        <v>3</v>
      </c>
      <c r="E580" s="24" t="s">
        <v>1009</v>
      </c>
      <c r="F580" s="21" t="s">
        <v>1009</v>
      </c>
      <c r="G580" s="8" t="s">
        <v>1009</v>
      </c>
      <c r="H580" s="23">
        <v>10</v>
      </c>
      <c r="I580" s="20">
        <v>95</v>
      </c>
      <c r="J580">
        <f t="shared" si="21"/>
        <v>950</v>
      </c>
      <c r="L580" s="23">
        <v>8</v>
      </c>
      <c r="N580">
        <f t="shared" si="22"/>
        <v>0</v>
      </c>
      <c r="O580" s="23">
        <v>9</v>
      </c>
      <c r="Q580">
        <f t="shared" si="23"/>
        <v>0</v>
      </c>
      <c r="R580">
        <v>8</v>
      </c>
      <c r="T580">
        <f t="shared" si="24"/>
        <v>0</v>
      </c>
      <c r="U580">
        <v>2</v>
      </c>
      <c r="W580">
        <f t="shared" si="25"/>
        <v>0</v>
      </c>
      <c r="X580" t="s">
        <v>1009</v>
      </c>
      <c r="Y580">
        <v>0</v>
      </c>
      <c r="Z580">
        <f t="shared" si="18"/>
        <v>0</v>
      </c>
      <c r="AB580">
        <v>0</v>
      </c>
      <c r="AC580">
        <f t="shared" si="19"/>
        <v>0</v>
      </c>
      <c r="AD580" t="s">
        <v>1009</v>
      </c>
      <c r="AE580">
        <v>0</v>
      </c>
      <c r="AF580" t="str">
        <f t="shared" si="26"/>
        <v>NA</v>
      </c>
    </row>
    <row r="581" spans="1:32" hidden="1" x14ac:dyDescent="0.2">
      <c r="A581" t="s">
        <v>708</v>
      </c>
      <c r="B581" t="s">
        <v>2</v>
      </c>
      <c r="C581" t="s">
        <v>173</v>
      </c>
      <c r="D581">
        <v>3</v>
      </c>
      <c r="E581" s="24" t="s">
        <v>1009</v>
      </c>
      <c r="F581" s="21" t="s">
        <v>1009</v>
      </c>
      <c r="G581" s="8" t="s">
        <v>1009</v>
      </c>
      <c r="H581" s="23">
        <v>11</v>
      </c>
      <c r="I581" s="20">
        <v>95</v>
      </c>
      <c r="J581">
        <f t="shared" si="21"/>
        <v>1045</v>
      </c>
      <c r="L581" s="23">
        <v>10</v>
      </c>
      <c r="N581">
        <f t="shared" si="22"/>
        <v>0</v>
      </c>
      <c r="O581" s="23">
        <v>11</v>
      </c>
      <c r="Q581">
        <f t="shared" si="23"/>
        <v>0</v>
      </c>
      <c r="R581">
        <v>10</v>
      </c>
      <c r="T581">
        <f t="shared" si="24"/>
        <v>0</v>
      </c>
      <c r="U581">
        <v>4</v>
      </c>
      <c r="W581">
        <f t="shared" si="25"/>
        <v>0</v>
      </c>
      <c r="X581" t="s">
        <v>1009</v>
      </c>
      <c r="Y581">
        <v>0</v>
      </c>
      <c r="Z581">
        <f t="shared" si="18"/>
        <v>0</v>
      </c>
      <c r="AB581">
        <v>0</v>
      </c>
      <c r="AC581">
        <f t="shared" si="19"/>
        <v>0</v>
      </c>
      <c r="AD581" t="s">
        <v>1009</v>
      </c>
      <c r="AE581">
        <v>0</v>
      </c>
      <c r="AF581" t="str">
        <f t="shared" si="26"/>
        <v>NA</v>
      </c>
    </row>
    <row r="582" spans="1:32" hidden="1" x14ac:dyDescent="0.2">
      <c r="A582" t="s">
        <v>709</v>
      </c>
      <c r="B582" t="s">
        <v>2</v>
      </c>
      <c r="C582" t="s">
        <v>173</v>
      </c>
      <c r="D582">
        <v>3</v>
      </c>
      <c r="E582" s="24" t="s">
        <v>1009</v>
      </c>
      <c r="F582" s="21" t="s">
        <v>1009</v>
      </c>
      <c r="G582" s="8" t="s">
        <v>1009</v>
      </c>
      <c r="H582" s="23">
        <v>14</v>
      </c>
      <c r="I582" s="20">
        <v>50</v>
      </c>
      <c r="J582">
        <f t="shared" si="21"/>
        <v>700</v>
      </c>
      <c r="K582" t="s">
        <v>1008</v>
      </c>
      <c r="L582" s="23">
        <v>14</v>
      </c>
      <c r="N582">
        <f t="shared" si="22"/>
        <v>0</v>
      </c>
      <c r="O582" s="23">
        <v>12</v>
      </c>
      <c r="Q582">
        <f t="shared" si="23"/>
        <v>0</v>
      </c>
      <c r="R582">
        <v>10</v>
      </c>
      <c r="T582">
        <f t="shared" si="24"/>
        <v>0</v>
      </c>
      <c r="U582">
        <v>3</v>
      </c>
      <c r="W582">
        <f t="shared" si="25"/>
        <v>0</v>
      </c>
      <c r="X582" t="s">
        <v>1009</v>
      </c>
      <c r="Y582">
        <v>0</v>
      </c>
      <c r="Z582">
        <f t="shared" si="18"/>
        <v>0</v>
      </c>
      <c r="AB582">
        <v>0</v>
      </c>
      <c r="AC582">
        <f t="shared" si="19"/>
        <v>0</v>
      </c>
      <c r="AD582" t="s">
        <v>1009</v>
      </c>
      <c r="AE582">
        <v>0</v>
      </c>
      <c r="AF582" t="str">
        <f t="shared" si="26"/>
        <v>NA</v>
      </c>
    </row>
    <row r="583" spans="1:32" hidden="1" x14ac:dyDescent="0.2">
      <c r="A583" t="s">
        <v>247</v>
      </c>
      <c r="B583" t="s">
        <v>2</v>
      </c>
      <c r="C583" t="s">
        <v>173</v>
      </c>
      <c r="D583">
        <v>1</v>
      </c>
      <c r="E583" s="23">
        <v>17</v>
      </c>
      <c r="F583" s="20">
        <v>50</v>
      </c>
      <c r="G583">
        <f t="shared" ref="G583:G637" si="27">E583*F583</f>
        <v>850</v>
      </c>
      <c r="J583">
        <f t="shared" si="21"/>
        <v>0</v>
      </c>
      <c r="L583" s="23">
        <v>18</v>
      </c>
      <c r="M583" s="20">
        <v>0</v>
      </c>
      <c r="N583">
        <f t="shared" si="22"/>
        <v>0</v>
      </c>
      <c r="O583" s="23">
        <v>17</v>
      </c>
      <c r="P583" s="20">
        <v>0</v>
      </c>
      <c r="Q583">
        <f t="shared" si="23"/>
        <v>0</v>
      </c>
      <c r="R583">
        <v>17</v>
      </c>
      <c r="S583">
        <v>0</v>
      </c>
      <c r="T583">
        <f t="shared" si="24"/>
        <v>0</v>
      </c>
      <c r="U583">
        <v>15</v>
      </c>
      <c r="W583">
        <f t="shared" si="25"/>
        <v>0</v>
      </c>
      <c r="X583" t="s">
        <v>1009</v>
      </c>
      <c r="Y583">
        <v>1</v>
      </c>
      <c r="Z583" t="e">
        <f t="shared" si="18"/>
        <v>#VALUE!</v>
      </c>
      <c r="AA583" t="s">
        <v>1009</v>
      </c>
      <c r="AB583">
        <v>0</v>
      </c>
      <c r="AC583">
        <f t="shared" si="19"/>
        <v>0</v>
      </c>
      <c r="AD583" t="s">
        <v>1009</v>
      </c>
      <c r="AE583">
        <v>0</v>
      </c>
      <c r="AF583" t="str">
        <f t="shared" si="26"/>
        <v>NA</v>
      </c>
    </row>
    <row r="584" spans="1:32" hidden="1" x14ac:dyDescent="0.2">
      <c r="A584" t="s">
        <v>248</v>
      </c>
      <c r="B584" t="s">
        <v>2</v>
      </c>
      <c r="C584" t="s">
        <v>173</v>
      </c>
      <c r="D584">
        <v>1</v>
      </c>
      <c r="E584" s="23">
        <v>21</v>
      </c>
      <c r="F584" s="20">
        <v>0</v>
      </c>
      <c r="G584">
        <f t="shared" si="27"/>
        <v>0</v>
      </c>
      <c r="J584">
        <f t="shared" si="21"/>
        <v>0</v>
      </c>
      <c r="K584" t="s">
        <v>996</v>
      </c>
      <c r="L584" s="23">
        <v>20</v>
      </c>
      <c r="M584" s="20">
        <v>0</v>
      </c>
      <c r="N584">
        <f t="shared" si="22"/>
        <v>0</v>
      </c>
      <c r="O584" s="23">
        <v>18</v>
      </c>
      <c r="P584" s="20">
        <v>0</v>
      </c>
      <c r="Q584">
        <f t="shared" si="23"/>
        <v>0</v>
      </c>
      <c r="R584">
        <v>17</v>
      </c>
      <c r="S584">
        <v>0</v>
      </c>
      <c r="T584">
        <f t="shared" si="24"/>
        <v>0</v>
      </c>
      <c r="U584">
        <v>12</v>
      </c>
      <c r="W584">
        <f t="shared" si="25"/>
        <v>0</v>
      </c>
      <c r="X584" t="s">
        <v>1009</v>
      </c>
      <c r="Y584">
        <v>1</v>
      </c>
      <c r="Z584" t="e">
        <f t="shared" si="18"/>
        <v>#VALUE!</v>
      </c>
      <c r="AA584" t="s">
        <v>1009</v>
      </c>
      <c r="AB584">
        <v>0</v>
      </c>
      <c r="AC584">
        <f t="shared" si="19"/>
        <v>0</v>
      </c>
      <c r="AD584" t="s">
        <v>1009</v>
      </c>
      <c r="AE584">
        <v>0</v>
      </c>
      <c r="AF584" t="str">
        <f t="shared" si="26"/>
        <v>NA</v>
      </c>
    </row>
    <row r="585" spans="1:32" hidden="1" x14ac:dyDescent="0.2">
      <c r="A585" t="s">
        <v>249</v>
      </c>
      <c r="B585" t="s">
        <v>2</v>
      </c>
      <c r="C585" t="s">
        <v>173</v>
      </c>
      <c r="D585">
        <v>1</v>
      </c>
      <c r="E585" s="23">
        <v>10</v>
      </c>
      <c r="F585" s="20">
        <v>50</v>
      </c>
      <c r="G585">
        <f t="shared" si="27"/>
        <v>500</v>
      </c>
      <c r="J585">
        <f t="shared" si="21"/>
        <v>0</v>
      </c>
      <c r="L585" s="23">
        <v>9</v>
      </c>
      <c r="M585" s="20">
        <v>0</v>
      </c>
      <c r="N585">
        <f t="shared" si="22"/>
        <v>0</v>
      </c>
      <c r="O585" s="23">
        <v>8</v>
      </c>
      <c r="P585" s="20">
        <v>0</v>
      </c>
      <c r="Q585">
        <f t="shared" si="23"/>
        <v>0</v>
      </c>
      <c r="R585">
        <v>7</v>
      </c>
      <c r="S585">
        <v>0</v>
      </c>
      <c r="T585">
        <f t="shared" si="24"/>
        <v>0</v>
      </c>
      <c r="U585">
        <v>2</v>
      </c>
      <c r="W585">
        <f t="shared" si="25"/>
        <v>0</v>
      </c>
      <c r="X585" t="s">
        <v>1009</v>
      </c>
      <c r="Y585">
        <v>0</v>
      </c>
      <c r="Z585">
        <f t="shared" si="18"/>
        <v>0</v>
      </c>
      <c r="AA585" t="s">
        <v>1009</v>
      </c>
      <c r="AB585">
        <v>0</v>
      </c>
      <c r="AC585">
        <f t="shared" si="19"/>
        <v>0</v>
      </c>
      <c r="AD585" t="s">
        <v>1009</v>
      </c>
      <c r="AE585">
        <v>0</v>
      </c>
      <c r="AF585" t="str">
        <f t="shared" si="26"/>
        <v>NA</v>
      </c>
    </row>
    <row r="586" spans="1:32" hidden="1" x14ac:dyDescent="0.2">
      <c r="A586" t="s">
        <v>250</v>
      </c>
      <c r="B586" t="s">
        <v>2</v>
      </c>
      <c r="C586" t="s">
        <v>173</v>
      </c>
      <c r="D586">
        <v>1</v>
      </c>
      <c r="E586" s="23" t="s">
        <v>1009</v>
      </c>
      <c r="F586" s="20">
        <v>0</v>
      </c>
      <c r="G586" t="e">
        <f>E586*F586</f>
        <v>#VALUE!</v>
      </c>
      <c r="J586">
        <f t="shared" si="21"/>
        <v>0</v>
      </c>
      <c r="K586" t="s">
        <v>1055</v>
      </c>
      <c r="L586" s="23">
        <v>21</v>
      </c>
      <c r="M586" s="20">
        <v>0</v>
      </c>
      <c r="N586">
        <f t="shared" si="22"/>
        <v>0</v>
      </c>
      <c r="O586" s="23" t="s">
        <v>1009</v>
      </c>
      <c r="P586" s="20">
        <v>0</v>
      </c>
      <c r="Q586" t="e">
        <f t="shared" si="23"/>
        <v>#VALUE!</v>
      </c>
      <c r="R586" t="s">
        <v>1009</v>
      </c>
      <c r="S586">
        <v>0</v>
      </c>
      <c r="T586" t="e">
        <f t="shared" si="24"/>
        <v>#VALUE!</v>
      </c>
      <c r="U586" t="s">
        <v>1009</v>
      </c>
      <c r="W586" t="e">
        <f t="shared" si="25"/>
        <v>#VALUE!</v>
      </c>
      <c r="X586" t="s">
        <v>1009</v>
      </c>
      <c r="Y586">
        <v>0</v>
      </c>
      <c r="Z586">
        <f t="shared" si="18"/>
        <v>0</v>
      </c>
      <c r="AA586" t="s">
        <v>1009</v>
      </c>
      <c r="AB586">
        <v>0</v>
      </c>
      <c r="AC586">
        <f t="shared" si="19"/>
        <v>0</v>
      </c>
      <c r="AD586" t="s">
        <v>1009</v>
      </c>
      <c r="AE586">
        <v>0</v>
      </c>
      <c r="AF586" t="str">
        <f t="shared" si="26"/>
        <v>NA</v>
      </c>
    </row>
    <row r="587" spans="1:32" hidden="1" x14ac:dyDescent="0.2">
      <c r="A587" t="s">
        <v>251</v>
      </c>
      <c r="B587" t="s">
        <v>2</v>
      </c>
      <c r="C587" t="s">
        <v>173</v>
      </c>
      <c r="D587">
        <v>1</v>
      </c>
      <c r="E587" s="23">
        <v>18</v>
      </c>
      <c r="F587" s="20">
        <v>90</v>
      </c>
      <c r="G587">
        <f>E587*F587</f>
        <v>1620</v>
      </c>
      <c r="J587">
        <f t="shared" si="21"/>
        <v>0</v>
      </c>
      <c r="L587" s="23">
        <v>19</v>
      </c>
      <c r="M587" s="20">
        <v>0</v>
      </c>
      <c r="N587">
        <f t="shared" si="22"/>
        <v>0</v>
      </c>
      <c r="O587" s="23">
        <v>21</v>
      </c>
      <c r="P587" s="20">
        <v>0</v>
      </c>
      <c r="Q587">
        <f t="shared" si="23"/>
        <v>0</v>
      </c>
      <c r="R587">
        <v>21</v>
      </c>
      <c r="S587">
        <v>0</v>
      </c>
      <c r="T587">
        <f t="shared" si="24"/>
        <v>0</v>
      </c>
      <c r="U587">
        <v>20</v>
      </c>
      <c r="W587">
        <f t="shared" si="25"/>
        <v>0</v>
      </c>
      <c r="X587">
        <v>19</v>
      </c>
      <c r="Y587">
        <v>80</v>
      </c>
      <c r="Z587">
        <f t="shared" si="18"/>
        <v>1520</v>
      </c>
      <c r="AA587">
        <v>21</v>
      </c>
      <c r="AB587" s="25">
        <v>60</v>
      </c>
      <c r="AC587">
        <f t="shared" si="19"/>
        <v>1260</v>
      </c>
      <c r="AD587" t="s">
        <v>1009</v>
      </c>
      <c r="AE587">
        <v>1</v>
      </c>
      <c r="AF587" t="str">
        <f t="shared" si="26"/>
        <v>NA</v>
      </c>
    </row>
    <row r="588" spans="1:32" hidden="1" x14ac:dyDescent="0.2">
      <c r="A588" t="s">
        <v>710</v>
      </c>
      <c r="B588" t="s">
        <v>2</v>
      </c>
      <c r="C588" t="s">
        <v>178</v>
      </c>
      <c r="D588">
        <v>2</v>
      </c>
      <c r="G588">
        <f t="shared" si="27"/>
        <v>0</v>
      </c>
      <c r="H588" s="23">
        <v>12</v>
      </c>
      <c r="I588" s="20">
        <v>60</v>
      </c>
      <c r="J588">
        <f t="shared" si="21"/>
        <v>720</v>
      </c>
      <c r="L588" s="23">
        <v>9</v>
      </c>
      <c r="M588" s="20">
        <v>40</v>
      </c>
      <c r="N588">
        <f t="shared" si="22"/>
        <v>360</v>
      </c>
      <c r="O588" s="23">
        <v>8</v>
      </c>
      <c r="P588" s="20">
        <v>40</v>
      </c>
      <c r="Q588">
        <f t="shared" si="23"/>
        <v>320</v>
      </c>
      <c r="R588">
        <v>7</v>
      </c>
      <c r="S588">
        <v>10</v>
      </c>
      <c r="T588">
        <f t="shared" si="24"/>
        <v>70</v>
      </c>
      <c r="U588">
        <v>3</v>
      </c>
      <c r="V588">
        <v>5</v>
      </c>
      <c r="W588">
        <f t="shared" si="25"/>
        <v>15</v>
      </c>
      <c r="X588" t="s">
        <v>1009</v>
      </c>
      <c r="Y588">
        <v>0</v>
      </c>
      <c r="Z588">
        <f t="shared" si="18"/>
        <v>0</v>
      </c>
      <c r="AA588" t="s">
        <v>1009</v>
      </c>
      <c r="AB588">
        <v>0</v>
      </c>
      <c r="AC588">
        <f t="shared" si="19"/>
        <v>0</v>
      </c>
      <c r="AD588" t="s">
        <v>1009</v>
      </c>
      <c r="AE588">
        <v>0</v>
      </c>
      <c r="AF588" t="str">
        <f t="shared" si="26"/>
        <v>NA</v>
      </c>
    </row>
    <row r="589" spans="1:32" hidden="1" x14ac:dyDescent="0.2">
      <c r="A589" t="s">
        <v>711</v>
      </c>
      <c r="B589" t="s">
        <v>2</v>
      </c>
      <c r="C589" t="s">
        <v>178</v>
      </c>
      <c r="D589">
        <v>2</v>
      </c>
      <c r="G589">
        <f t="shared" si="27"/>
        <v>0</v>
      </c>
      <c r="H589" s="23">
        <v>6</v>
      </c>
      <c r="I589" s="20">
        <v>95</v>
      </c>
      <c r="J589">
        <f t="shared" si="21"/>
        <v>570</v>
      </c>
      <c r="L589" s="23">
        <v>6</v>
      </c>
      <c r="M589" s="20">
        <v>80</v>
      </c>
      <c r="N589">
        <f t="shared" si="22"/>
        <v>480</v>
      </c>
      <c r="O589" s="23">
        <v>6</v>
      </c>
      <c r="P589" s="20">
        <v>40</v>
      </c>
      <c r="Q589">
        <f t="shared" si="23"/>
        <v>240</v>
      </c>
      <c r="R589" t="s">
        <v>1009</v>
      </c>
      <c r="S589">
        <v>0</v>
      </c>
      <c r="T589" t="e">
        <f t="shared" si="24"/>
        <v>#VALUE!</v>
      </c>
      <c r="V589">
        <v>0</v>
      </c>
      <c r="W589">
        <f t="shared" si="25"/>
        <v>0</v>
      </c>
      <c r="X589" t="s">
        <v>1009</v>
      </c>
      <c r="Y589">
        <v>0</v>
      </c>
      <c r="Z589">
        <f t="shared" si="18"/>
        <v>0</v>
      </c>
      <c r="AA589" t="s">
        <v>1009</v>
      </c>
      <c r="AB589">
        <v>0</v>
      </c>
      <c r="AC589">
        <f t="shared" si="19"/>
        <v>0</v>
      </c>
      <c r="AD589" t="s">
        <v>1009</v>
      </c>
      <c r="AE589">
        <v>0</v>
      </c>
      <c r="AF589" t="str">
        <f t="shared" si="26"/>
        <v>NA</v>
      </c>
    </row>
    <row r="590" spans="1:32" hidden="1" x14ac:dyDescent="0.2">
      <c r="A590" t="s">
        <v>712</v>
      </c>
      <c r="B590" t="s">
        <v>2</v>
      </c>
      <c r="C590" t="s">
        <v>178</v>
      </c>
      <c r="D590">
        <v>2</v>
      </c>
      <c r="G590">
        <f t="shared" si="27"/>
        <v>0</v>
      </c>
      <c r="H590" s="23">
        <v>9</v>
      </c>
      <c r="I590" s="20">
        <v>95</v>
      </c>
      <c r="J590">
        <f t="shared" si="21"/>
        <v>855</v>
      </c>
      <c r="L590" s="23">
        <v>9</v>
      </c>
      <c r="M590" s="20">
        <v>80</v>
      </c>
      <c r="N590">
        <f t="shared" si="22"/>
        <v>720</v>
      </c>
      <c r="O590" s="23">
        <v>8</v>
      </c>
      <c r="P590" s="20">
        <v>80</v>
      </c>
      <c r="Q590">
        <f t="shared" si="23"/>
        <v>640</v>
      </c>
      <c r="R590">
        <v>7</v>
      </c>
      <c r="S590">
        <v>70</v>
      </c>
      <c r="T590">
        <f t="shared" si="24"/>
        <v>490</v>
      </c>
      <c r="U590">
        <v>8</v>
      </c>
      <c r="V590">
        <v>60</v>
      </c>
      <c r="W590">
        <f t="shared" si="25"/>
        <v>480</v>
      </c>
      <c r="X590">
        <v>7</v>
      </c>
      <c r="Y590">
        <v>30</v>
      </c>
      <c r="Z590">
        <f t="shared" si="18"/>
        <v>210</v>
      </c>
      <c r="AA590" t="s">
        <v>1009</v>
      </c>
      <c r="AB590">
        <v>5</v>
      </c>
      <c r="AC590" t="e">
        <f t="shared" si="19"/>
        <v>#VALUE!</v>
      </c>
      <c r="AD590" t="s">
        <v>1009</v>
      </c>
      <c r="AE590">
        <v>0</v>
      </c>
      <c r="AF590" t="str">
        <f t="shared" si="26"/>
        <v>NA</v>
      </c>
    </row>
    <row r="591" spans="1:32" hidden="1" x14ac:dyDescent="0.2">
      <c r="A591" t="s">
        <v>713</v>
      </c>
      <c r="B591" t="s">
        <v>2</v>
      </c>
      <c r="C591" t="s">
        <v>178</v>
      </c>
      <c r="D591">
        <v>2</v>
      </c>
      <c r="G591">
        <f t="shared" si="27"/>
        <v>0</v>
      </c>
      <c r="H591" s="23">
        <v>7</v>
      </c>
      <c r="I591" s="20">
        <v>95</v>
      </c>
      <c r="J591">
        <f t="shared" si="21"/>
        <v>665</v>
      </c>
      <c r="L591" s="23">
        <v>6</v>
      </c>
      <c r="M591" s="20">
        <v>70</v>
      </c>
      <c r="N591">
        <f t="shared" si="22"/>
        <v>420</v>
      </c>
      <c r="O591" s="23">
        <v>6</v>
      </c>
      <c r="P591" s="20">
        <v>40</v>
      </c>
      <c r="Q591">
        <f t="shared" si="23"/>
        <v>240</v>
      </c>
      <c r="R591">
        <v>5</v>
      </c>
      <c r="S591">
        <v>10</v>
      </c>
      <c r="T591">
        <f t="shared" si="24"/>
        <v>50</v>
      </c>
      <c r="V591">
        <v>0</v>
      </c>
      <c r="W591">
        <f t="shared" si="25"/>
        <v>0</v>
      </c>
      <c r="X591" t="s">
        <v>1009</v>
      </c>
      <c r="Y591">
        <v>0</v>
      </c>
      <c r="Z591">
        <f t="shared" si="18"/>
        <v>0</v>
      </c>
      <c r="AA591" t="s">
        <v>1009</v>
      </c>
      <c r="AB591">
        <v>0</v>
      </c>
      <c r="AC591">
        <f t="shared" si="19"/>
        <v>0</v>
      </c>
      <c r="AD591" t="s">
        <v>1009</v>
      </c>
      <c r="AE591">
        <v>0</v>
      </c>
      <c r="AF591" t="str">
        <f t="shared" si="26"/>
        <v>NA</v>
      </c>
    </row>
    <row r="592" spans="1:32" hidden="1" x14ac:dyDescent="0.2">
      <c r="A592" t="s">
        <v>714</v>
      </c>
      <c r="B592" t="s">
        <v>2</v>
      </c>
      <c r="C592" t="s">
        <v>178</v>
      </c>
      <c r="D592">
        <v>2</v>
      </c>
      <c r="G592">
        <f t="shared" si="27"/>
        <v>0</v>
      </c>
      <c r="H592" s="23">
        <v>6</v>
      </c>
      <c r="I592" s="20">
        <v>90</v>
      </c>
      <c r="J592">
        <f t="shared" si="21"/>
        <v>540</v>
      </c>
      <c r="L592" s="23">
        <v>6</v>
      </c>
      <c r="M592" s="20">
        <v>70</v>
      </c>
      <c r="N592">
        <f t="shared" si="22"/>
        <v>420</v>
      </c>
      <c r="O592" s="23">
        <v>4</v>
      </c>
      <c r="P592" s="20">
        <v>40</v>
      </c>
      <c r="Q592">
        <f t="shared" si="23"/>
        <v>160</v>
      </c>
      <c r="R592" t="s">
        <v>1009</v>
      </c>
      <c r="S592">
        <v>0</v>
      </c>
      <c r="T592" t="e">
        <f t="shared" si="24"/>
        <v>#VALUE!</v>
      </c>
      <c r="V592">
        <v>0</v>
      </c>
      <c r="W592">
        <f t="shared" si="25"/>
        <v>0</v>
      </c>
      <c r="X592" t="s">
        <v>1009</v>
      </c>
      <c r="Y592">
        <v>0</v>
      </c>
      <c r="Z592">
        <f t="shared" si="18"/>
        <v>0</v>
      </c>
      <c r="AA592" t="s">
        <v>1009</v>
      </c>
      <c r="AB592">
        <v>0</v>
      </c>
      <c r="AC592">
        <f t="shared" si="19"/>
        <v>0</v>
      </c>
      <c r="AD592" t="s">
        <v>1009</v>
      </c>
      <c r="AE592">
        <v>0</v>
      </c>
      <c r="AF592" t="str">
        <f t="shared" si="26"/>
        <v>NA</v>
      </c>
    </row>
    <row r="593" spans="1:32" hidden="1" x14ac:dyDescent="0.2">
      <c r="A593" t="s">
        <v>117</v>
      </c>
      <c r="B593" t="s">
        <v>2</v>
      </c>
      <c r="C593" t="s">
        <v>178</v>
      </c>
      <c r="D593">
        <v>3</v>
      </c>
      <c r="E593" s="24" t="s">
        <v>1009</v>
      </c>
      <c r="F593" s="21" t="s">
        <v>1009</v>
      </c>
      <c r="G593" s="8" t="s">
        <v>1009</v>
      </c>
      <c r="H593" s="23">
        <v>8</v>
      </c>
      <c r="I593" s="20">
        <v>10</v>
      </c>
      <c r="J593">
        <f t="shared" si="21"/>
        <v>80</v>
      </c>
      <c r="L593" s="23">
        <v>6</v>
      </c>
      <c r="M593" s="20">
        <v>10</v>
      </c>
      <c r="N593">
        <f t="shared" si="22"/>
        <v>60</v>
      </c>
      <c r="O593" s="23">
        <v>6</v>
      </c>
      <c r="P593" s="20">
        <v>5</v>
      </c>
      <c r="Q593">
        <f t="shared" si="23"/>
        <v>30</v>
      </c>
      <c r="R593" t="s">
        <v>1009</v>
      </c>
      <c r="S593">
        <v>0</v>
      </c>
      <c r="T593" t="e">
        <f t="shared" si="24"/>
        <v>#VALUE!</v>
      </c>
      <c r="V593">
        <v>0</v>
      </c>
      <c r="W593">
        <f t="shared" si="25"/>
        <v>0</v>
      </c>
      <c r="X593" t="s">
        <v>1009</v>
      </c>
      <c r="Y593">
        <v>0</v>
      </c>
      <c r="Z593">
        <f t="shared" si="18"/>
        <v>0</v>
      </c>
      <c r="AB593">
        <v>0</v>
      </c>
      <c r="AC593">
        <f t="shared" si="19"/>
        <v>0</v>
      </c>
      <c r="AD593" t="s">
        <v>1009</v>
      </c>
      <c r="AE593">
        <v>0</v>
      </c>
      <c r="AF593" t="str">
        <f t="shared" si="26"/>
        <v>NA</v>
      </c>
    </row>
    <row r="594" spans="1:32" hidden="1" x14ac:dyDescent="0.2">
      <c r="A594" t="s">
        <v>118</v>
      </c>
      <c r="B594" t="s">
        <v>2</v>
      </c>
      <c r="C594" t="s">
        <v>178</v>
      </c>
      <c r="D594">
        <v>3</v>
      </c>
      <c r="E594" s="24" t="s">
        <v>1009</v>
      </c>
      <c r="F594" s="21" t="s">
        <v>1009</v>
      </c>
      <c r="G594" s="8" t="s">
        <v>1009</v>
      </c>
      <c r="H594" s="23">
        <v>15</v>
      </c>
      <c r="I594" s="20">
        <v>100</v>
      </c>
      <c r="J594">
        <f t="shared" si="21"/>
        <v>1500</v>
      </c>
      <c r="L594" s="23">
        <v>12</v>
      </c>
      <c r="M594" s="20">
        <v>95</v>
      </c>
      <c r="N594">
        <f t="shared" si="22"/>
        <v>1140</v>
      </c>
      <c r="O594" s="23">
        <v>11</v>
      </c>
      <c r="P594" s="20">
        <v>70</v>
      </c>
      <c r="Q594">
        <f t="shared" si="23"/>
        <v>770</v>
      </c>
      <c r="R594">
        <v>3</v>
      </c>
      <c r="S594">
        <v>10</v>
      </c>
      <c r="T594">
        <f t="shared" si="24"/>
        <v>30</v>
      </c>
      <c r="V594">
        <v>0</v>
      </c>
      <c r="W594">
        <f t="shared" si="25"/>
        <v>0</v>
      </c>
      <c r="X594" t="s">
        <v>1009</v>
      </c>
      <c r="Y594">
        <v>0</v>
      </c>
      <c r="Z594">
        <f t="shared" si="18"/>
        <v>0</v>
      </c>
      <c r="AB594">
        <v>0</v>
      </c>
      <c r="AC594">
        <f t="shared" si="19"/>
        <v>0</v>
      </c>
      <c r="AD594" t="s">
        <v>1009</v>
      </c>
      <c r="AE594">
        <v>0</v>
      </c>
      <c r="AF594" t="str">
        <f t="shared" si="26"/>
        <v>NA</v>
      </c>
    </row>
    <row r="595" spans="1:32" hidden="1" x14ac:dyDescent="0.2">
      <c r="A595" t="s">
        <v>119</v>
      </c>
      <c r="B595" t="s">
        <v>2</v>
      </c>
      <c r="C595" t="s">
        <v>178</v>
      </c>
      <c r="D595">
        <v>3</v>
      </c>
      <c r="E595" s="24" t="s">
        <v>1009</v>
      </c>
      <c r="F595" s="21" t="s">
        <v>1009</v>
      </c>
      <c r="G595" s="8" t="s">
        <v>1009</v>
      </c>
      <c r="H595" s="23">
        <v>11</v>
      </c>
      <c r="I595" s="20">
        <v>90</v>
      </c>
      <c r="J595">
        <f t="shared" si="21"/>
        <v>990</v>
      </c>
      <c r="L595" s="23">
        <v>7</v>
      </c>
      <c r="M595" s="20">
        <v>80</v>
      </c>
      <c r="N595">
        <f t="shared" si="22"/>
        <v>560</v>
      </c>
      <c r="O595" s="23">
        <v>8</v>
      </c>
      <c r="P595" s="20">
        <v>60</v>
      </c>
      <c r="Q595">
        <f t="shared" si="23"/>
        <v>480</v>
      </c>
      <c r="R595">
        <v>5</v>
      </c>
      <c r="S595">
        <v>10</v>
      </c>
      <c r="T595">
        <f t="shared" si="24"/>
        <v>50</v>
      </c>
      <c r="V595">
        <v>0</v>
      </c>
      <c r="W595">
        <f t="shared" si="25"/>
        <v>0</v>
      </c>
      <c r="X595" t="s">
        <v>1009</v>
      </c>
      <c r="Y595">
        <v>0</v>
      </c>
      <c r="Z595">
        <f t="shared" si="18"/>
        <v>0</v>
      </c>
      <c r="AB595">
        <v>0</v>
      </c>
      <c r="AC595">
        <f t="shared" si="19"/>
        <v>0</v>
      </c>
      <c r="AD595" t="s">
        <v>1009</v>
      </c>
      <c r="AE595">
        <v>0</v>
      </c>
      <c r="AF595" t="str">
        <f t="shared" si="26"/>
        <v>NA</v>
      </c>
    </row>
    <row r="596" spans="1:32" hidden="1" x14ac:dyDescent="0.2">
      <c r="A596" t="s">
        <v>120</v>
      </c>
      <c r="B596" t="s">
        <v>2</v>
      </c>
      <c r="C596" t="s">
        <v>178</v>
      </c>
      <c r="D596">
        <v>3</v>
      </c>
      <c r="E596" s="24" t="s">
        <v>1009</v>
      </c>
      <c r="F596" s="21" t="s">
        <v>1009</v>
      </c>
      <c r="G596" s="8" t="s">
        <v>1009</v>
      </c>
      <c r="H596" s="23">
        <v>14</v>
      </c>
      <c r="I596" s="20">
        <v>95</v>
      </c>
      <c r="J596">
        <f t="shared" si="21"/>
        <v>1330</v>
      </c>
      <c r="L596" s="23">
        <v>15</v>
      </c>
      <c r="M596" s="20">
        <v>90</v>
      </c>
      <c r="N596">
        <f t="shared" si="22"/>
        <v>1350</v>
      </c>
      <c r="O596" s="23">
        <v>15</v>
      </c>
      <c r="P596" s="20">
        <v>90</v>
      </c>
      <c r="Q596">
        <f t="shared" si="23"/>
        <v>1350</v>
      </c>
      <c r="R596">
        <v>12</v>
      </c>
      <c r="S596">
        <v>90</v>
      </c>
      <c r="T596">
        <f t="shared" si="24"/>
        <v>1080</v>
      </c>
      <c r="U596">
        <v>8</v>
      </c>
      <c r="V596">
        <v>70</v>
      </c>
      <c r="W596">
        <f t="shared" si="25"/>
        <v>560</v>
      </c>
      <c r="X596" t="s">
        <v>1009</v>
      </c>
      <c r="Y596">
        <v>0</v>
      </c>
      <c r="Z596">
        <f t="shared" si="18"/>
        <v>0</v>
      </c>
      <c r="AB596">
        <v>0</v>
      </c>
      <c r="AC596">
        <f t="shared" si="19"/>
        <v>0</v>
      </c>
      <c r="AD596" t="s">
        <v>1009</v>
      </c>
      <c r="AE596">
        <v>0</v>
      </c>
      <c r="AF596" t="str">
        <f t="shared" si="26"/>
        <v>NA</v>
      </c>
    </row>
    <row r="597" spans="1:32" hidden="1" x14ac:dyDescent="0.2">
      <c r="A597" t="s">
        <v>121</v>
      </c>
      <c r="B597" t="s">
        <v>2</v>
      </c>
      <c r="C597" t="s">
        <v>178</v>
      </c>
      <c r="D597">
        <v>3</v>
      </c>
      <c r="E597" s="24" t="s">
        <v>1009</v>
      </c>
      <c r="F597" s="21" t="s">
        <v>1009</v>
      </c>
      <c r="G597" s="8" t="s">
        <v>1009</v>
      </c>
      <c r="H597" s="23">
        <v>11</v>
      </c>
      <c r="I597" s="20">
        <v>95</v>
      </c>
      <c r="J597">
        <f t="shared" si="21"/>
        <v>1045</v>
      </c>
      <c r="L597" s="23">
        <v>10</v>
      </c>
      <c r="M597" s="20">
        <v>90</v>
      </c>
      <c r="N597">
        <f t="shared" si="22"/>
        <v>900</v>
      </c>
      <c r="O597" s="23">
        <v>9</v>
      </c>
      <c r="P597" s="20">
        <v>70</v>
      </c>
      <c r="Q597">
        <f t="shared" si="23"/>
        <v>630</v>
      </c>
      <c r="R597">
        <v>5</v>
      </c>
      <c r="S597">
        <v>40</v>
      </c>
      <c r="T597">
        <f t="shared" si="24"/>
        <v>200</v>
      </c>
      <c r="U597">
        <v>3</v>
      </c>
      <c r="V597">
        <v>5</v>
      </c>
      <c r="W597">
        <f t="shared" si="25"/>
        <v>15</v>
      </c>
      <c r="X597" t="s">
        <v>1009</v>
      </c>
      <c r="Y597">
        <v>0</v>
      </c>
      <c r="Z597">
        <f t="shared" si="18"/>
        <v>0</v>
      </c>
      <c r="AB597">
        <v>0</v>
      </c>
      <c r="AC597">
        <f t="shared" si="19"/>
        <v>0</v>
      </c>
      <c r="AD597" t="s">
        <v>1009</v>
      </c>
      <c r="AE597">
        <v>0</v>
      </c>
      <c r="AF597" t="str">
        <f t="shared" si="26"/>
        <v>NA</v>
      </c>
    </row>
    <row r="598" spans="1:32" hidden="1" x14ac:dyDescent="0.2">
      <c r="A598" t="s">
        <v>112</v>
      </c>
      <c r="B598" t="s">
        <v>2</v>
      </c>
      <c r="C598" t="s">
        <v>178</v>
      </c>
      <c r="D598">
        <v>1</v>
      </c>
      <c r="E598" s="23">
        <v>10</v>
      </c>
      <c r="F598" s="20">
        <v>80</v>
      </c>
      <c r="G598">
        <f t="shared" si="27"/>
        <v>800</v>
      </c>
      <c r="J598">
        <f t="shared" si="21"/>
        <v>0</v>
      </c>
      <c r="L598" s="23">
        <v>11</v>
      </c>
      <c r="M598" s="20">
        <v>70</v>
      </c>
      <c r="N598">
        <f t="shared" si="22"/>
        <v>770</v>
      </c>
      <c r="O598" s="23">
        <v>9</v>
      </c>
      <c r="P598" s="20">
        <v>70</v>
      </c>
      <c r="Q598">
        <f t="shared" si="23"/>
        <v>630</v>
      </c>
      <c r="R598">
        <v>3</v>
      </c>
      <c r="S598">
        <v>30</v>
      </c>
      <c r="T598">
        <f t="shared" si="24"/>
        <v>90</v>
      </c>
      <c r="V598">
        <v>0</v>
      </c>
      <c r="W598">
        <f t="shared" si="25"/>
        <v>0</v>
      </c>
      <c r="X598" t="s">
        <v>1009</v>
      </c>
      <c r="Y598">
        <v>0</v>
      </c>
      <c r="Z598">
        <f t="shared" si="18"/>
        <v>0</v>
      </c>
      <c r="AA598" t="s">
        <v>1009</v>
      </c>
      <c r="AB598">
        <v>0</v>
      </c>
      <c r="AC598">
        <f t="shared" si="19"/>
        <v>0</v>
      </c>
      <c r="AD598" t="s">
        <v>1009</v>
      </c>
      <c r="AE598">
        <v>0</v>
      </c>
      <c r="AF598" t="str">
        <f t="shared" si="26"/>
        <v>NA</v>
      </c>
    </row>
    <row r="599" spans="1:32" hidden="1" x14ac:dyDescent="0.2">
      <c r="A599" t="s">
        <v>113</v>
      </c>
      <c r="B599" t="s">
        <v>2</v>
      </c>
      <c r="C599" t="s">
        <v>178</v>
      </c>
      <c r="D599">
        <v>1</v>
      </c>
      <c r="E599" s="23">
        <v>17</v>
      </c>
      <c r="F599" s="20">
        <v>95</v>
      </c>
      <c r="G599">
        <f t="shared" si="27"/>
        <v>1615</v>
      </c>
      <c r="J599">
        <f t="shared" si="21"/>
        <v>0</v>
      </c>
      <c r="L599" s="23">
        <v>14</v>
      </c>
      <c r="M599" s="20">
        <v>90</v>
      </c>
      <c r="N599">
        <f t="shared" si="22"/>
        <v>1260</v>
      </c>
      <c r="O599" s="23">
        <v>16</v>
      </c>
      <c r="P599" s="20">
        <v>80</v>
      </c>
      <c r="Q599">
        <f t="shared" si="23"/>
        <v>1280</v>
      </c>
      <c r="R599">
        <v>8</v>
      </c>
      <c r="S599">
        <v>40</v>
      </c>
      <c r="T599">
        <f t="shared" si="24"/>
        <v>320</v>
      </c>
      <c r="V599">
        <v>0</v>
      </c>
      <c r="W599">
        <f t="shared" si="25"/>
        <v>0</v>
      </c>
      <c r="X599" t="s">
        <v>1009</v>
      </c>
      <c r="Y599">
        <v>0</v>
      </c>
      <c r="Z599">
        <f t="shared" si="18"/>
        <v>0</v>
      </c>
      <c r="AA599" t="s">
        <v>1009</v>
      </c>
      <c r="AB599">
        <v>0</v>
      </c>
      <c r="AC599">
        <f t="shared" si="19"/>
        <v>0</v>
      </c>
      <c r="AD599" t="s">
        <v>1009</v>
      </c>
      <c r="AE599">
        <v>0</v>
      </c>
      <c r="AF599" t="str">
        <f t="shared" si="26"/>
        <v>NA</v>
      </c>
    </row>
    <row r="600" spans="1:32" hidden="1" x14ac:dyDescent="0.2">
      <c r="A600" t="s">
        <v>114</v>
      </c>
      <c r="B600" t="s">
        <v>2</v>
      </c>
      <c r="C600" t="s">
        <v>178</v>
      </c>
      <c r="D600">
        <v>1</v>
      </c>
      <c r="E600" s="23">
        <v>10</v>
      </c>
      <c r="F600" s="20">
        <v>95</v>
      </c>
      <c r="G600">
        <f t="shared" si="27"/>
        <v>950</v>
      </c>
      <c r="J600">
        <f t="shared" si="21"/>
        <v>0</v>
      </c>
      <c r="L600" s="23">
        <v>9</v>
      </c>
      <c r="M600" s="20">
        <v>80</v>
      </c>
      <c r="N600">
        <f t="shared" si="22"/>
        <v>720</v>
      </c>
      <c r="O600" s="23">
        <v>8</v>
      </c>
      <c r="P600" s="20">
        <v>70</v>
      </c>
      <c r="Q600">
        <f t="shared" si="23"/>
        <v>560</v>
      </c>
      <c r="R600">
        <v>6</v>
      </c>
      <c r="S600">
        <v>60</v>
      </c>
      <c r="T600">
        <f t="shared" si="24"/>
        <v>360</v>
      </c>
      <c r="U600">
        <v>2</v>
      </c>
      <c r="V600">
        <v>10</v>
      </c>
      <c r="W600">
        <f t="shared" si="25"/>
        <v>20</v>
      </c>
      <c r="X600" t="s">
        <v>1009</v>
      </c>
      <c r="Y600">
        <v>0</v>
      </c>
      <c r="Z600">
        <f t="shared" si="18"/>
        <v>0</v>
      </c>
      <c r="AA600" t="s">
        <v>1009</v>
      </c>
      <c r="AB600">
        <v>0</v>
      </c>
      <c r="AC600">
        <f t="shared" si="19"/>
        <v>0</v>
      </c>
      <c r="AD600" t="s">
        <v>1009</v>
      </c>
      <c r="AE600">
        <v>0</v>
      </c>
      <c r="AF600" t="str">
        <f t="shared" si="26"/>
        <v>NA</v>
      </c>
    </row>
    <row r="601" spans="1:32" hidden="1" x14ac:dyDescent="0.2">
      <c r="A601" t="s">
        <v>115</v>
      </c>
      <c r="B601" t="s">
        <v>2</v>
      </c>
      <c r="C601" t="s">
        <v>178</v>
      </c>
      <c r="D601">
        <v>1</v>
      </c>
      <c r="E601" s="23">
        <v>11</v>
      </c>
      <c r="F601" s="20">
        <v>95</v>
      </c>
      <c r="G601">
        <f t="shared" si="27"/>
        <v>1045</v>
      </c>
      <c r="J601">
        <f t="shared" si="21"/>
        <v>0</v>
      </c>
      <c r="L601" s="23">
        <v>10</v>
      </c>
      <c r="M601" s="20">
        <v>90</v>
      </c>
      <c r="N601">
        <f t="shared" si="22"/>
        <v>900</v>
      </c>
      <c r="O601" s="23">
        <v>8</v>
      </c>
      <c r="P601" s="20">
        <v>80</v>
      </c>
      <c r="Q601">
        <f t="shared" si="23"/>
        <v>640</v>
      </c>
      <c r="R601">
        <v>4</v>
      </c>
      <c r="S601">
        <v>20</v>
      </c>
      <c r="T601">
        <f t="shared" si="24"/>
        <v>80</v>
      </c>
      <c r="V601">
        <v>0</v>
      </c>
      <c r="W601">
        <f t="shared" si="25"/>
        <v>0</v>
      </c>
      <c r="X601" t="s">
        <v>1009</v>
      </c>
      <c r="Y601">
        <v>0</v>
      </c>
      <c r="Z601">
        <f t="shared" si="18"/>
        <v>0</v>
      </c>
      <c r="AA601" t="s">
        <v>1009</v>
      </c>
      <c r="AB601">
        <v>0</v>
      </c>
      <c r="AC601">
        <f t="shared" si="19"/>
        <v>0</v>
      </c>
      <c r="AD601" t="s">
        <v>1009</v>
      </c>
      <c r="AE601">
        <v>0</v>
      </c>
      <c r="AF601" t="str">
        <f t="shared" si="26"/>
        <v>NA</v>
      </c>
    </row>
    <row r="602" spans="1:32" hidden="1" x14ac:dyDescent="0.2">
      <c r="A602" t="s">
        <v>116</v>
      </c>
      <c r="B602" t="s">
        <v>2</v>
      </c>
      <c r="C602" t="s">
        <v>178</v>
      </c>
      <c r="D602">
        <v>1</v>
      </c>
      <c r="E602" s="23">
        <v>14</v>
      </c>
      <c r="F602" s="20">
        <v>95</v>
      </c>
      <c r="G602">
        <f t="shared" si="27"/>
        <v>1330</v>
      </c>
      <c r="J602">
        <f t="shared" si="21"/>
        <v>0</v>
      </c>
      <c r="L602" s="23">
        <v>11</v>
      </c>
      <c r="M602" s="20">
        <v>80</v>
      </c>
      <c r="N602">
        <f t="shared" si="22"/>
        <v>880</v>
      </c>
      <c r="O602" s="23">
        <v>9</v>
      </c>
      <c r="P602" s="20">
        <v>80</v>
      </c>
      <c r="Q602">
        <f t="shared" si="23"/>
        <v>720</v>
      </c>
      <c r="R602">
        <v>8</v>
      </c>
      <c r="S602">
        <v>60</v>
      </c>
      <c r="T602">
        <f t="shared" si="24"/>
        <v>480</v>
      </c>
      <c r="V602">
        <v>0</v>
      </c>
      <c r="W602">
        <f t="shared" si="25"/>
        <v>0</v>
      </c>
      <c r="X602" t="s">
        <v>1009</v>
      </c>
      <c r="Y602">
        <v>0</v>
      </c>
      <c r="Z602">
        <f t="shared" si="18"/>
        <v>0</v>
      </c>
      <c r="AA602" t="s">
        <v>1009</v>
      </c>
      <c r="AB602">
        <v>0</v>
      </c>
      <c r="AC602">
        <f t="shared" si="19"/>
        <v>0</v>
      </c>
      <c r="AD602" t="s">
        <v>1009</v>
      </c>
      <c r="AE602">
        <v>0</v>
      </c>
      <c r="AF602" t="str">
        <f t="shared" si="26"/>
        <v>NA</v>
      </c>
    </row>
    <row r="603" spans="1:32" hidden="1" x14ac:dyDescent="0.2">
      <c r="A603" t="s">
        <v>715</v>
      </c>
      <c r="B603" t="s">
        <v>2</v>
      </c>
      <c r="C603" t="s">
        <v>180</v>
      </c>
      <c r="D603">
        <v>2</v>
      </c>
      <c r="G603">
        <f t="shared" si="27"/>
        <v>0</v>
      </c>
      <c r="H603" s="23">
        <v>6</v>
      </c>
      <c r="I603" s="20">
        <v>90</v>
      </c>
      <c r="J603">
        <f t="shared" si="21"/>
        <v>540</v>
      </c>
      <c r="L603" s="23">
        <v>6</v>
      </c>
      <c r="M603" s="20">
        <v>60</v>
      </c>
      <c r="N603">
        <f t="shared" si="22"/>
        <v>360</v>
      </c>
      <c r="O603" s="23">
        <v>5</v>
      </c>
      <c r="P603" s="20">
        <v>10</v>
      </c>
      <c r="Q603">
        <f t="shared" si="23"/>
        <v>50</v>
      </c>
      <c r="R603" t="s">
        <v>1009</v>
      </c>
      <c r="S603">
        <v>0</v>
      </c>
      <c r="T603" t="e">
        <f t="shared" si="24"/>
        <v>#VALUE!</v>
      </c>
      <c r="V603">
        <v>0</v>
      </c>
      <c r="W603">
        <f t="shared" si="25"/>
        <v>0</v>
      </c>
      <c r="X603" t="s">
        <v>1009</v>
      </c>
      <c r="Y603">
        <v>0</v>
      </c>
      <c r="Z603">
        <f t="shared" si="18"/>
        <v>0</v>
      </c>
      <c r="AA603" t="s">
        <v>1009</v>
      </c>
      <c r="AB603">
        <v>0</v>
      </c>
      <c r="AC603">
        <f t="shared" si="19"/>
        <v>0</v>
      </c>
      <c r="AD603" t="s">
        <v>1009</v>
      </c>
      <c r="AE603">
        <v>0</v>
      </c>
      <c r="AF603" t="str">
        <f t="shared" si="26"/>
        <v>NA</v>
      </c>
    </row>
    <row r="604" spans="1:32" hidden="1" x14ac:dyDescent="0.2">
      <c r="A604" t="s">
        <v>716</v>
      </c>
      <c r="B604" t="s">
        <v>2</v>
      </c>
      <c r="C604" t="s">
        <v>180</v>
      </c>
      <c r="D604">
        <v>2</v>
      </c>
      <c r="G604">
        <f t="shared" si="27"/>
        <v>0</v>
      </c>
      <c r="H604" s="23">
        <v>15</v>
      </c>
      <c r="I604" s="20">
        <v>95</v>
      </c>
      <c r="J604">
        <f t="shared" si="21"/>
        <v>1425</v>
      </c>
      <c r="L604" s="23">
        <v>12</v>
      </c>
      <c r="M604" s="20">
        <v>80</v>
      </c>
      <c r="N604">
        <f t="shared" si="22"/>
        <v>960</v>
      </c>
      <c r="O604" s="23">
        <v>12</v>
      </c>
      <c r="P604" s="20">
        <v>70</v>
      </c>
      <c r="Q604">
        <f t="shared" si="23"/>
        <v>840</v>
      </c>
      <c r="R604">
        <v>5</v>
      </c>
      <c r="S604">
        <v>20</v>
      </c>
      <c r="T604">
        <f t="shared" si="24"/>
        <v>100</v>
      </c>
      <c r="V604">
        <v>0</v>
      </c>
      <c r="W604">
        <f t="shared" si="25"/>
        <v>0</v>
      </c>
      <c r="X604" t="s">
        <v>1009</v>
      </c>
      <c r="Y604">
        <v>0</v>
      </c>
      <c r="Z604">
        <f t="shared" si="18"/>
        <v>0</v>
      </c>
      <c r="AA604" t="s">
        <v>1009</v>
      </c>
      <c r="AB604">
        <v>0</v>
      </c>
      <c r="AC604">
        <f t="shared" si="19"/>
        <v>0</v>
      </c>
      <c r="AD604" t="s">
        <v>1009</v>
      </c>
      <c r="AE604">
        <v>0</v>
      </c>
      <c r="AF604" t="str">
        <f t="shared" si="26"/>
        <v>NA</v>
      </c>
    </row>
    <row r="605" spans="1:32" hidden="1" x14ac:dyDescent="0.2">
      <c r="A605" t="s">
        <v>717</v>
      </c>
      <c r="B605" t="s">
        <v>2</v>
      </c>
      <c r="C605" t="s">
        <v>180</v>
      </c>
      <c r="D605">
        <v>2</v>
      </c>
      <c r="G605">
        <f t="shared" si="27"/>
        <v>0</v>
      </c>
      <c r="H605" s="23">
        <v>13</v>
      </c>
      <c r="I605" s="20">
        <v>50</v>
      </c>
      <c r="J605">
        <f t="shared" si="21"/>
        <v>650</v>
      </c>
      <c r="L605" s="23">
        <v>9</v>
      </c>
      <c r="M605" s="20">
        <v>30</v>
      </c>
      <c r="N605">
        <f t="shared" si="22"/>
        <v>270</v>
      </c>
      <c r="O605" s="23">
        <v>9</v>
      </c>
      <c r="P605" s="20">
        <v>20</v>
      </c>
      <c r="Q605">
        <f t="shared" si="23"/>
        <v>180</v>
      </c>
      <c r="R605" t="s">
        <v>1009</v>
      </c>
      <c r="S605">
        <v>0</v>
      </c>
      <c r="T605" t="e">
        <f t="shared" si="24"/>
        <v>#VALUE!</v>
      </c>
      <c r="V605">
        <v>0</v>
      </c>
      <c r="W605">
        <f t="shared" si="25"/>
        <v>0</v>
      </c>
      <c r="X605" t="s">
        <v>1009</v>
      </c>
      <c r="Y605">
        <v>0</v>
      </c>
      <c r="Z605">
        <f t="shared" si="18"/>
        <v>0</v>
      </c>
      <c r="AA605" t="s">
        <v>1009</v>
      </c>
      <c r="AB605">
        <v>0</v>
      </c>
      <c r="AC605">
        <f t="shared" si="19"/>
        <v>0</v>
      </c>
      <c r="AD605" t="s">
        <v>1009</v>
      </c>
      <c r="AE605">
        <v>0</v>
      </c>
      <c r="AF605" t="str">
        <f t="shared" si="26"/>
        <v>NA</v>
      </c>
    </row>
    <row r="606" spans="1:32" hidden="1" x14ac:dyDescent="0.2">
      <c r="A606" t="s">
        <v>718</v>
      </c>
      <c r="B606" t="s">
        <v>2</v>
      </c>
      <c r="C606" t="s">
        <v>180</v>
      </c>
      <c r="D606">
        <v>2</v>
      </c>
      <c r="G606">
        <f t="shared" si="27"/>
        <v>0</v>
      </c>
      <c r="H606" s="23">
        <v>19</v>
      </c>
      <c r="I606" s="20">
        <v>95</v>
      </c>
      <c r="J606">
        <f t="shared" si="21"/>
        <v>1805</v>
      </c>
      <c r="L606" s="23">
        <v>15</v>
      </c>
      <c r="M606" s="20">
        <v>70</v>
      </c>
      <c r="N606">
        <f t="shared" si="22"/>
        <v>1050</v>
      </c>
      <c r="O606" s="23">
        <v>6</v>
      </c>
      <c r="P606" s="20">
        <v>40</v>
      </c>
      <c r="Q606">
        <f t="shared" si="23"/>
        <v>240</v>
      </c>
      <c r="R606">
        <v>3</v>
      </c>
      <c r="S606">
        <v>10</v>
      </c>
      <c r="T606">
        <f t="shared" si="24"/>
        <v>30</v>
      </c>
      <c r="V606">
        <v>0</v>
      </c>
      <c r="W606">
        <f t="shared" si="25"/>
        <v>0</v>
      </c>
      <c r="X606" t="s">
        <v>1009</v>
      </c>
      <c r="Y606">
        <v>0</v>
      </c>
      <c r="Z606">
        <f t="shared" si="18"/>
        <v>0</v>
      </c>
      <c r="AA606" t="s">
        <v>1009</v>
      </c>
      <c r="AB606">
        <v>0</v>
      </c>
      <c r="AC606">
        <f t="shared" si="19"/>
        <v>0</v>
      </c>
      <c r="AD606" t="s">
        <v>1009</v>
      </c>
      <c r="AE606">
        <v>0</v>
      </c>
      <c r="AF606" t="str">
        <f t="shared" si="26"/>
        <v>NA</v>
      </c>
    </row>
    <row r="607" spans="1:32" hidden="1" x14ac:dyDescent="0.2">
      <c r="A607" t="s">
        <v>719</v>
      </c>
      <c r="B607" t="s">
        <v>2</v>
      </c>
      <c r="C607" t="s">
        <v>180</v>
      </c>
      <c r="D607">
        <v>2</v>
      </c>
      <c r="G607">
        <f t="shared" si="27"/>
        <v>0</v>
      </c>
      <c r="H607" s="23">
        <v>14</v>
      </c>
      <c r="I607" s="20">
        <v>95</v>
      </c>
      <c r="J607">
        <f t="shared" si="21"/>
        <v>1330</v>
      </c>
      <c r="L607" s="23">
        <v>15</v>
      </c>
      <c r="M607" s="20">
        <v>90</v>
      </c>
      <c r="N607">
        <f t="shared" si="22"/>
        <v>1350</v>
      </c>
      <c r="O607" s="23">
        <v>13</v>
      </c>
      <c r="P607" s="20">
        <v>80</v>
      </c>
      <c r="Q607">
        <f t="shared" si="23"/>
        <v>1040</v>
      </c>
      <c r="R607">
        <v>8</v>
      </c>
      <c r="S607">
        <v>60</v>
      </c>
      <c r="T607">
        <f t="shared" si="24"/>
        <v>480</v>
      </c>
      <c r="U607">
        <v>2</v>
      </c>
      <c r="V607">
        <v>5</v>
      </c>
      <c r="W607">
        <f t="shared" si="25"/>
        <v>10</v>
      </c>
      <c r="X607" t="s">
        <v>1009</v>
      </c>
      <c r="Y607">
        <v>0</v>
      </c>
      <c r="Z607">
        <f t="shared" si="18"/>
        <v>0</v>
      </c>
      <c r="AA607" t="s">
        <v>1009</v>
      </c>
      <c r="AB607">
        <v>0</v>
      </c>
      <c r="AC607">
        <f t="shared" si="19"/>
        <v>0</v>
      </c>
      <c r="AD607" t="s">
        <v>1009</v>
      </c>
      <c r="AE607">
        <v>0</v>
      </c>
      <c r="AF607" t="str">
        <f t="shared" si="26"/>
        <v>NA</v>
      </c>
    </row>
    <row r="608" spans="1:32" hidden="1" x14ac:dyDescent="0.2">
      <c r="A608" t="s">
        <v>720</v>
      </c>
      <c r="B608" t="s">
        <v>2</v>
      </c>
      <c r="C608" t="s">
        <v>180</v>
      </c>
      <c r="D608">
        <v>3</v>
      </c>
      <c r="E608" s="24" t="s">
        <v>1009</v>
      </c>
      <c r="F608" s="21" t="s">
        <v>1009</v>
      </c>
      <c r="G608" s="8" t="s">
        <v>1009</v>
      </c>
      <c r="H608" s="23">
        <v>11</v>
      </c>
      <c r="I608" s="20">
        <v>80</v>
      </c>
      <c r="J608">
        <f t="shared" si="21"/>
        <v>880</v>
      </c>
      <c r="L608" s="23">
        <v>8</v>
      </c>
      <c r="M608" s="20">
        <v>60</v>
      </c>
      <c r="N608">
        <f t="shared" si="22"/>
        <v>480</v>
      </c>
      <c r="O608" s="23">
        <v>6</v>
      </c>
      <c r="P608" s="20">
        <v>30</v>
      </c>
      <c r="Q608">
        <f t="shared" si="23"/>
        <v>180</v>
      </c>
      <c r="R608">
        <v>5</v>
      </c>
      <c r="S608">
        <v>5</v>
      </c>
      <c r="T608">
        <f t="shared" si="24"/>
        <v>25</v>
      </c>
      <c r="V608">
        <v>0</v>
      </c>
      <c r="W608">
        <f t="shared" si="25"/>
        <v>0</v>
      </c>
      <c r="X608" t="s">
        <v>1009</v>
      </c>
      <c r="Y608">
        <v>0</v>
      </c>
      <c r="Z608">
        <f t="shared" si="18"/>
        <v>0</v>
      </c>
      <c r="AB608">
        <v>0</v>
      </c>
      <c r="AC608">
        <f t="shared" si="19"/>
        <v>0</v>
      </c>
      <c r="AD608" t="s">
        <v>1009</v>
      </c>
      <c r="AE608">
        <v>0</v>
      </c>
      <c r="AF608" t="str">
        <f t="shared" si="26"/>
        <v>NA</v>
      </c>
    </row>
    <row r="609" spans="1:32" hidden="1" x14ac:dyDescent="0.2">
      <c r="A609" t="s">
        <v>721</v>
      </c>
      <c r="B609" t="s">
        <v>2</v>
      </c>
      <c r="C609" t="s">
        <v>180</v>
      </c>
      <c r="D609">
        <v>3</v>
      </c>
      <c r="E609" s="24" t="s">
        <v>1009</v>
      </c>
      <c r="F609" s="21" t="s">
        <v>1009</v>
      </c>
      <c r="G609" s="8" t="s">
        <v>1009</v>
      </c>
      <c r="H609" s="23">
        <v>17</v>
      </c>
      <c r="I609" s="20">
        <v>95</v>
      </c>
      <c r="J609">
        <f t="shared" si="21"/>
        <v>1615</v>
      </c>
      <c r="K609" t="s">
        <v>1010</v>
      </c>
      <c r="L609" s="23">
        <v>16</v>
      </c>
      <c r="M609" s="20">
        <v>80</v>
      </c>
      <c r="N609">
        <f t="shared" si="22"/>
        <v>1280</v>
      </c>
      <c r="O609" s="23">
        <v>16</v>
      </c>
      <c r="P609" s="20">
        <v>80</v>
      </c>
      <c r="Q609">
        <f t="shared" si="23"/>
        <v>1280</v>
      </c>
      <c r="R609">
        <v>12</v>
      </c>
      <c r="S609">
        <v>60</v>
      </c>
      <c r="T609">
        <f t="shared" si="24"/>
        <v>720</v>
      </c>
      <c r="U609">
        <v>4</v>
      </c>
      <c r="V609">
        <v>20</v>
      </c>
      <c r="W609">
        <f t="shared" si="25"/>
        <v>80</v>
      </c>
      <c r="X609" t="s">
        <v>1009</v>
      </c>
      <c r="Y609">
        <v>0</v>
      </c>
      <c r="Z609">
        <f t="shared" si="18"/>
        <v>0</v>
      </c>
      <c r="AB609">
        <v>0</v>
      </c>
      <c r="AC609">
        <f t="shared" si="19"/>
        <v>0</v>
      </c>
      <c r="AD609" t="s">
        <v>1009</v>
      </c>
      <c r="AE609">
        <v>0</v>
      </c>
      <c r="AF609" t="str">
        <f t="shared" si="26"/>
        <v>NA</v>
      </c>
    </row>
    <row r="610" spans="1:32" hidden="1" x14ac:dyDescent="0.2">
      <c r="A610" t="s">
        <v>722</v>
      </c>
      <c r="B610" t="s">
        <v>2</v>
      </c>
      <c r="C610" t="s">
        <v>180</v>
      </c>
      <c r="D610">
        <v>3</v>
      </c>
      <c r="E610" s="24" t="s">
        <v>1009</v>
      </c>
      <c r="F610" s="21" t="s">
        <v>1009</v>
      </c>
      <c r="G610" s="8" t="s">
        <v>1009</v>
      </c>
      <c r="H610" s="23">
        <v>16</v>
      </c>
      <c r="I610" s="20">
        <v>90</v>
      </c>
      <c r="J610">
        <f t="shared" si="21"/>
        <v>1440</v>
      </c>
      <c r="L610" s="23">
        <v>12</v>
      </c>
      <c r="M610" s="20">
        <v>80</v>
      </c>
      <c r="N610">
        <f t="shared" si="22"/>
        <v>960</v>
      </c>
      <c r="O610" s="23">
        <v>13</v>
      </c>
      <c r="P610" s="20">
        <v>60</v>
      </c>
      <c r="Q610">
        <f t="shared" si="23"/>
        <v>780</v>
      </c>
      <c r="R610">
        <v>9</v>
      </c>
      <c r="S610">
        <v>20</v>
      </c>
      <c r="T610">
        <f t="shared" si="24"/>
        <v>180</v>
      </c>
      <c r="V610">
        <v>0</v>
      </c>
      <c r="W610">
        <f t="shared" si="25"/>
        <v>0</v>
      </c>
      <c r="X610" t="s">
        <v>1009</v>
      </c>
      <c r="Y610">
        <v>0</v>
      </c>
      <c r="Z610">
        <f t="shared" si="18"/>
        <v>0</v>
      </c>
      <c r="AB610">
        <v>0</v>
      </c>
      <c r="AC610">
        <f t="shared" si="19"/>
        <v>0</v>
      </c>
      <c r="AD610" t="s">
        <v>1009</v>
      </c>
      <c r="AE610">
        <v>0</v>
      </c>
      <c r="AF610" t="str">
        <f t="shared" si="26"/>
        <v>NA</v>
      </c>
    </row>
    <row r="611" spans="1:32" hidden="1" x14ac:dyDescent="0.2">
      <c r="A611" t="s">
        <v>723</v>
      </c>
      <c r="B611" t="s">
        <v>2</v>
      </c>
      <c r="C611" t="s">
        <v>180</v>
      </c>
      <c r="D611">
        <v>3</v>
      </c>
      <c r="E611" s="24" t="s">
        <v>1009</v>
      </c>
      <c r="F611" s="21" t="s">
        <v>1009</v>
      </c>
      <c r="G611" s="8" t="s">
        <v>1009</v>
      </c>
      <c r="H611" s="23">
        <v>11</v>
      </c>
      <c r="I611" s="20">
        <v>80</v>
      </c>
      <c r="J611">
        <f t="shared" si="21"/>
        <v>880</v>
      </c>
      <c r="L611" s="23">
        <v>11</v>
      </c>
      <c r="M611" s="20">
        <v>80</v>
      </c>
      <c r="N611">
        <f t="shared" si="22"/>
        <v>880</v>
      </c>
      <c r="O611" s="23">
        <v>10</v>
      </c>
      <c r="P611" s="20">
        <v>70</v>
      </c>
      <c r="Q611">
        <f t="shared" si="23"/>
        <v>700</v>
      </c>
      <c r="R611">
        <v>6</v>
      </c>
      <c r="S611">
        <v>20</v>
      </c>
      <c r="T611">
        <f t="shared" si="24"/>
        <v>120</v>
      </c>
      <c r="V611">
        <v>0</v>
      </c>
      <c r="W611">
        <f t="shared" si="25"/>
        <v>0</v>
      </c>
      <c r="X611" t="s">
        <v>1009</v>
      </c>
      <c r="Y611">
        <v>0</v>
      </c>
      <c r="Z611">
        <f t="shared" si="18"/>
        <v>0</v>
      </c>
      <c r="AB611">
        <v>0</v>
      </c>
      <c r="AC611">
        <f t="shared" si="19"/>
        <v>0</v>
      </c>
      <c r="AD611" t="s">
        <v>1009</v>
      </c>
      <c r="AE611">
        <v>0</v>
      </c>
      <c r="AF611" t="str">
        <f t="shared" si="26"/>
        <v>NA</v>
      </c>
    </row>
    <row r="612" spans="1:32" hidden="1" x14ac:dyDescent="0.2">
      <c r="A612" t="s">
        <v>724</v>
      </c>
      <c r="B612" t="s">
        <v>2</v>
      </c>
      <c r="C612" t="s">
        <v>180</v>
      </c>
      <c r="D612">
        <v>3</v>
      </c>
      <c r="E612" s="24" t="s">
        <v>1009</v>
      </c>
      <c r="F612" s="21" t="s">
        <v>1009</v>
      </c>
      <c r="G612" s="8" t="s">
        <v>1009</v>
      </c>
      <c r="H612" s="23">
        <v>13</v>
      </c>
      <c r="I612" s="20">
        <v>90</v>
      </c>
      <c r="J612">
        <f t="shared" si="21"/>
        <v>1170</v>
      </c>
      <c r="L612" s="23">
        <v>11</v>
      </c>
      <c r="M612" s="20">
        <v>90</v>
      </c>
      <c r="N612">
        <f t="shared" si="22"/>
        <v>990</v>
      </c>
      <c r="O612" s="23">
        <v>9</v>
      </c>
      <c r="P612" s="20">
        <v>70</v>
      </c>
      <c r="Q612">
        <f t="shared" si="23"/>
        <v>630</v>
      </c>
      <c r="R612">
        <v>10</v>
      </c>
      <c r="S612">
        <v>40</v>
      </c>
      <c r="T612">
        <f t="shared" si="24"/>
        <v>400</v>
      </c>
      <c r="V612">
        <v>0</v>
      </c>
      <c r="W612">
        <f t="shared" si="25"/>
        <v>0</v>
      </c>
      <c r="X612" t="s">
        <v>1009</v>
      </c>
      <c r="Y612">
        <v>0</v>
      </c>
      <c r="Z612">
        <f t="shared" si="18"/>
        <v>0</v>
      </c>
      <c r="AB612">
        <v>0</v>
      </c>
      <c r="AC612">
        <f t="shared" si="19"/>
        <v>0</v>
      </c>
      <c r="AD612" t="s">
        <v>1009</v>
      </c>
      <c r="AE612">
        <v>0</v>
      </c>
      <c r="AF612" t="str">
        <f t="shared" si="26"/>
        <v>NA</v>
      </c>
    </row>
    <row r="613" spans="1:32" hidden="1" x14ac:dyDescent="0.2">
      <c r="A613" t="s">
        <v>252</v>
      </c>
      <c r="B613" t="s">
        <v>2</v>
      </c>
      <c r="C613" t="s">
        <v>180</v>
      </c>
      <c r="D613">
        <v>1</v>
      </c>
      <c r="E613" s="23">
        <v>11</v>
      </c>
      <c r="F613" s="20">
        <v>95</v>
      </c>
      <c r="G613">
        <f t="shared" si="27"/>
        <v>1045</v>
      </c>
      <c r="J613">
        <f t="shared" si="21"/>
        <v>0</v>
      </c>
      <c r="L613" s="23">
        <v>12</v>
      </c>
      <c r="M613" s="20">
        <v>95</v>
      </c>
      <c r="N613">
        <f t="shared" si="22"/>
        <v>1140</v>
      </c>
      <c r="O613" s="23">
        <v>12</v>
      </c>
      <c r="P613" s="20">
        <v>90</v>
      </c>
      <c r="Q613">
        <f t="shared" si="23"/>
        <v>1080</v>
      </c>
      <c r="R613">
        <v>8</v>
      </c>
      <c r="S613">
        <v>60</v>
      </c>
      <c r="T613">
        <f t="shared" si="24"/>
        <v>480</v>
      </c>
      <c r="U613">
        <v>2</v>
      </c>
      <c r="V613">
        <v>5</v>
      </c>
      <c r="W613">
        <f t="shared" si="25"/>
        <v>10</v>
      </c>
      <c r="X613" t="s">
        <v>1009</v>
      </c>
      <c r="Y613">
        <v>0</v>
      </c>
      <c r="Z613">
        <f t="shared" si="18"/>
        <v>0</v>
      </c>
      <c r="AA613" t="s">
        <v>1009</v>
      </c>
      <c r="AB613">
        <v>0</v>
      </c>
      <c r="AC613">
        <f t="shared" si="19"/>
        <v>0</v>
      </c>
      <c r="AD613" t="s">
        <v>1009</v>
      </c>
      <c r="AE613">
        <v>0</v>
      </c>
      <c r="AF613" t="str">
        <f t="shared" si="26"/>
        <v>NA</v>
      </c>
    </row>
    <row r="614" spans="1:32" hidden="1" x14ac:dyDescent="0.2">
      <c r="A614" t="s">
        <v>253</v>
      </c>
      <c r="B614" t="s">
        <v>2</v>
      </c>
      <c r="C614" t="s">
        <v>180</v>
      </c>
      <c r="D614">
        <v>1</v>
      </c>
      <c r="E614" s="23">
        <v>11</v>
      </c>
      <c r="F614" s="20">
        <v>95</v>
      </c>
      <c r="G614">
        <f t="shared" si="27"/>
        <v>1045</v>
      </c>
      <c r="J614">
        <f t="shared" si="21"/>
        <v>0</v>
      </c>
      <c r="L614" s="23">
        <v>14</v>
      </c>
      <c r="M614" s="20">
        <v>90</v>
      </c>
      <c r="N614">
        <f t="shared" si="22"/>
        <v>1260</v>
      </c>
      <c r="O614" s="23">
        <v>10</v>
      </c>
      <c r="P614" s="20">
        <v>80</v>
      </c>
      <c r="Q614">
        <f t="shared" si="23"/>
        <v>800</v>
      </c>
      <c r="R614">
        <v>10</v>
      </c>
      <c r="S614">
        <v>60</v>
      </c>
      <c r="T614">
        <f t="shared" si="24"/>
        <v>600</v>
      </c>
      <c r="U614">
        <v>4</v>
      </c>
      <c r="V614">
        <v>10</v>
      </c>
      <c r="W614">
        <f t="shared" si="25"/>
        <v>40</v>
      </c>
      <c r="X614" t="s">
        <v>1009</v>
      </c>
      <c r="Y614">
        <v>0</v>
      </c>
      <c r="Z614">
        <f t="shared" si="18"/>
        <v>0</v>
      </c>
      <c r="AA614" t="s">
        <v>1009</v>
      </c>
      <c r="AB614">
        <v>0</v>
      </c>
      <c r="AC614">
        <f t="shared" si="19"/>
        <v>0</v>
      </c>
      <c r="AD614" t="s">
        <v>1009</v>
      </c>
      <c r="AE614">
        <v>0</v>
      </c>
      <c r="AF614" t="str">
        <f t="shared" si="26"/>
        <v>NA</v>
      </c>
    </row>
    <row r="615" spans="1:32" hidden="1" x14ac:dyDescent="0.2">
      <c r="A615" t="s">
        <v>254</v>
      </c>
      <c r="B615" t="s">
        <v>2</v>
      </c>
      <c r="C615" t="s">
        <v>180</v>
      </c>
      <c r="D615">
        <v>1</v>
      </c>
      <c r="E615" s="23">
        <v>14</v>
      </c>
      <c r="F615" s="20">
        <v>90</v>
      </c>
      <c r="G615">
        <f t="shared" si="27"/>
        <v>1260</v>
      </c>
      <c r="J615">
        <f t="shared" si="21"/>
        <v>0</v>
      </c>
      <c r="L615" s="23">
        <v>7</v>
      </c>
      <c r="M615" s="20">
        <v>60</v>
      </c>
      <c r="N615">
        <f t="shared" si="22"/>
        <v>420</v>
      </c>
      <c r="O615" s="23">
        <v>6</v>
      </c>
      <c r="P615" s="20">
        <v>40</v>
      </c>
      <c r="Q615">
        <f t="shared" si="23"/>
        <v>240</v>
      </c>
      <c r="R615">
        <v>2</v>
      </c>
      <c r="S615">
        <v>1</v>
      </c>
      <c r="T615">
        <f t="shared" si="24"/>
        <v>2</v>
      </c>
      <c r="V615">
        <v>0</v>
      </c>
      <c r="W615">
        <f t="shared" si="25"/>
        <v>0</v>
      </c>
      <c r="X615" t="s">
        <v>1009</v>
      </c>
      <c r="Y615">
        <v>0</v>
      </c>
      <c r="Z615">
        <f t="shared" si="18"/>
        <v>0</v>
      </c>
      <c r="AA615" t="s">
        <v>1009</v>
      </c>
      <c r="AB615">
        <v>0</v>
      </c>
      <c r="AC615">
        <f t="shared" si="19"/>
        <v>0</v>
      </c>
      <c r="AD615" t="s">
        <v>1009</v>
      </c>
      <c r="AE615">
        <v>0</v>
      </c>
      <c r="AF615" t="str">
        <f t="shared" si="26"/>
        <v>NA</v>
      </c>
    </row>
    <row r="616" spans="1:32" hidden="1" x14ac:dyDescent="0.2">
      <c r="A616" t="s">
        <v>255</v>
      </c>
      <c r="B616" t="s">
        <v>2</v>
      </c>
      <c r="C616" t="s">
        <v>180</v>
      </c>
      <c r="D616">
        <v>1</v>
      </c>
      <c r="E616" s="23">
        <v>16</v>
      </c>
      <c r="F616" s="20">
        <v>90</v>
      </c>
      <c r="G616">
        <f t="shared" si="27"/>
        <v>1440</v>
      </c>
      <c r="J616">
        <f t="shared" si="21"/>
        <v>0</v>
      </c>
      <c r="L616" s="23">
        <v>12</v>
      </c>
      <c r="M616" s="20">
        <v>70</v>
      </c>
      <c r="N616">
        <f t="shared" si="22"/>
        <v>840</v>
      </c>
      <c r="O616" s="23">
        <v>8</v>
      </c>
      <c r="P616" s="20">
        <v>30</v>
      </c>
      <c r="Q616">
        <f t="shared" si="23"/>
        <v>240</v>
      </c>
      <c r="R616" t="s">
        <v>1009</v>
      </c>
      <c r="S616">
        <v>0</v>
      </c>
      <c r="T616" t="e">
        <f t="shared" si="24"/>
        <v>#VALUE!</v>
      </c>
      <c r="V616">
        <v>0</v>
      </c>
      <c r="W616">
        <f t="shared" si="25"/>
        <v>0</v>
      </c>
      <c r="X616" t="s">
        <v>1009</v>
      </c>
      <c r="Y616">
        <v>0</v>
      </c>
      <c r="Z616">
        <f t="shared" si="18"/>
        <v>0</v>
      </c>
      <c r="AA616" t="s">
        <v>1009</v>
      </c>
      <c r="AB616">
        <v>0</v>
      </c>
      <c r="AC616">
        <f t="shared" si="19"/>
        <v>0</v>
      </c>
      <c r="AD616" t="s">
        <v>1009</v>
      </c>
      <c r="AE616">
        <v>0</v>
      </c>
      <c r="AF616" t="str">
        <f t="shared" si="26"/>
        <v>NA</v>
      </c>
    </row>
    <row r="617" spans="1:32" hidden="1" x14ac:dyDescent="0.2">
      <c r="A617" t="s">
        <v>256</v>
      </c>
      <c r="B617" t="s">
        <v>2</v>
      </c>
      <c r="C617" t="s">
        <v>180</v>
      </c>
      <c r="D617">
        <v>1</v>
      </c>
      <c r="E617" s="23">
        <v>14</v>
      </c>
      <c r="F617" s="20">
        <v>95</v>
      </c>
      <c r="G617">
        <f t="shared" si="27"/>
        <v>1330</v>
      </c>
      <c r="J617">
        <f t="shared" si="21"/>
        <v>0</v>
      </c>
      <c r="L617" s="23">
        <v>14</v>
      </c>
      <c r="M617" s="20">
        <v>90</v>
      </c>
      <c r="N617">
        <f>+N616</f>
        <v>840</v>
      </c>
      <c r="O617" s="23">
        <v>15</v>
      </c>
      <c r="P617" s="20">
        <v>70</v>
      </c>
      <c r="Q617">
        <f t="shared" si="23"/>
        <v>1050</v>
      </c>
      <c r="R617">
        <v>14</v>
      </c>
      <c r="S617">
        <v>40</v>
      </c>
      <c r="T617">
        <f t="shared" si="24"/>
        <v>560</v>
      </c>
      <c r="U617">
        <v>3</v>
      </c>
      <c r="V617">
        <v>10</v>
      </c>
      <c r="W617">
        <f t="shared" si="25"/>
        <v>30</v>
      </c>
      <c r="X617" t="s">
        <v>1009</v>
      </c>
      <c r="Y617">
        <v>0</v>
      </c>
      <c r="Z617">
        <f t="shared" si="18"/>
        <v>0</v>
      </c>
      <c r="AA617" t="s">
        <v>1009</v>
      </c>
      <c r="AB617">
        <v>0</v>
      </c>
      <c r="AC617">
        <f t="shared" si="19"/>
        <v>0</v>
      </c>
      <c r="AD617" t="s">
        <v>1009</v>
      </c>
      <c r="AE617">
        <v>0</v>
      </c>
      <c r="AF617" t="str">
        <f t="shared" si="26"/>
        <v>NA</v>
      </c>
    </row>
    <row r="618" spans="1:32" hidden="1" x14ac:dyDescent="0.2">
      <c r="A618" t="s">
        <v>725</v>
      </c>
      <c r="B618" t="s">
        <v>2</v>
      </c>
      <c r="C618" t="s">
        <v>186</v>
      </c>
      <c r="D618">
        <v>2</v>
      </c>
      <c r="G618">
        <f t="shared" si="27"/>
        <v>0</v>
      </c>
      <c r="H618" s="23">
        <v>10</v>
      </c>
      <c r="I618" s="20">
        <v>95</v>
      </c>
      <c r="J618">
        <f t="shared" si="21"/>
        <v>950</v>
      </c>
      <c r="L618" s="23">
        <v>7</v>
      </c>
      <c r="M618" s="20">
        <v>80</v>
      </c>
      <c r="O618" s="23">
        <v>7</v>
      </c>
      <c r="P618" s="20">
        <v>70</v>
      </c>
      <c r="Q618">
        <f t="shared" si="23"/>
        <v>490</v>
      </c>
      <c r="R618">
        <v>3</v>
      </c>
      <c r="S618">
        <v>10</v>
      </c>
      <c r="T618">
        <f t="shared" si="24"/>
        <v>30</v>
      </c>
      <c r="V618">
        <v>0</v>
      </c>
      <c r="W618">
        <f t="shared" si="25"/>
        <v>0</v>
      </c>
      <c r="X618" t="s">
        <v>1009</v>
      </c>
      <c r="Y618">
        <v>0</v>
      </c>
      <c r="Z618">
        <f t="shared" si="18"/>
        <v>0</v>
      </c>
      <c r="AA618" t="s">
        <v>1009</v>
      </c>
      <c r="AB618">
        <v>0</v>
      </c>
      <c r="AC618">
        <f t="shared" si="19"/>
        <v>0</v>
      </c>
      <c r="AD618" t="s">
        <v>1009</v>
      </c>
      <c r="AE618">
        <v>0</v>
      </c>
      <c r="AF618" t="str">
        <f t="shared" si="26"/>
        <v>NA</v>
      </c>
    </row>
    <row r="619" spans="1:32" hidden="1" x14ac:dyDescent="0.2">
      <c r="A619" t="s">
        <v>726</v>
      </c>
      <c r="B619" t="s">
        <v>2</v>
      </c>
      <c r="C619" t="s">
        <v>186</v>
      </c>
      <c r="D619">
        <v>2</v>
      </c>
      <c r="G619">
        <f t="shared" si="27"/>
        <v>0</v>
      </c>
      <c r="H619" s="23">
        <v>7</v>
      </c>
      <c r="I619" s="20">
        <v>80</v>
      </c>
      <c r="J619">
        <f t="shared" si="21"/>
        <v>560</v>
      </c>
      <c r="L619" s="23">
        <v>5</v>
      </c>
      <c r="M619" s="20">
        <v>50</v>
      </c>
      <c r="O619" s="23">
        <v>6</v>
      </c>
      <c r="P619" s="20">
        <v>5</v>
      </c>
      <c r="Q619">
        <f t="shared" si="23"/>
        <v>30</v>
      </c>
      <c r="R619" t="s">
        <v>1009</v>
      </c>
      <c r="S619">
        <v>0</v>
      </c>
      <c r="T619" t="e">
        <f t="shared" si="24"/>
        <v>#VALUE!</v>
      </c>
      <c r="V619">
        <v>0</v>
      </c>
      <c r="W619">
        <f t="shared" si="25"/>
        <v>0</v>
      </c>
      <c r="X619" t="s">
        <v>1009</v>
      </c>
      <c r="Y619">
        <v>0</v>
      </c>
      <c r="Z619">
        <f t="shared" si="18"/>
        <v>0</v>
      </c>
      <c r="AA619" t="s">
        <v>1009</v>
      </c>
      <c r="AB619">
        <v>0</v>
      </c>
      <c r="AC619">
        <f t="shared" si="19"/>
        <v>0</v>
      </c>
      <c r="AD619" t="s">
        <v>1009</v>
      </c>
      <c r="AE619">
        <v>0</v>
      </c>
      <c r="AF619" t="str">
        <f t="shared" si="26"/>
        <v>NA</v>
      </c>
    </row>
    <row r="620" spans="1:32" hidden="1" x14ac:dyDescent="0.2">
      <c r="A620" t="s">
        <v>727</v>
      </c>
      <c r="B620" t="s">
        <v>2</v>
      </c>
      <c r="C620" t="s">
        <v>186</v>
      </c>
      <c r="D620">
        <v>2</v>
      </c>
      <c r="G620">
        <f t="shared" si="27"/>
        <v>0</v>
      </c>
      <c r="H620" s="23">
        <v>18</v>
      </c>
      <c r="I620" s="20">
        <v>95</v>
      </c>
      <c r="J620">
        <f t="shared" si="21"/>
        <v>1710</v>
      </c>
      <c r="L620" s="23">
        <v>17</v>
      </c>
      <c r="M620" s="20">
        <v>95</v>
      </c>
      <c r="O620" s="23">
        <v>11</v>
      </c>
      <c r="P620" s="20">
        <v>90</v>
      </c>
      <c r="Q620">
        <f t="shared" si="23"/>
        <v>990</v>
      </c>
      <c r="R620">
        <v>7</v>
      </c>
      <c r="S620">
        <v>10</v>
      </c>
      <c r="T620">
        <f t="shared" si="24"/>
        <v>70</v>
      </c>
      <c r="V620">
        <v>0</v>
      </c>
      <c r="W620">
        <f t="shared" si="25"/>
        <v>0</v>
      </c>
      <c r="X620" t="s">
        <v>1009</v>
      </c>
      <c r="Y620">
        <v>0</v>
      </c>
      <c r="Z620">
        <f t="shared" si="18"/>
        <v>0</v>
      </c>
      <c r="AA620" t="s">
        <v>1009</v>
      </c>
      <c r="AB620">
        <v>0</v>
      </c>
      <c r="AC620">
        <f t="shared" si="19"/>
        <v>0</v>
      </c>
      <c r="AD620" t="s">
        <v>1009</v>
      </c>
      <c r="AE620">
        <v>0</v>
      </c>
      <c r="AF620" t="str">
        <f t="shared" si="26"/>
        <v>NA</v>
      </c>
    </row>
    <row r="621" spans="1:32" hidden="1" x14ac:dyDescent="0.2">
      <c r="A621" t="s">
        <v>728</v>
      </c>
      <c r="B621" t="s">
        <v>2</v>
      </c>
      <c r="C621" t="s">
        <v>186</v>
      </c>
      <c r="D621">
        <v>2</v>
      </c>
      <c r="G621">
        <f t="shared" si="27"/>
        <v>0</v>
      </c>
      <c r="H621" s="23">
        <v>16</v>
      </c>
      <c r="I621" s="20">
        <v>90</v>
      </c>
      <c r="J621">
        <f t="shared" si="21"/>
        <v>1440</v>
      </c>
      <c r="L621" s="23">
        <v>13</v>
      </c>
      <c r="M621" s="20">
        <v>80</v>
      </c>
      <c r="O621" s="23">
        <v>11</v>
      </c>
      <c r="P621" s="20">
        <v>50</v>
      </c>
      <c r="Q621">
        <f t="shared" si="23"/>
        <v>550</v>
      </c>
      <c r="R621" t="s">
        <v>1009</v>
      </c>
      <c r="S621">
        <v>0</v>
      </c>
      <c r="T621" t="e">
        <f t="shared" si="24"/>
        <v>#VALUE!</v>
      </c>
      <c r="V621">
        <v>0</v>
      </c>
      <c r="W621">
        <f t="shared" si="25"/>
        <v>0</v>
      </c>
      <c r="X621" t="s">
        <v>1009</v>
      </c>
      <c r="Y621">
        <v>0</v>
      </c>
      <c r="Z621">
        <f t="shared" si="18"/>
        <v>0</v>
      </c>
      <c r="AA621" t="s">
        <v>1009</v>
      </c>
      <c r="AB621">
        <v>0</v>
      </c>
      <c r="AC621">
        <f t="shared" si="19"/>
        <v>0</v>
      </c>
      <c r="AD621" t="s">
        <v>1009</v>
      </c>
      <c r="AE621">
        <v>0</v>
      </c>
      <c r="AF621" t="str">
        <f t="shared" si="26"/>
        <v>NA</v>
      </c>
    </row>
    <row r="622" spans="1:32" hidden="1" x14ac:dyDescent="0.2">
      <c r="A622" t="s">
        <v>729</v>
      </c>
      <c r="B622" t="s">
        <v>2</v>
      </c>
      <c r="C622" t="s">
        <v>186</v>
      </c>
      <c r="D622">
        <v>2</v>
      </c>
      <c r="G622">
        <f t="shared" si="27"/>
        <v>0</v>
      </c>
      <c r="H622" s="23">
        <v>24</v>
      </c>
      <c r="I622" s="20">
        <v>95</v>
      </c>
      <c r="J622">
        <f t="shared" si="21"/>
        <v>2280</v>
      </c>
      <c r="L622" s="23">
        <v>24</v>
      </c>
      <c r="M622" s="20">
        <v>80</v>
      </c>
      <c r="O622" s="23">
        <v>18</v>
      </c>
      <c r="P622" s="20">
        <v>70</v>
      </c>
      <c r="Q622">
        <f t="shared" si="23"/>
        <v>1260</v>
      </c>
      <c r="R622">
        <v>14</v>
      </c>
      <c r="S622">
        <v>20</v>
      </c>
      <c r="T622">
        <f t="shared" si="24"/>
        <v>280</v>
      </c>
      <c r="V622">
        <v>0</v>
      </c>
      <c r="W622">
        <f t="shared" si="25"/>
        <v>0</v>
      </c>
      <c r="X622" t="s">
        <v>1009</v>
      </c>
      <c r="Y622">
        <v>0</v>
      </c>
      <c r="Z622">
        <f t="shared" si="18"/>
        <v>0</v>
      </c>
      <c r="AA622" t="s">
        <v>1009</v>
      </c>
      <c r="AB622">
        <v>0</v>
      </c>
      <c r="AC622">
        <f t="shared" si="19"/>
        <v>0</v>
      </c>
      <c r="AD622" t="s">
        <v>1009</v>
      </c>
      <c r="AE622">
        <v>0</v>
      </c>
      <c r="AF622" t="str">
        <f t="shared" si="26"/>
        <v>NA</v>
      </c>
    </row>
    <row r="623" spans="1:32" hidden="1" x14ac:dyDescent="0.2">
      <c r="A623" t="s">
        <v>730</v>
      </c>
      <c r="B623" t="s">
        <v>2</v>
      </c>
      <c r="C623" t="s">
        <v>186</v>
      </c>
      <c r="D623">
        <v>3</v>
      </c>
      <c r="E623" s="24" t="s">
        <v>1009</v>
      </c>
      <c r="F623" s="21" t="s">
        <v>1009</v>
      </c>
      <c r="G623" s="8" t="s">
        <v>1009</v>
      </c>
      <c r="H623" s="24" t="s">
        <v>1009</v>
      </c>
      <c r="I623" s="21" t="s">
        <v>1009</v>
      </c>
      <c r="J623" s="8" t="s">
        <v>1009</v>
      </c>
      <c r="L623" s="23" t="s">
        <v>1009</v>
      </c>
      <c r="M623" s="20" t="s">
        <v>1009</v>
      </c>
      <c r="O623" s="23" t="s">
        <v>1009</v>
      </c>
      <c r="P623" s="20" t="s">
        <v>1009</v>
      </c>
      <c r="Q623" t="e">
        <f t="shared" si="23"/>
        <v>#VALUE!</v>
      </c>
      <c r="R623" t="s">
        <v>1009</v>
      </c>
      <c r="S623" t="s">
        <v>1009</v>
      </c>
      <c r="T623" t="e">
        <f t="shared" si="24"/>
        <v>#VALUE!</v>
      </c>
      <c r="W623">
        <f t="shared" si="25"/>
        <v>0</v>
      </c>
      <c r="X623" t="s">
        <v>1009</v>
      </c>
      <c r="Y623">
        <v>0</v>
      </c>
      <c r="Z623">
        <f t="shared" si="18"/>
        <v>0</v>
      </c>
      <c r="AB623">
        <v>0</v>
      </c>
      <c r="AC623">
        <f t="shared" si="19"/>
        <v>0</v>
      </c>
      <c r="AD623" t="s">
        <v>1009</v>
      </c>
      <c r="AE623">
        <v>0</v>
      </c>
      <c r="AF623" t="str">
        <f t="shared" si="26"/>
        <v>NA</v>
      </c>
    </row>
    <row r="624" spans="1:32" hidden="1" x14ac:dyDescent="0.2">
      <c r="A624" t="s">
        <v>731</v>
      </c>
      <c r="B624" t="s">
        <v>2</v>
      </c>
      <c r="C624" t="s">
        <v>186</v>
      </c>
      <c r="D624">
        <v>3</v>
      </c>
      <c r="E624" s="24" t="s">
        <v>1009</v>
      </c>
      <c r="F624" s="21" t="s">
        <v>1009</v>
      </c>
      <c r="G624" s="8" t="s">
        <v>1009</v>
      </c>
      <c r="H624" s="23">
        <v>13</v>
      </c>
      <c r="I624" s="20">
        <v>90</v>
      </c>
      <c r="J624">
        <f t="shared" si="21"/>
        <v>1170</v>
      </c>
      <c r="L624" s="23">
        <v>11</v>
      </c>
      <c r="M624" s="20">
        <v>90</v>
      </c>
      <c r="O624" s="23">
        <v>10</v>
      </c>
      <c r="P624" s="20">
        <v>80</v>
      </c>
      <c r="Q624">
        <f t="shared" si="23"/>
        <v>800</v>
      </c>
      <c r="R624">
        <v>6</v>
      </c>
      <c r="S624">
        <v>30</v>
      </c>
      <c r="T624">
        <f t="shared" si="24"/>
        <v>180</v>
      </c>
      <c r="V624">
        <v>0</v>
      </c>
      <c r="W624">
        <f t="shared" si="25"/>
        <v>0</v>
      </c>
      <c r="X624" t="s">
        <v>1009</v>
      </c>
      <c r="Y624">
        <v>0</v>
      </c>
      <c r="Z624">
        <f t="shared" si="18"/>
        <v>0</v>
      </c>
      <c r="AB624">
        <v>0</v>
      </c>
      <c r="AC624">
        <f t="shared" si="19"/>
        <v>0</v>
      </c>
      <c r="AD624" t="s">
        <v>1009</v>
      </c>
      <c r="AE624">
        <v>0</v>
      </c>
      <c r="AF624" t="str">
        <f t="shared" si="26"/>
        <v>NA</v>
      </c>
    </row>
    <row r="625" spans="1:32" hidden="1" x14ac:dyDescent="0.2">
      <c r="A625" t="s">
        <v>732</v>
      </c>
      <c r="B625" t="s">
        <v>2</v>
      </c>
      <c r="C625" t="s">
        <v>186</v>
      </c>
      <c r="D625">
        <v>3</v>
      </c>
      <c r="E625" s="24" t="s">
        <v>1009</v>
      </c>
      <c r="F625" s="21" t="s">
        <v>1009</v>
      </c>
      <c r="G625" s="8" t="s">
        <v>1009</v>
      </c>
      <c r="H625" s="23">
        <v>12</v>
      </c>
      <c r="I625" s="20">
        <v>90</v>
      </c>
      <c r="J625">
        <f t="shared" si="21"/>
        <v>1080</v>
      </c>
      <c r="L625" s="23">
        <v>10</v>
      </c>
      <c r="M625" s="20">
        <v>80</v>
      </c>
      <c r="O625" s="23">
        <v>5</v>
      </c>
      <c r="P625" s="20">
        <v>50</v>
      </c>
      <c r="Q625">
        <f t="shared" si="23"/>
        <v>250</v>
      </c>
      <c r="R625" t="s">
        <v>1009</v>
      </c>
      <c r="S625">
        <v>0</v>
      </c>
      <c r="T625" t="e">
        <f t="shared" si="24"/>
        <v>#VALUE!</v>
      </c>
      <c r="V625">
        <v>0</v>
      </c>
      <c r="W625">
        <f t="shared" si="25"/>
        <v>0</v>
      </c>
      <c r="X625" t="s">
        <v>1009</v>
      </c>
      <c r="Y625">
        <v>0</v>
      </c>
      <c r="Z625">
        <f t="shared" si="18"/>
        <v>0</v>
      </c>
      <c r="AB625">
        <v>0</v>
      </c>
      <c r="AC625">
        <f t="shared" si="19"/>
        <v>0</v>
      </c>
      <c r="AD625" t="s">
        <v>1009</v>
      </c>
      <c r="AE625">
        <v>0</v>
      </c>
      <c r="AF625" t="str">
        <f t="shared" si="26"/>
        <v>NA</v>
      </c>
    </row>
    <row r="626" spans="1:32" hidden="1" x14ac:dyDescent="0.2">
      <c r="A626" t="s">
        <v>733</v>
      </c>
      <c r="B626" t="s">
        <v>2</v>
      </c>
      <c r="C626" t="s">
        <v>186</v>
      </c>
      <c r="D626">
        <v>3</v>
      </c>
      <c r="E626" s="24" t="s">
        <v>1009</v>
      </c>
      <c r="F626" s="21" t="s">
        <v>1009</v>
      </c>
      <c r="G626" s="8" t="s">
        <v>1009</v>
      </c>
      <c r="H626" s="24" t="s">
        <v>1009</v>
      </c>
      <c r="I626" s="21" t="s">
        <v>1009</v>
      </c>
      <c r="J626" s="8" t="s">
        <v>1009</v>
      </c>
      <c r="L626" s="23" t="s">
        <v>1009</v>
      </c>
      <c r="M626" s="20" t="s">
        <v>1009</v>
      </c>
      <c r="O626" s="23" t="s">
        <v>1009</v>
      </c>
      <c r="P626" s="20" t="s">
        <v>1009</v>
      </c>
      <c r="Q626" t="e">
        <f t="shared" si="23"/>
        <v>#VALUE!</v>
      </c>
      <c r="R626" t="s">
        <v>1009</v>
      </c>
      <c r="S626" t="s">
        <v>1009</v>
      </c>
      <c r="T626" t="e">
        <f t="shared" si="24"/>
        <v>#VALUE!</v>
      </c>
      <c r="W626">
        <f t="shared" si="25"/>
        <v>0</v>
      </c>
      <c r="X626" t="s">
        <v>1009</v>
      </c>
      <c r="Y626">
        <v>0</v>
      </c>
      <c r="Z626">
        <f t="shared" si="18"/>
        <v>0</v>
      </c>
      <c r="AB626">
        <v>0</v>
      </c>
      <c r="AC626">
        <f t="shared" si="19"/>
        <v>0</v>
      </c>
      <c r="AD626" t="s">
        <v>1009</v>
      </c>
      <c r="AE626">
        <v>0</v>
      </c>
      <c r="AF626" t="str">
        <f t="shared" si="26"/>
        <v>NA</v>
      </c>
    </row>
    <row r="627" spans="1:32" hidden="1" x14ac:dyDescent="0.2">
      <c r="A627" t="s">
        <v>734</v>
      </c>
      <c r="B627" t="s">
        <v>2</v>
      </c>
      <c r="C627" t="s">
        <v>186</v>
      </c>
      <c r="D627">
        <v>3</v>
      </c>
      <c r="E627" s="24" t="s">
        <v>1009</v>
      </c>
      <c r="F627" s="21" t="s">
        <v>1009</v>
      </c>
      <c r="G627" s="8" t="s">
        <v>1009</v>
      </c>
      <c r="H627" s="23">
        <v>17</v>
      </c>
      <c r="I627" s="20">
        <v>90</v>
      </c>
      <c r="J627">
        <f t="shared" si="21"/>
        <v>1530</v>
      </c>
      <c r="L627" s="23">
        <v>15</v>
      </c>
      <c r="M627" s="20">
        <v>80</v>
      </c>
      <c r="O627" s="23">
        <v>14</v>
      </c>
      <c r="P627" s="20">
        <v>70</v>
      </c>
      <c r="Q627">
        <f t="shared" si="23"/>
        <v>980</v>
      </c>
      <c r="R627">
        <v>10</v>
      </c>
      <c r="S627">
        <v>50</v>
      </c>
      <c r="T627">
        <f t="shared" si="24"/>
        <v>500</v>
      </c>
      <c r="V627">
        <v>0</v>
      </c>
      <c r="W627">
        <f t="shared" si="25"/>
        <v>0</v>
      </c>
      <c r="X627" t="s">
        <v>1009</v>
      </c>
      <c r="Y627">
        <v>0</v>
      </c>
      <c r="Z627">
        <f t="shared" ref="Z627:Z647" si="28">IF(Y627=0, Y627, Y627*X627)</f>
        <v>0</v>
      </c>
      <c r="AB627">
        <v>0</v>
      </c>
      <c r="AC627">
        <f t="shared" ref="AC627:AC647" si="29">IF(AB627= 0, 0, AA627*AB627)</f>
        <v>0</v>
      </c>
      <c r="AD627" t="s">
        <v>1009</v>
      </c>
      <c r="AE627">
        <v>0</v>
      </c>
      <c r="AF627" t="str">
        <f t="shared" si="26"/>
        <v>NA</v>
      </c>
    </row>
    <row r="628" spans="1:32" hidden="1" x14ac:dyDescent="0.2">
      <c r="A628" t="s">
        <v>257</v>
      </c>
      <c r="B628" t="s">
        <v>2</v>
      </c>
      <c r="C628" t="s">
        <v>186</v>
      </c>
      <c r="D628">
        <v>1</v>
      </c>
      <c r="E628" s="23">
        <v>16</v>
      </c>
      <c r="F628" s="20">
        <v>100</v>
      </c>
      <c r="G628">
        <f t="shared" si="27"/>
        <v>1600</v>
      </c>
      <c r="J628">
        <f t="shared" si="21"/>
        <v>0</v>
      </c>
      <c r="L628" s="23">
        <v>18</v>
      </c>
      <c r="M628" s="20">
        <v>90</v>
      </c>
      <c r="O628" s="23">
        <v>15</v>
      </c>
      <c r="P628" s="20">
        <v>80</v>
      </c>
      <c r="Q628">
        <f t="shared" si="23"/>
        <v>1200</v>
      </c>
      <c r="R628">
        <v>6</v>
      </c>
      <c r="S628">
        <v>30</v>
      </c>
      <c r="T628">
        <f t="shared" si="24"/>
        <v>180</v>
      </c>
      <c r="V628">
        <v>0</v>
      </c>
      <c r="W628">
        <f t="shared" si="25"/>
        <v>0</v>
      </c>
      <c r="X628" t="s">
        <v>1009</v>
      </c>
      <c r="Y628">
        <v>0</v>
      </c>
      <c r="Z628">
        <f t="shared" si="28"/>
        <v>0</v>
      </c>
      <c r="AA628" t="s">
        <v>1009</v>
      </c>
      <c r="AB628">
        <v>0</v>
      </c>
      <c r="AC628">
        <f t="shared" si="29"/>
        <v>0</v>
      </c>
      <c r="AD628" t="s">
        <v>1009</v>
      </c>
      <c r="AE628">
        <v>0</v>
      </c>
      <c r="AF628" t="str">
        <f t="shared" si="26"/>
        <v>NA</v>
      </c>
    </row>
    <row r="629" spans="1:32" hidden="1" x14ac:dyDescent="0.2">
      <c r="A629" t="s">
        <v>258</v>
      </c>
      <c r="B629" t="s">
        <v>2</v>
      </c>
      <c r="C629" t="s">
        <v>186</v>
      </c>
      <c r="D629">
        <v>1</v>
      </c>
      <c r="E629" s="23">
        <v>9</v>
      </c>
      <c r="F629" s="20">
        <v>95</v>
      </c>
      <c r="G629">
        <f t="shared" si="27"/>
        <v>855</v>
      </c>
      <c r="J629">
        <f t="shared" si="21"/>
        <v>0</v>
      </c>
      <c r="L629" s="23">
        <v>7</v>
      </c>
      <c r="M629" s="20">
        <v>90</v>
      </c>
      <c r="O629" s="23">
        <v>7</v>
      </c>
      <c r="P629" s="20">
        <v>80</v>
      </c>
      <c r="Q629">
        <f t="shared" si="23"/>
        <v>560</v>
      </c>
      <c r="R629">
        <v>5</v>
      </c>
      <c r="S629">
        <v>50</v>
      </c>
      <c r="T629">
        <f t="shared" si="24"/>
        <v>250</v>
      </c>
      <c r="V629">
        <v>0</v>
      </c>
      <c r="W629">
        <f t="shared" si="25"/>
        <v>0</v>
      </c>
      <c r="X629" t="s">
        <v>1009</v>
      </c>
      <c r="Y629">
        <v>0</v>
      </c>
      <c r="Z629">
        <f t="shared" si="28"/>
        <v>0</v>
      </c>
      <c r="AA629" t="s">
        <v>1009</v>
      </c>
      <c r="AB629">
        <v>0</v>
      </c>
      <c r="AC629">
        <f t="shared" si="29"/>
        <v>0</v>
      </c>
      <c r="AD629" t="s">
        <v>1009</v>
      </c>
      <c r="AE629">
        <v>0</v>
      </c>
      <c r="AF629" t="str">
        <f t="shared" si="26"/>
        <v>NA</v>
      </c>
    </row>
    <row r="630" spans="1:32" hidden="1" x14ac:dyDescent="0.2">
      <c r="A630" t="s">
        <v>259</v>
      </c>
      <c r="B630" t="s">
        <v>2</v>
      </c>
      <c r="C630" t="s">
        <v>186</v>
      </c>
      <c r="D630">
        <v>1</v>
      </c>
      <c r="E630" s="23">
        <v>12</v>
      </c>
      <c r="F630" s="20">
        <v>95</v>
      </c>
      <c r="G630">
        <f t="shared" si="27"/>
        <v>1140</v>
      </c>
      <c r="J630">
        <f t="shared" si="21"/>
        <v>0</v>
      </c>
      <c r="L630" s="23">
        <v>14</v>
      </c>
      <c r="M630" s="20">
        <v>95</v>
      </c>
      <c r="O630" s="23">
        <v>12</v>
      </c>
      <c r="P630" s="20">
        <v>90</v>
      </c>
      <c r="Q630">
        <f t="shared" si="23"/>
        <v>1080</v>
      </c>
      <c r="R630">
        <v>9</v>
      </c>
      <c r="S630">
        <v>60</v>
      </c>
      <c r="T630">
        <f t="shared" si="24"/>
        <v>540</v>
      </c>
      <c r="V630">
        <v>0</v>
      </c>
      <c r="W630">
        <f t="shared" si="25"/>
        <v>0</v>
      </c>
      <c r="X630" t="s">
        <v>1009</v>
      </c>
      <c r="Y630">
        <v>0</v>
      </c>
      <c r="Z630">
        <f t="shared" si="28"/>
        <v>0</v>
      </c>
      <c r="AA630" t="s">
        <v>1009</v>
      </c>
      <c r="AB630">
        <v>0</v>
      </c>
      <c r="AC630">
        <f t="shared" si="29"/>
        <v>0</v>
      </c>
      <c r="AD630" t="s">
        <v>1009</v>
      </c>
      <c r="AE630">
        <v>0</v>
      </c>
      <c r="AF630" t="str">
        <f t="shared" si="26"/>
        <v>NA</v>
      </c>
    </row>
    <row r="631" spans="1:32" hidden="1" x14ac:dyDescent="0.2">
      <c r="A631" t="s">
        <v>260</v>
      </c>
      <c r="B631" t="s">
        <v>2</v>
      </c>
      <c r="C631" t="s">
        <v>186</v>
      </c>
      <c r="D631">
        <v>1</v>
      </c>
      <c r="E631" s="23">
        <v>10</v>
      </c>
      <c r="F631" s="20">
        <v>95</v>
      </c>
      <c r="G631">
        <f t="shared" si="27"/>
        <v>950</v>
      </c>
      <c r="J631">
        <f t="shared" si="21"/>
        <v>0</v>
      </c>
      <c r="L631" s="23">
        <v>7</v>
      </c>
      <c r="M631" s="20">
        <v>70</v>
      </c>
      <c r="O631" s="23">
        <v>8</v>
      </c>
      <c r="P631" s="20">
        <v>60</v>
      </c>
      <c r="Q631">
        <f t="shared" si="23"/>
        <v>480</v>
      </c>
      <c r="R631" t="s">
        <v>1009</v>
      </c>
      <c r="S631">
        <v>0</v>
      </c>
      <c r="T631" t="e">
        <f t="shared" si="24"/>
        <v>#VALUE!</v>
      </c>
      <c r="V631">
        <v>0</v>
      </c>
      <c r="W631">
        <f t="shared" si="25"/>
        <v>0</v>
      </c>
      <c r="X631" t="s">
        <v>1009</v>
      </c>
      <c r="Y631">
        <v>0</v>
      </c>
      <c r="Z631">
        <f t="shared" si="28"/>
        <v>0</v>
      </c>
      <c r="AA631" t="s">
        <v>1009</v>
      </c>
      <c r="AB631">
        <v>0</v>
      </c>
      <c r="AC631">
        <f t="shared" si="29"/>
        <v>0</v>
      </c>
      <c r="AD631" t="s">
        <v>1009</v>
      </c>
      <c r="AE631">
        <v>0</v>
      </c>
      <c r="AF631" t="str">
        <f t="shared" si="26"/>
        <v>NA</v>
      </c>
    </row>
    <row r="632" spans="1:32" hidden="1" x14ac:dyDescent="0.2">
      <c r="A632" t="s">
        <v>261</v>
      </c>
      <c r="B632" t="s">
        <v>2</v>
      </c>
      <c r="C632" t="s">
        <v>186</v>
      </c>
      <c r="D632">
        <v>1</v>
      </c>
      <c r="E632" s="23">
        <v>14</v>
      </c>
      <c r="F632" s="20">
        <v>100</v>
      </c>
      <c r="G632">
        <f t="shared" si="27"/>
        <v>1400</v>
      </c>
      <c r="J632">
        <f t="shared" si="21"/>
        <v>0</v>
      </c>
      <c r="L632" s="23">
        <v>9</v>
      </c>
      <c r="M632" s="20">
        <v>90</v>
      </c>
      <c r="O632" s="23">
        <v>7</v>
      </c>
      <c r="P632" s="20">
        <v>80</v>
      </c>
      <c r="Q632">
        <f t="shared" si="23"/>
        <v>560</v>
      </c>
      <c r="R632">
        <v>7</v>
      </c>
      <c r="S632">
        <v>40</v>
      </c>
      <c r="T632">
        <f t="shared" si="24"/>
        <v>280</v>
      </c>
      <c r="U632">
        <v>5</v>
      </c>
      <c r="V632">
        <v>5</v>
      </c>
      <c r="W632">
        <f t="shared" si="25"/>
        <v>25</v>
      </c>
      <c r="X632" t="s">
        <v>1009</v>
      </c>
      <c r="Y632">
        <v>0</v>
      </c>
      <c r="Z632">
        <f t="shared" si="28"/>
        <v>0</v>
      </c>
      <c r="AA632" t="s">
        <v>1009</v>
      </c>
      <c r="AB632">
        <v>0</v>
      </c>
      <c r="AC632">
        <f t="shared" si="29"/>
        <v>0</v>
      </c>
      <c r="AD632" t="s">
        <v>1009</v>
      </c>
      <c r="AE632">
        <v>0</v>
      </c>
      <c r="AF632" t="str">
        <f t="shared" si="26"/>
        <v>NA</v>
      </c>
    </row>
    <row r="633" spans="1:32" hidden="1" x14ac:dyDescent="0.2">
      <c r="A633" t="s">
        <v>735</v>
      </c>
      <c r="B633" t="s">
        <v>2</v>
      </c>
      <c r="C633" t="s">
        <v>192</v>
      </c>
      <c r="D633">
        <v>2</v>
      </c>
      <c r="G633">
        <f t="shared" si="27"/>
        <v>0</v>
      </c>
      <c r="H633" s="23">
        <v>14</v>
      </c>
      <c r="I633" s="20">
        <v>70</v>
      </c>
      <c r="J633">
        <f t="shared" si="21"/>
        <v>980</v>
      </c>
      <c r="K633" t="s">
        <v>1003</v>
      </c>
      <c r="L633" s="23">
        <v>12</v>
      </c>
      <c r="O633" s="23">
        <v>10</v>
      </c>
      <c r="Q633">
        <f t="shared" si="23"/>
        <v>0</v>
      </c>
      <c r="R633">
        <v>10</v>
      </c>
      <c r="T633">
        <f t="shared" si="24"/>
        <v>0</v>
      </c>
      <c r="U633">
        <v>6</v>
      </c>
      <c r="W633">
        <f t="shared" si="25"/>
        <v>0</v>
      </c>
      <c r="X633" t="s">
        <v>1009</v>
      </c>
      <c r="Y633">
        <v>0</v>
      </c>
      <c r="Z633">
        <f t="shared" si="28"/>
        <v>0</v>
      </c>
      <c r="AA633" t="s">
        <v>1009</v>
      </c>
      <c r="AB633">
        <v>0</v>
      </c>
      <c r="AC633">
        <f t="shared" si="29"/>
        <v>0</v>
      </c>
      <c r="AD633" t="s">
        <v>1009</v>
      </c>
      <c r="AE633">
        <v>0</v>
      </c>
      <c r="AF633" t="str">
        <f t="shared" si="26"/>
        <v>NA</v>
      </c>
    </row>
    <row r="634" spans="1:32" hidden="1" x14ac:dyDescent="0.2">
      <c r="A634" t="s">
        <v>736</v>
      </c>
      <c r="B634" t="s">
        <v>2</v>
      </c>
      <c r="C634" t="s">
        <v>192</v>
      </c>
      <c r="D634">
        <v>2</v>
      </c>
      <c r="G634">
        <f t="shared" si="27"/>
        <v>0</v>
      </c>
      <c r="H634" s="23">
        <v>14</v>
      </c>
      <c r="I634" s="20">
        <v>70</v>
      </c>
      <c r="J634">
        <f t="shared" si="21"/>
        <v>980</v>
      </c>
      <c r="K634" t="s">
        <v>1003</v>
      </c>
      <c r="L634" s="23">
        <v>14</v>
      </c>
      <c r="O634" s="23">
        <v>15</v>
      </c>
      <c r="Q634">
        <f t="shared" si="23"/>
        <v>0</v>
      </c>
      <c r="R634">
        <v>14</v>
      </c>
      <c r="T634">
        <f t="shared" si="24"/>
        <v>0</v>
      </c>
      <c r="U634">
        <v>13</v>
      </c>
      <c r="W634">
        <f t="shared" si="25"/>
        <v>0</v>
      </c>
      <c r="X634">
        <v>9</v>
      </c>
      <c r="Y634">
        <v>70</v>
      </c>
      <c r="Z634">
        <f t="shared" si="28"/>
        <v>630</v>
      </c>
      <c r="AA634" t="s">
        <v>1009</v>
      </c>
      <c r="AB634">
        <v>5</v>
      </c>
      <c r="AC634" t="e">
        <f t="shared" si="29"/>
        <v>#VALUE!</v>
      </c>
      <c r="AD634" t="s">
        <v>1009</v>
      </c>
      <c r="AE634">
        <v>0</v>
      </c>
      <c r="AF634" t="str">
        <f t="shared" si="26"/>
        <v>NA</v>
      </c>
    </row>
    <row r="635" spans="1:32" hidden="1" x14ac:dyDescent="0.2">
      <c r="A635" t="s">
        <v>737</v>
      </c>
      <c r="B635" t="s">
        <v>2</v>
      </c>
      <c r="C635" t="s">
        <v>192</v>
      </c>
      <c r="D635">
        <v>2</v>
      </c>
      <c r="G635">
        <f t="shared" si="27"/>
        <v>0</v>
      </c>
      <c r="J635" t="e">
        <f>H635*K635</f>
        <v>#VALUE!</v>
      </c>
      <c r="K635" t="s">
        <v>997</v>
      </c>
      <c r="L635" s="23" t="s">
        <v>1009</v>
      </c>
      <c r="O635" s="23" t="s">
        <v>1009</v>
      </c>
      <c r="Q635" t="e">
        <f t="shared" si="23"/>
        <v>#VALUE!</v>
      </c>
      <c r="R635" t="s">
        <v>1009</v>
      </c>
      <c r="T635" t="e">
        <f t="shared" si="24"/>
        <v>#VALUE!</v>
      </c>
      <c r="U635" t="s">
        <v>1009</v>
      </c>
      <c r="W635" t="e">
        <f t="shared" si="25"/>
        <v>#VALUE!</v>
      </c>
      <c r="X635" t="s">
        <v>1009</v>
      </c>
      <c r="Y635">
        <v>0</v>
      </c>
      <c r="Z635">
        <f t="shared" si="28"/>
        <v>0</v>
      </c>
      <c r="AA635" t="s">
        <v>1009</v>
      </c>
      <c r="AB635">
        <v>0</v>
      </c>
      <c r="AC635">
        <f t="shared" si="29"/>
        <v>0</v>
      </c>
      <c r="AD635" t="s">
        <v>1009</v>
      </c>
      <c r="AE635">
        <v>0</v>
      </c>
      <c r="AF635" t="str">
        <f t="shared" si="26"/>
        <v>NA</v>
      </c>
    </row>
    <row r="636" spans="1:32" hidden="1" x14ac:dyDescent="0.2">
      <c r="A636" t="s">
        <v>738</v>
      </c>
      <c r="B636" t="s">
        <v>2</v>
      </c>
      <c r="C636" t="s">
        <v>192</v>
      </c>
      <c r="D636">
        <v>2</v>
      </c>
      <c r="G636">
        <f t="shared" si="27"/>
        <v>0</v>
      </c>
      <c r="H636" s="23">
        <v>11</v>
      </c>
      <c r="I636" s="20">
        <v>100</v>
      </c>
      <c r="J636">
        <f t="shared" si="21"/>
        <v>1100</v>
      </c>
      <c r="K636" t="s">
        <v>1003</v>
      </c>
      <c r="L636" s="23">
        <v>12</v>
      </c>
      <c r="O636" s="23">
        <v>8</v>
      </c>
      <c r="Q636">
        <f t="shared" si="23"/>
        <v>0</v>
      </c>
      <c r="R636">
        <v>8</v>
      </c>
      <c r="T636">
        <f t="shared" si="24"/>
        <v>0</v>
      </c>
      <c r="U636">
        <v>5</v>
      </c>
      <c r="W636">
        <f t="shared" si="25"/>
        <v>0</v>
      </c>
      <c r="X636" t="s">
        <v>1009</v>
      </c>
      <c r="Y636">
        <v>0</v>
      </c>
      <c r="Z636">
        <f t="shared" si="28"/>
        <v>0</v>
      </c>
      <c r="AA636" t="s">
        <v>1009</v>
      </c>
      <c r="AB636">
        <v>0</v>
      </c>
      <c r="AC636">
        <f t="shared" si="29"/>
        <v>0</v>
      </c>
      <c r="AD636" t="s">
        <v>1009</v>
      </c>
      <c r="AE636">
        <v>0</v>
      </c>
      <c r="AF636" t="str">
        <f t="shared" si="26"/>
        <v>NA</v>
      </c>
    </row>
    <row r="637" spans="1:32" hidden="1" x14ac:dyDescent="0.2">
      <c r="A637" t="s">
        <v>739</v>
      </c>
      <c r="B637" t="s">
        <v>2</v>
      </c>
      <c r="C637" t="s">
        <v>192</v>
      </c>
      <c r="D637">
        <v>2</v>
      </c>
      <c r="G637">
        <f t="shared" si="27"/>
        <v>0</v>
      </c>
      <c r="H637" s="23">
        <v>22</v>
      </c>
      <c r="I637" s="20">
        <v>60</v>
      </c>
      <c r="J637">
        <f t="shared" si="21"/>
        <v>1320</v>
      </c>
      <c r="K637" t="s">
        <v>1004</v>
      </c>
      <c r="L637" s="23">
        <v>20</v>
      </c>
      <c r="O637" s="23">
        <v>21</v>
      </c>
      <c r="Q637">
        <f t="shared" si="23"/>
        <v>0</v>
      </c>
      <c r="R637">
        <v>13</v>
      </c>
      <c r="T637">
        <f t="shared" si="24"/>
        <v>0</v>
      </c>
      <c r="U637">
        <v>8</v>
      </c>
      <c r="W637">
        <f t="shared" si="25"/>
        <v>0</v>
      </c>
      <c r="X637" t="s">
        <v>1009</v>
      </c>
      <c r="Y637">
        <v>0</v>
      </c>
      <c r="Z637">
        <f t="shared" si="28"/>
        <v>0</v>
      </c>
      <c r="AA637" t="s">
        <v>1009</v>
      </c>
      <c r="AB637">
        <v>0</v>
      </c>
      <c r="AC637">
        <f t="shared" si="29"/>
        <v>0</v>
      </c>
      <c r="AD637" t="s">
        <v>1009</v>
      </c>
      <c r="AE637">
        <v>0</v>
      </c>
      <c r="AF637" t="str">
        <f t="shared" si="26"/>
        <v>NA</v>
      </c>
    </row>
    <row r="638" spans="1:32" hidden="1" x14ac:dyDescent="0.2">
      <c r="A638" t="s">
        <v>740</v>
      </c>
      <c r="B638" t="s">
        <v>2</v>
      </c>
      <c r="C638" t="s">
        <v>192</v>
      </c>
      <c r="D638">
        <v>3</v>
      </c>
      <c r="E638" s="24" t="s">
        <v>1009</v>
      </c>
      <c r="F638" s="21" t="s">
        <v>1009</v>
      </c>
      <c r="G638" s="8" t="s">
        <v>1009</v>
      </c>
      <c r="H638" s="23">
        <v>20</v>
      </c>
      <c r="J638">
        <v>5</v>
      </c>
      <c r="K638" t="s">
        <v>996</v>
      </c>
      <c r="L638" s="23">
        <v>17</v>
      </c>
      <c r="O638" s="23">
        <v>18</v>
      </c>
      <c r="Q638">
        <f t="shared" si="23"/>
        <v>0</v>
      </c>
      <c r="R638">
        <v>16</v>
      </c>
      <c r="T638">
        <f t="shared" si="24"/>
        <v>0</v>
      </c>
      <c r="U638">
        <v>9</v>
      </c>
      <c r="W638">
        <f t="shared" si="25"/>
        <v>0</v>
      </c>
      <c r="X638" t="s">
        <v>1009</v>
      </c>
      <c r="Y638">
        <v>0</v>
      </c>
      <c r="Z638">
        <f t="shared" si="28"/>
        <v>0</v>
      </c>
      <c r="AB638">
        <v>0</v>
      </c>
      <c r="AC638">
        <f t="shared" si="29"/>
        <v>0</v>
      </c>
      <c r="AD638" t="s">
        <v>1009</v>
      </c>
      <c r="AE638">
        <v>0</v>
      </c>
      <c r="AF638" t="str">
        <f t="shared" si="26"/>
        <v>NA</v>
      </c>
    </row>
    <row r="639" spans="1:32" hidden="1" x14ac:dyDescent="0.2">
      <c r="A639" t="s">
        <v>741</v>
      </c>
      <c r="B639" t="s">
        <v>2</v>
      </c>
      <c r="C639" t="s">
        <v>192</v>
      </c>
      <c r="D639">
        <v>3</v>
      </c>
      <c r="E639" s="24" t="s">
        <v>1009</v>
      </c>
      <c r="F639" s="21" t="s">
        <v>1009</v>
      </c>
      <c r="G639" s="8" t="s">
        <v>1009</v>
      </c>
      <c r="J639">
        <f t="shared" si="21"/>
        <v>0</v>
      </c>
      <c r="K639" t="s">
        <v>997</v>
      </c>
      <c r="L639" s="23">
        <v>0</v>
      </c>
      <c r="O639" s="23" t="s">
        <v>1009</v>
      </c>
      <c r="Q639" t="e">
        <f t="shared" si="23"/>
        <v>#VALUE!</v>
      </c>
      <c r="R639" t="s">
        <v>1009</v>
      </c>
      <c r="S639">
        <v>0</v>
      </c>
      <c r="T639" t="e">
        <f t="shared" si="24"/>
        <v>#VALUE!</v>
      </c>
      <c r="U639" t="s">
        <v>1009</v>
      </c>
      <c r="W639" t="e">
        <f t="shared" si="25"/>
        <v>#VALUE!</v>
      </c>
      <c r="X639" t="s">
        <v>1009</v>
      </c>
      <c r="Y639">
        <v>0</v>
      </c>
      <c r="Z639">
        <f t="shared" si="28"/>
        <v>0</v>
      </c>
      <c r="AB639">
        <v>0</v>
      </c>
      <c r="AC639">
        <f t="shared" si="29"/>
        <v>0</v>
      </c>
      <c r="AD639" t="s">
        <v>1009</v>
      </c>
      <c r="AE639">
        <v>0</v>
      </c>
      <c r="AF639" t="str">
        <f t="shared" si="26"/>
        <v>NA</v>
      </c>
    </row>
    <row r="640" spans="1:32" hidden="1" x14ac:dyDescent="0.2">
      <c r="A640" t="s">
        <v>742</v>
      </c>
      <c r="B640" t="s">
        <v>2</v>
      </c>
      <c r="C640" t="s">
        <v>192</v>
      </c>
      <c r="D640">
        <v>3</v>
      </c>
      <c r="E640" s="24" t="s">
        <v>1009</v>
      </c>
      <c r="F640" s="21" t="s">
        <v>1009</v>
      </c>
      <c r="G640" s="8" t="s">
        <v>1009</v>
      </c>
      <c r="H640" s="23">
        <v>24</v>
      </c>
      <c r="J640">
        <f t="shared" si="21"/>
        <v>0</v>
      </c>
      <c r="K640" t="s">
        <v>996</v>
      </c>
      <c r="L640" s="23">
        <v>23</v>
      </c>
      <c r="O640" s="23">
        <v>24</v>
      </c>
      <c r="Q640">
        <f t="shared" si="23"/>
        <v>0</v>
      </c>
      <c r="R640">
        <v>26</v>
      </c>
      <c r="T640">
        <f t="shared" si="24"/>
        <v>0</v>
      </c>
      <c r="U640">
        <v>24</v>
      </c>
      <c r="W640">
        <f t="shared" si="25"/>
        <v>0</v>
      </c>
      <c r="X640" t="s">
        <v>1009</v>
      </c>
      <c r="Y640">
        <v>0</v>
      </c>
      <c r="Z640">
        <f t="shared" si="28"/>
        <v>0</v>
      </c>
      <c r="AB640">
        <v>0</v>
      </c>
      <c r="AC640">
        <f t="shared" si="29"/>
        <v>0</v>
      </c>
      <c r="AD640" t="s">
        <v>1009</v>
      </c>
      <c r="AE640">
        <v>0</v>
      </c>
      <c r="AF640" t="str">
        <f t="shared" si="26"/>
        <v>NA</v>
      </c>
    </row>
    <row r="641" spans="1:32" hidden="1" x14ac:dyDescent="0.2">
      <c r="A641" t="s">
        <v>743</v>
      </c>
      <c r="B641" t="s">
        <v>2</v>
      </c>
      <c r="C641" t="s">
        <v>192</v>
      </c>
      <c r="D641">
        <v>3</v>
      </c>
      <c r="E641" s="24" t="s">
        <v>1009</v>
      </c>
      <c r="F641" s="21" t="s">
        <v>1009</v>
      </c>
      <c r="G641" s="8" t="s">
        <v>1009</v>
      </c>
      <c r="H641" s="23">
        <v>20</v>
      </c>
      <c r="J641">
        <f t="shared" si="21"/>
        <v>0</v>
      </c>
      <c r="K641" t="s">
        <v>996</v>
      </c>
      <c r="L641" s="23">
        <v>19</v>
      </c>
      <c r="O641" s="23">
        <v>19</v>
      </c>
      <c r="Q641">
        <f t="shared" si="23"/>
        <v>0</v>
      </c>
      <c r="R641">
        <v>17</v>
      </c>
      <c r="T641">
        <f t="shared" si="24"/>
        <v>0</v>
      </c>
      <c r="U641" t="s">
        <v>1009</v>
      </c>
      <c r="W641" t="e">
        <f t="shared" si="25"/>
        <v>#VALUE!</v>
      </c>
      <c r="X641" t="s">
        <v>1009</v>
      </c>
      <c r="Y641">
        <v>0</v>
      </c>
      <c r="Z641">
        <f t="shared" si="28"/>
        <v>0</v>
      </c>
      <c r="AB641">
        <v>0</v>
      </c>
      <c r="AC641">
        <f t="shared" si="29"/>
        <v>0</v>
      </c>
      <c r="AD641" t="s">
        <v>1009</v>
      </c>
      <c r="AE641">
        <v>0</v>
      </c>
      <c r="AF641" t="str">
        <f t="shared" si="26"/>
        <v>NA</v>
      </c>
    </row>
    <row r="642" spans="1:32" hidden="1" x14ac:dyDescent="0.2">
      <c r="A642" t="s">
        <v>744</v>
      </c>
      <c r="B642" t="s">
        <v>2</v>
      </c>
      <c r="C642" t="s">
        <v>192</v>
      </c>
      <c r="D642">
        <v>3</v>
      </c>
      <c r="E642" s="24" t="s">
        <v>1009</v>
      </c>
      <c r="F642" s="21" t="s">
        <v>1009</v>
      </c>
      <c r="G642" s="8" t="s">
        <v>1009</v>
      </c>
      <c r="H642" s="23">
        <v>27</v>
      </c>
      <c r="J642">
        <f t="shared" ref="J642:J705" si="30">H642*I642</f>
        <v>0</v>
      </c>
      <c r="K642" t="s">
        <v>996</v>
      </c>
      <c r="L642" s="23">
        <v>20</v>
      </c>
      <c r="O642" s="23">
        <v>16</v>
      </c>
      <c r="Q642">
        <f t="shared" si="23"/>
        <v>0</v>
      </c>
      <c r="R642">
        <v>16</v>
      </c>
      <c r="T642">
        <f t="shared" si="24"/>
        <v>0</v>
      </c>
      <c r="U642">
        <v>16</v>
      </c>
      <c r="W642">
        <f t="shared" si="25"/>
        <v>0</v>
      </c>
      <c r="X642" t="s">
        <v>1009</v>
      </c>
      <c r="Y642">
        <v>0</v>
      </c>
      <c r="Z642">
        <f t="shared" si="28"/>
        <v>0</v>
      </c>
      <c r="AB642">
        <v>0</v>
      </c>
      <c r="AC642">
        <f t="shared" si="29"/>
        <v>0</v>
      </c>
      <c r="AD642" t="s">
        <v>1009</v>
      </c>
      <c r="AE642">
        <v>0</v>
      </c>
      <c r="AF642" t="str">
        <f t="shared" si="26"/>
        <v>NA</v>
      </c>
    </row>
    <row r="643" spans="1:32" hidden="1" x14ac:dyDescent="0.2">
      <c r="A643" t="s">
        <v>262</v>
      </c>
      <c r="B643" t="s">
        <v>2</v>
      </c>
      <c r="C643" t="s">
        <v>192</v>
      </c>
      <c r="D643">
        <v>1</v>
      </c>
      <c r="G643">
        <f t="shared" ref="G643:G706" si="31">E643*F643</f>
        <v>0</v>
      </c>
      <c r="J643">
        <f t="shared" si="30"/>
        <v>0</v>
      </c>
      <c r="K643" t="s">
        <v>1039</v>
      </c>
      <c r="L643" s="23">
        <v>25</v>
      </c>
      <c r="M643" s="20">
        <v>0</v>
      </c>
      <c r="O643" s="23">
        <v>23</v>
      </c>
      <c r="P643" s="20">
        <v>0</v>
      </c>
      <c r="Q643">
        <f t="shared" ref="Q643:Q706" si="32">O643*P643</f>
        <v>0</v>
      </c>
      <c r="S643">
        <v>0</v>
      </c>
      <c r="T643">
        <f t="shared" ref="T643:T706" si="33">R643*S643</f>
        <v>0</v>
      </c>
      <c r="U643">
        <v>21</v>
      </c>
      <c r="W643">
        <f t="shared" ref="W643:W706" si="34">U643*V643</f>
        <v>0</v>
      </c>
      <c r="X643">
        <v>20</v>
      </c>
      <c r="Y643">
        <v>5</v>
      </c>
      <c r="Z643">
        <f t="shared" si="28"/>
        <v>100</v>
      </c>
      <c r="AA643" t="s">
        <v>1009</v>
      </c>
      <c r="AB643">
        <v>5</v>
      </c>
      <c r="AC643" t="e">
        <f t="shared" si="29"/>
        <v>#VALUE!</v>
      </c>
      <c r="AD643" t="s">
        <v>1009</v>
      </c>
      <c r="AE643">
        <v>1</v>
      </c>
      <c r="AF643" t="str">
        <f t="shared" ref="AF643:AF706" si="35">IF(AD643="NA","NA",AD643*AE643)</f>
        <v>NA</v>
      </c>
    </row>
    <row r="644" spans="1:32" hidden="1" x14ac:dyDescent="0.2">
      <c r="A644" t="s">
        <v>263</v>
      </c>
      <c r="B644" t="s">
        <v>2</v>
      </c>
      <c r="C644" t="s">
        <v>192</v>
      </c>
      <c r="D644">
        <v>1</v>
      </c>
      <c r="G644">
        <f t="shared" si="31"/>
        <v>0</v>
      </c>
      <c r="J644">
        <f t="shared" si="30"/>
        <v>0</v>
      </c>
      <c r="K644" t="s">
        <v>997</v>
      </c>
      <c r="L644" s="23" t="s">
        <v>1009</v>
      </c>
      <c r="M644" s="20">
        <v>0</v>
      </c>
      <c r="O644" s="23" t="s">
        <v>1009</v>
      </c>
      <c r="P644" s="20">
        <v>0</v>
      </c>
      <c r="Q644" t="e">
        <f t="shared" si="32"/>
        <v>#VALUE!</v>
      </c>
      <c r="S644">
        <v>0</v>
      </c>
      <c r="T644">
        <f t="shared" si="33"/>
        <v>0</v>
      </c>
      <c r="U644" t="s">
        <v>1009</v>
      </c>
      <c r="W644" t="e">
        <f t="shared" si="34"/>
        <v>#VALUE!</v>
      </c>
      <c r="X644" t="s">
        <v>1009</v>
      </c>
      <c r="Y644">
        <v>0</v>
      </c>
      <c r="Z644">
        <f t="shared" si="28"/>
        <v>0</v>
      </c>
      <c r="AA644" t="s">
        <v>1009</v>
      </c>
      <c r="AB644">
        <v>0</v>
      </c>
      <c r="AC644">
        <f t="shared" si="29"/>
        <v>0</v>
      </c>
      <c r="AD644" t="s">
        <v>1009</v>
      </c>
      <c r="AE644">
        <v>0</v>
      </c>
      <c r="AF644" t="str">
        <f t="shared" si="35"/>
        <v>NA</v>
      </c>
    </row>
    <row r="645" spans="1:32" hidden="1" x14ac:dyDescent="0.2">
      <c r="A645" t="s">
        <v>264</v>
      </c>
      <c r="B645" t="s">
        <v>2</v>
      </c>
      <c r="C645" t="s">
        <v>192</v>
      </c>
      <c r="D645">
        <v>1</v>
      </c>
      <c r="G645">
        <f t="shared" si="31"/>
        <v>0</v>
      </c>
      <c r="J645">
        <f t="shared" si="30"/>
        <v>0</v>
      </c>
      <c r="K645" t="s">
        <v>997</v>
      </c>
      <c r="L645" s="23" t="s">
        <v>1009</v>
      </c>
      <c r="M645" s="20">
        <v>0</v>
      </c>
      <c r="O645" s="23" t="s">
        <v>1009</v>
      </c>
      <c r="P645" s="20">
        <v>0</v>
      </c>
      <c r="Q645" t="e">
        <f t="shared" si="32"/>
        <v>#VALUE!</v>
      </c>
      <c r="S645">
        <v>0</v>
      </c>
      <c r="T645">
        <f t="shared" si="33"/>
        <v>0</v>
      </c>
      <c r="U645" t="s">
        <v>1009</v>
      </c>
      <c r="W645" t="e">
        <f t="shared" si="34"/>
        <v>#VALUE!</v>
      </c>
      <c r="X645" t="s">
        <v>1009</v>
      </c>
      <c r="Y645">
        <v>0</v>
      </c>
      <c r="Z645">
        <f t="shared" si="28"/>
        <v>0</v>
      </c>
      <c r="AA645" t="s">
        <v>1009</v>
      </c>
      <c r="AB645">
        <v>0</v>
      </c>
      <c r="AC645">
        <f t="shared" si="29"/>
        <v>0</v>
      </c>
      <c r="AD645" t="s">
        <v>1009</v>
      </c>
      <c r="AE645">
        <v>0</v>
      </c>
      <c r="AF645" t="str">
        <f t="shared" si="35"/>
        <v>NA</v>
      </c>
    </row>
    <row r="646" spans="1:32" hidden="1" x14ac:dyDescent="0.2">
      <c r="A646" t="s">
        <v>265</v>
      </c>
      <c r="B646" t="s">
        <v>2</v>
      </c>
      <c r="C646" t="s">
        <v>192</v>
      </c>
      <c r="D646">
        <v>1</v>
      </c>
      <c r="G646">
        <f t="shared" si="31"/>
        <v>0</v>
      </c>
      <c r="J646">
        <f t="shared" si="30"/>
        <v>0</v>
      </c>
      <c r="K646" t="s">
        <v>997</v>
      </c>
      <c r="L646" s="23" t="s">
        <v>1009</v>
      </c>
      <c r="M646" s="20">
        <v>0</v>
      </c>
      <c r="O646" s="23" t="s">
        <v>1009</v>
      </c>
      <c r="P646" s="20">
        <v>0</v>
      </c>
      <c r="Q646" t="e">
        <f t="shared" si="32"/>
        <v>#VALUE!</v>
      </c>
      <c r="S646">
        <v>0</v>
      </c>
      <c r="T646">
        <f t="shared" si="33"/>
        <v>0</v>
      </c>
      <c r="U646" t="s">
        <v>1009</v>
      </c>
      <c r="W646" t="e">
        <f t="shared" si="34"/>
        <v>#VALUE!</v>
      </c>
      <c r="X646" t="s">
        <v>1009</v>
      </c>
      <c r="Y646">
        <v>0</v>
      </c>
      <c r="Z646">
        <f t="shared" si="28"/>
        <v>0</v>
      </c>
      <c r="AA646" t="s">
        <v>1009</v>
      </c>
      <c r="AB646">
        <v>0</v>
      </c>
      <c r="AC646">
        <f t="shared" si="29"/>
        <v>0</v>
      </c>
      <c r="AD646" t="s">
        <v>1009</v>
      </c>
      <c r="AE646">
        <v>0</v>
      </c>
      <c r="AF646" t="str">
        <f t="shared" si="35"/>
        <v>NA</v>
      </c>
    </row>
    <row r="647" spans="1:32" hidden="1" x14ac:dyDescent="0.2">
      <c r="A647" t="s">
        <v>266</v>
      </c>
      <c r="B647" t="s">
        <v>2</v>
      </c>
      <c r="C647" t="s">
        <v>192</v>
      </c>
      <c r="D647">
        <v>1</v>
      </c>
      <c r="G647">
        <f t="shared" si="31"/>
        <v>0</v>
      </c>
      <c r="J647">
        <f t="shared" si="30"/>
        <v>0</v>
      </c>
      <c r="K647" t="s">
        <v>997</v>
      </c>
      <c r="L647" s="23" t="s">
        <v>1009</v>
      </c>
      <c r="M647" s="20">
        <v>0</v>
      </c>
      <c r="O647" s="23" t="s">
        <v>1009</v>
      </c>
      <c r="P647" s="20">
        <v>0</v>
      </c>
      <c r="Q647" t="e">
        <f t="shared" si="32"/>
        <v>#VALUE!</v>
      </c>
      <c r="S647">
        <v>0</v>
      </c>
      <c r="T647">
        <f t="shared" si="33"/>
        <v>0</v>
      </c>
      <c r="U647" t="s">
        <v>1009</v>
      </c>
      <c r="W647" t="e">
        <f t="shared" si="34"/>
        <v>#VALUE!</v>
      </c>
      <c r="X647" t="s">
        <v>1009</v>
      </c>
      <c r="Y647">
        <v>0</v>
      </c>
      <c r="Z647">
        <f t="shared" si="28"/>
        <v>0</v>
      </c>
      <c r="AA647" t="s">
        <v>1009</v>
      </c>
      <c r="AB647">
        <v>0</v>
      </c>
      <c r="AC647">
        <f t="shared" si="29"/>
        <v>0</v>
      </c>
      <c r="AD647" t="s">
        <v>1009</v>
      </c>
      <c r="AE647">
        <v>0</v>
      </c>
      <c r="AF647" t="str">
        <f t="shared" si="35"/>
        <v>NA</v>
      </c>
    </row>
    <row r="648" spans="1:32" hidden="1" x14ac:dyDescent="0.2">
      <c r="A648" t="s">
        <v>745</v>
      </c>
      <c r="B648" t="s">
        <v>746</v>
      </c>
      <c r="C648" t="s">
        <v>152</v>
      </c>
      <c r="D648">
        <v>2</v>
      </c>
      <c r="G648">
        <f t="shared" si="31"/>
        <v>0</v>
      </c>
      <c r="J648">
        <f t="shared" si="30"/>
        <v>0</v>
      </c>
      <c r="Q648">
        <f t="shared" si="32"/>
        <v>0</v>
      </c>
      <c r="T648">
        <f t="shared" si="33"/>
        <v>0</v>
      </c>
      <c r="W648">
        <f t="shared" si="34"/>
        <v>0</v>
      </c>
      <c r="Z648">
        <f t="shared" ref="Z648:Z706" si="36">X648*Y648</f>
        <v>0</v>
      </c>
      <c r="AC648">
        <f t="shared" ref="AC648:AC706" si="37">IF(AA648 = "NA", "NA", AA648*AB648)</f>
        <v>0</v>
      </c>
      <c r="AF648">
        <f t="shared" si="35"/>
        <v>0</v>
      </c>
    </row>
    <row r="649" spans="1:32" hidden="1" x14ac:dyDescent="0.2">
      <c r="A649" t="s">
        <v>747</v>
      </c>
      <c r="B649" t="s">
        <v>746</v>
      </c>
      <c r="C649" t="s">
        <v>152</v>
      </c>
      <c r="D649">
        <v>2</v>
      </c>
      <c r="G649">
        <f t="shared" si="31"/>
        <v>0</v>
      </c>
      <c r="J649">
        <f t="shared" si="30"/>
        <v>0</v>
      </c>
      <c r="Q649">
        <f t="shared" si="32"/>
        <v>0</v>
      </c>
      <c r="T649">
        <f t="shared" si="33"/>
        <v>0</v>
      </c>
      <c r="W649">
        <f t="shared" si="34"/>
        <v>0</v>
      </c>
      <c r="Z649">
        <f t="shared" si="36"/>
        <v>0</v>
      </c>
      <c r="AC649">
        <f t="shared" si="37"/>
        <v>0</v>
      </c>
      <c r="AF649">
        <f t="shared" si="35"/>
        <v>0</v>
      </c>
    </row>
    <row r="650" spans="1:32" hidden="1" x14ac:dyDescent="0.2">
      <c r="A650" t="s">
        <v>748</v>
      </c>
      <c r="B650" t="s">
        <v>746</v>
      </c>
      <c r="C650" t="s">
        <v>152</v>
      </c>
      <c r="D650">
        <v>2</v>
      </c>
      <c r="G650">
        <f t="shared" si="31"/>
        <v>0</v>
      </c>
      <c r="J650">
        <f t="shared" si="30"/>
        <v>0</v>
      </c>
      <c r="Q650">
        <f t="shared" si="32"/>
        <v>0</v>
      </c>
      <c r="T650">
        <f t="shared" si="33"/>
        <v>0</v>
      </c>
      <c r="W650">
        <f t="shared" si="34"/>
        <v>0</v>
      </c>
      <c r="Z650">
        <f t="shared" si="36"/>
        <v>0</v>
      </c>
      <c r="AC650">
        <f t="shared" si="37"/>
        <v>0</v>
      </c>
      <c r="AF650">
        <f t="shared" si="35"/>
        <v>0</v>
      </c>
    </row>
    <row r="651" spans="1:32" hidden="1" x14ac:dyDescent="0.2">
      <c r="A651" t="s">
        <v>749</v>
      </c>
      <c r="B651" t="s">
        <v>746</v>
      </c>
      <c r="C651" t="s">
        <v>152</v>
      </c>
      <c r="D651">
        <v>2</v>
      </c>
      <c r="G651">
        <f t="shared" si="31"/>
        <v>0</v>
      </c>
      <c r="J651">
        <f t="shared" si="30"/>
        <v>0</v>
      </c>
      <c r="Q651">
        <f t="shared" si="32"/>
        <v>0</v>
      </c>
      <c r="T651">
        <f t="shared" si="33"/>
        <v>0</v>
      </c>
      <c r="W651">
        <f t="shared" si="34"/>
        <v>0</v>
      </c>
      <c r="Z651">
        <f t="shared" si="36"/>
        <v>0</v>
      </c>
      <c r="AC651">
        <f t="shared" si="37"/>
        <v>0</v>
      </c>
      <c r="AF651">
        <f t="shared" si="35"/>
        <v>0</v>
      </c>
    </row>
    <row r="652" spans="1:32" hidden="1" x14ac:dyDescent="0.2">
      <c r="A652" t="s">
        <v>750</v>
      </c>
      <c r="B652" t="s">
        <v>746</v>
      </c>
      <c r="C652" t="s">
        <v>152</v>
      </c>
      <c r="D652">
        <v>2</v>
      </c>
      <c r="G652">
        <f t="shared" si="31"/>
        <v>0</v>
      </c>
      <c r="J652">
        <f t="shared" si="30"/>
        <v>0</v>
      </c>
      <c r="Q652">
        <f t="shared" si="32"/>
        <v>0</v>
      </c>
      <c r="T652">
        <f t="shared" si="33"/>
        <v>0</v>
      </c>
      <c r="W652">
        <f t="shared" si="34"/>
        <v>0</v>
      </c>
      <c r="Z652">
        <f t="shared" si="36"/>
        <v>0</v>
      </c>
      <c r="AC652">
        <f t="shared" si="37"/>
        <v>0</v>
      </c>
      <c r="AF652">
        <f t="shared" si="35"/>
        <v>0</v>
      </c>
    </row>
    <row r="653" spans="1:32" hidden="1" x14ac:dyDescent="0.2">
      <c r="A653" t="s">
        <v>751</v>
      </c>
      <c r="B653" t="s">
        <v>746</v>
      </c>
      <c r="C653" t="s">
        <v>152</v>
      </c>
      <c r="D653">
        <v>3</v>
      </c>
      <c r="G653">
        <f t="shared" si="31"/>
        <v>0</v>
      </c>
      <c r="J653">
        <f t="shared" si="30"/>
        <v>0</v>
      </c>
      <c r="Q653">
        <f t="shared" si="32"/>
        <v>0</v>
      </c>
      <c r="T653">
        <f t="shared" si="33"/>
        <v>0</v>
      </c>
      <c r="W653">
        <f t="shared" si="34"/>
        <v>0</v>
      </c>
      <c r="Z653">
        <f t="shared" si="36"/>
        <v>0</v>
      </c>
      <c r="AC653">
        <f t="shared" si="37"/>
        <v>0</v>
      </c>
      <c r="AF653">
        <f t="shared" si="35"/>
        <v>0</v>
      </c>
    </row>
    <row r="654" spans="1:32" hidden="1" x14ac:dyDescent="0.2">
      <c r="A654" t="s">
        <v>752</v>
      </c>
      <c r="B654" t="s">
        <v>746</v>
      </c>
      <c r="C654" t="s">
        <v>152</v>
      </c>
      <c r="D654">
        <v>3</v>
      </c>
      <c r="G654">
        <f t="shared" si="31"/>
        <v>0</v>
      </c>
      <c r="J654">
        <f t="shared" si="30"/>
        <v>0</v>
      </c>
      <c r="Q654">
        <f t="shared" si="32"/>
        <v>0</v>
      </c>
      <c r="T654">
        <f t="shared" si="33"/>
        <v>0</v>
      </c>
      <c r="W654">
        <f t="shared" si="34"/>
        <v>0</v>
      </c>
      <c r="Z654">
        <f t="shared" si="36"/>
        <v>0</v>
      </c>
      <c r="AC654">
        <f t="shared" si="37"/>
        <v>0</v>
      </c>
      <c r="AF654">
        <f t="shared" si="35"/>
        <v>0</v>
      </c>
    </row>
    <row r="655" spans="1:32" hidden="1" x14ac:dyDescent="0.2">
      <c r="A655" t="s">
        <v>753</v>
      </c>
      <c r="B655" t="s">
        <v>746</v>
      </c>
      <c r="C655" t="s">
        <v>152</v>
      </c>
      <c r="D655">
        <v>3</v>
      </c>
      <c r="G655">
        <f t="shared" si="31"/>
        <v>0</v>
      </c>
      <c r="J655">
        <f t="shared" si="30"/>
        <v>0</v>
      </c>
      <c r="Q655">
        <f t="shared" si="32"/>
        <v>0</v>
      </c>
      <c r="T655">
        <f t="shared" si="33"/>
        <v>0</v>
      </c>
      <c r="W655">
        <f t="shared" si="34"/>
        <v>0</v>
      </c>
      <c r="Z655">
        <f t="shared" si="36"/>
        <v>0</v>
      </c>
      <c r="AC655">
        <f t="shared" si="37"/>
        <v>0</v>
      </c>
      <c r="AF655">
        <f t="shared" si="35"/>
        <v>0</v>
      </c>
    </row>
    <row r="656" spans="1:32" hidden="1" x14ac:dyDescent="0.2">
      <c r="A656" t="s">
        <v>754</v>
      </c>
      <c r="B656" t="s">
        <v>746</v>
      </c>
      <c r="C656" t="s">
        <v>152</v>
      </c>
      <c r="D656">
        <v>3</v>
      </c>
      <c r="G656">
        <f t="shared" si="31"/>
        <v>0</v>
      </c>
      <c r="J656">
        <f t="shared" si="30"/>
        <v>0</v>
      </c>
      <c r="Q656">
        <f t="shared" si="32"/>
        <v>0</v>
      </c>
      <c r="T656">
        <f t="shared" si="33"/>
        <v>0</v>
      </c>
      <c r="W656">
        <f t="shared" si="34"/>
        <v>0</v>
      </c>
      <c r="Z656">
        <f t="shared" si="36"/>
        <v>0</v>
      </c>
      <c r="AC656">
        <f t="shared" si="37"/>
        <v>0</v>
      </c>
      <c r="AF656">
        <f t="shared" si="35"/>
        <v>0</v>
      </c>
    </row>
    <row r="657" spans="1:32" hidden="1" x14ac:dyDescent="0.2">
      <c r="A657" t="s">
        <v>755</v>
      </c>
      <c r="B657" t="s">
        <v>746</v>
      </c>
      <c r="C657" t="s">
        <v>152</v>
      </c>
      <c r="D657">
        <v>3</v>
      </c>
      <c r="G657">
        <f t="shared" si="31"/>
        <v>0</v>
      </c>
      <c r="J657">
        <f t="shared" si="30"/>
        <v>0</v>
      </c>
      <c r="Q657">
        <f t="shared" si="32"/>
        <v>0</v>
      </c>
      <c r="T657">
        <f t="shared" si="33"/>
        <v>0</v>
      </c>
      <c r="W657">
        <f t="shared" si="34"/>
        <v>0</v>
      </c>
      <c r="Z657">
        <f t="shared" si="36"/>
        <v>0</v>
      </c>
      <c r="AC657">
        <f t="shared" si="37"/>
        <v>0</v>
      </c>
      <c r="AF657">
        <f t="shared" si="35"/>
        <v>0</v>
      </c>
    </row>
    <row r="658" spans="1:32" hidden="1" x14ac:dyDescent="0.2">
      <c r="A658" t="s">
        <v>36</v>
      </c>
      <c r="B658" t="s">
        <v>5</v>
      </c>
      <c r="C658" t="s">
        <v>152</v>
      </c>
      <c r="D658">
        <v>1</v>
      </c>
      <c r="G658">
        <f t="shared" si="31"/>
        <v>0</v>
      </c>
      <c r="H658" s="23">
        <v>8</v>
      </c>
      <c r="I658" s="20">
        <v>95</v>
      </c>
      <c r="J658">
        <f t="shared" si="30"/>
        <v>760</v>
      </c>
      <c r="L658" s="23">
        <v>8</v>
      </c>
      <c r="M658" s="20">
        <v>90</v>
      </c>
      <c r="O658" s="23">
        <v>8</v>
      </c>
      <c r="P658" s="20">
        <v>90</v>
      </c>
      <c r="Q658">
        <f t="shared" si="32"/>
        <v>720</v>
      </c>
      <c r="R658">
        <v>8</v>
      </c>
      <c r="S658">
        <v>90</v>
      </c>
      <c r="T658">
        <f t="shared" si="33"/>
        <v>720</v>
      </c>
      <c r="U658">
        <v>7</v>
      </c>
      <c r="V658">
        <v>80</v>
      </c>
      <c r="W658">
        <f t="shared" si="34"/>
        <v>560</v>
      </c>
      <c r="X658">
        <v>9</v>
      </c>
      <c r="Y658">
        <v>50</v>
      </c>
      <c r="Z658">
        <f t="shared" si="36"/>
        <v>450</v>
      </c>
      <c r="AA658">
        <v>9</v>
      </c>
      <c r="AB658" s="25">
        <v>30</v>
      </c>
      <c r="AC658">
        <f t="shared" si="37"/>
        <v>270</v>
      </c>
      <c r="AD658" t="s">
        <v>1009</v>
      </c>
      <c r="AE658">
        <v>5</v>
      </c>
      <c r="AF658" t="str">
        <f t="shared" si="35"/>
        <v>NA</v>
      </c>
    </row>
    <row r="659" spans="1:32" hidden="1" x14ac:dyDescent="0.2">
      <c r="A659" t="s">
        <v>37</v>
      </c>
      <c r="B659" t="s">
        <v>5</v>
      </c>
      <c r="C659" t="s">
        <v>152</v>
      </c>
      <c r="D659">
        <v>1</v>
      </c>
      <c r="G659">
        <f t="shared" si="31"/>
        <v>0</v>
      </c>
      <c r="H659" s="23">
        <v>12</v>
      </c>
      <c r="I659" s="20">
        <v>95</v>
      </c>
      <c r="J659">
        <f t="shared" si="30"/>
        <v>1140</v>
      </c>
      <c r="L659" s="23">
        <v>13</v>
      </c>
      <c r="M659" s="20">
        <v>90</v>
      </c>
      <c r="O659" s="23">
        <v>10</v>
      </c>
      <c r="P659" s="20">
        <v>90</v>
      </c>
      <c r="Q659">
        <f t="shared" si="32"/>
        <v>900</v>
      </c>
      <c r="R659">
        <v>12</v>
      </c>
      <c r="S659">
        <v>90</v>
      </c>
      <c r="T659">
        <f t="shared" si="33"/>
        <v>1080</v>
      </c>
      <c r="U659">
        <v>11</v>
      </c>
      <c r="V659">
        <v>80</v>
      </c>
      <c r="W659">
        <f t="shared" si="34"/>
        <v>880</v>
      </c>
      <c r="X659">
        <v>13</v>
      </c>
      <c r="Y659">
        <v>60</v>
      </c>
      <c r="Z659">
        <f t="shared" si="36"/>
        <v>780</v>
      </c>
      <c r="AA659">
        <v>9</v>
      </c>
      <c r="AB659" s="25">
        <v>20</v>
      </c>
      <c r="AC659">
        <f t="shared" si="37"/>
        <v>180</v>
      </c>
      <c r="AD659" t="s">
        <v>1009</v>
      </c>
      <c r="AE659">
        <v>5</v>
      </c>
      <c r="AF659" t="str">
        <f t="shared" si="35"/>
        <v>NA</v>
      </c>
    </row>
    <row r="660" spans="1:32" hidden="1" x14ac:dyDescent="0.2">
      <c r="A660" t="s">
        <v>38</v>
      </c>
      <c r="B660" t="s">
        <v>5</v>
      </c>
      <c r="C660" t="s">
        <v>152</v>
      </c>
      <c r="D660">
        <v>1</v>
      </c>
      <c r="G660">
        <f t="shared" si="31"/>
        <v>0</v>
      </c>
      <c r="H660" s="23">
        <v>6</v>
      </c>
      <c r="I660" s="20">
        <v>95</v>
      </c>
      <c r="J660">
        <f t="shared" si="30"/>
        <v>570</v>
      </c>
      <c r="L660" s="23">
        <v>6</v>
      </c>
      <c r="M660" s="20">
        <v>90</v>
      </c>
      <c r="O660" s="23">
        <v>5</v>
      </c>
      <c r="P660" s="20">
        <v>90</v>
      </c>
      <c r="Q660">
        <f t="shared" si="32"/>
        <v>450</v>
      </c>
      <c r="R660">
        <v>7</v>
      </c>
      <c r="S660">
        <v>90</v>
      </c>
      <c r="T660">
        <f t="shared" si="33"/>
        <v>630</v>
      </c>
      <c r="U660">
        <v>5</v>
      </c>
      <c r="V660">
        <v>60</v>
      </c>
      <c r="W660">
        <f t="shared" si="34"/>
        <v>300</v>
      </c>
      <c r="X660" t="s">
        <v>1009</v>
      </c>
      <c r="Y660">
        <v>5</v>
      </c>
      <c r="Z660" t="e">
        <f t="shared" si="36"/>
        <v>#VALUE!</v>
      </c>
      <c r="AA660" t="s">
        <v>1009</v>
      </c>
      <c r="AB660">
        <v>0</v>
      </c>
      <c r="AC660" t="str">
        <f t="shared" si="37"/>
        <v>NA</v>
      </c>
      <c r="AD660" t="s">
        <v>1009</v>
      </c>
      <c r="AE660">
        <v>0</v>
      </c>
      <c r="AF660" t="str">
        <f t="shared" si="35"/>
        <v>NA</v>
      </c>
    </row>
    <row r="661" spans="1:32" hidden="1" x14ac:dyDescent="0.2">
      <c r="A661" t="s">
        <v>39</v>
      </c>
      <c r="B661" t="s">
        <v>5</v>
      </c>
      <c r="C661" t="s">
        <v>152</v>
      </c>
      <c r="D661">
        <v>1</v>
      </c>
      <c r="G661">
        <f t="shared" si="31"/>
        <v>0</v>
      </c>
      <c r="H661" s="23">
        <v>9</v>
      </c>
      <c r="I661" s="20">
        <v>95</v>
      </c>
      <c r="J661">
        <f t="shared" si="30"/>
        <v>855</v>
      </c>
      <c r="L661" s="23">
        <v>10</v>
      </c>
      <c r="M661" s="20">
        <v>95</v>
      </c>
      <c r="O661" s="23">
        <v>9</v>
      </c>
      <c r="P661" s="20">
        <v>90</v>
      </c>
      <c r="Q661">
        <f t="shared" si="32"/>
        <v>810</v>
      </c>
      <c r="R661">
        <v>9</v>
      </c>
      <c r="S661">
        <v>90</v>
      </c>
      <c r="T661">
        <f t="shared" si="33"/>
        <v>810</v>
      </c>
      <c r="U661">
        <v>9</v>
      </c>
      <c r="V661">
        <v>80</v>
      </c>
      <c r="W661">
        <f t="shared" si="34"/>
        <v>720</v>
      </c>
      <c r="X661">
        <v>9</v>
      </c>
      <c r="Y661">
        <v>60</v>
      </c>
      <c r="Z661">
        <f t="shared" si="36"/>
        <v>540</v>
      </c>
      <c r="AA661">
        <v>9</v>
      </c>
      <c r="AB661" s="25">
        <v>30</v>
      </c>
      <c r="AC661">
        <f t="shared" si="37"/>
        <v>270</v>
      </c>
      <c r="AD661" t="s">
        <v>1009</v>
      </c>
      <c r="AE661">
        <v>5</v>
      </c>
      <c r="AF661" t="str">
        <f t="shared" si="35"/>
        <v>NA</v>
      </c>
    </row>
    <row r="662" spans="1:32" hidden="1" x14ac:dyDescent="0.2">
      <c r="A662" t="s">
        <v>40</v>
      </c>
      <c r="B662" t="s">
        <v>5</v>
      </c>
      <c r="C662" t="s">
        <v>152</v>
      </c>
      <c r="D662">
        <v>1</v>
      </c>
      <c r="G662">
        <f t="shared" si="31"/>
        <v>0</v>
      </c>
      <c r="H662" s="23">
        <v>15</v>
      </c>
      <c r="I662" s="20">
        <v>95</v>
      </c>
      <c r="J662">
        <f t="shared" si="30"/>
        <v>1425</v>
      </c>
      <c r="L662" s="23">
        <v>11</v>
      </c>
      <c r="M662" s="20">
        <v>95</v>
      </c>
      <c r="O662" s="23">
        <v>12</v>
      </c>
      <c r="P662" s="20">
        <v>90</v>
      </c>
      <c r="Q662">
        <f t="shared" si="32"/>
        <v>1080</v>
      </c>
      <c r="R662">
        <v>11</v>
      </c>
      <c r="S662">
        <v>90</v>
      </c>
      <c r="T662">
        <f t="shared" si="33"/>
        <v>990</v>
      </c>
      <c r="U662">
        <v>11</v>
      </c>
      <c r="V662">
        <v>70</v>
      </c>
      <c r="W662">
        <f t="shared" si="34"/>
        <v>770</v>
      </c>
      <c r="X662">
        <v>12</v>
      </c>
      <c r="Y662">
        <v>40</v>
      </c>
      <c r="Z662">
        <f t="shared" si="36"/>
        <v>480</v>
      </c>
      <c r="AA662">
        <v>10</v>
      </c>
      <c r="AB662" s="25">
        <v>10</v>
      </c>
      <c r="AC662">
        <f t="shared" si="37"/>
        <v>100</v>
      </c>
      <c r="AD662" t="s">
        <v>1009</v>
      </c>
      <c r="AE662">
        <v>1</v>
      </c>
      <c r="AF662" t="str">
        <f t="shared" si="35"/>
        <v>NA</v>
      </c>
    </row>
    <row r="663" spans="1:32" hidden="1" x14ac:dyDescent="0.2">
      <c r="A663" t="s">
        <v>756</v>
      </c>
      <c r="B663" t="s">
        <v>746</v>
      </c>
      <c r="C663" t="s">
        <v>154</v>
      </c>
      <c r="D663">
        <v>2</v>
      </c>
      <c r="G663">
        <f t="shared" si="31"/>
        <v>0</v>
      </c>
      <c r="J663">
        <f t="shared" si="30"/>
        <v>0</v>
      </c>
      <c r="Q663">
        <f t="shared" si="32"/>
        <v>0</v>
      </c>
      <c r="T663">
        <f t="shared" si="33"/>
        <v>0</v>
      </c>
      <c r="W663">
        <f t="shared" si="34"/>
        <v>0</v>
      </c>
      <c r="Z663">
        <f t="shared" si="36"/>
        <v>0</v>
      </c>
      <c r="AC663">
        <f t="shared" si="37"/>
        <v>0</v>
      </c>
      <c r="AF663">
        <f t="shared" si="35"/>
        <v>0</v>
      </c>
    </row>
    <row r="664" spans="1:32" hidden="1" x14ac:dyDescent="0.2">
      <c r="A664" t="s">
        <v>757</v>
      </c>
      <c r="B664" t="s">
        <v>746</v>
      </c>
      <c r="C664" t="s">
        <v>154</v>
      </c>
      <c r="D664">
        <v>2</v>
      </c>
      <c r="G664">
        <f t="shared" si="31"/>
        <v>0</v>
      </c>
      <c r="J664">
        <f t="shared" si="30"/>
        <v>0</v>
      </c>
      <c r="Q664">
        <f t="shared" si="32"/>
        <v>0</v>
      </c>
      <c r="T664">
        <f t="shared" si="33"/>
        <v>0</v>
      </c>
      <c r="W664">
        <f t="shared" si="34"/>
        <v>0</v>
      </c>
      <c r="Z664">
        <f t="shared" si="36"/>
        <v>0</v>
      </c>
      <c r="AC664">
        <f t="shared" si="37"/>
        <v>0</v>
      </c>
      <c r="AF664">
        <f t="shared" si="35"/>
        <v>0</v>
      </c>
    </row>
    <row r="665" spans="1:32" hidden="1" x14ac:dyDescent="0.2">
      <c r="A665" t="s">
        <v>758</v>
      </c>
      <c r="B665" t="s">
        <v>746</v>
      </c>
      <c r="C665" t="s">
        <v>154</v>
      </c>
      <c r="D665">
        <v>2</v>
      </c>
      <c r="G665">
        <f t="shared" si="31"/>
        <v>0</v>
      </c>
      <c r="J665">
        <f t="shared" si="30"/>
        <v>0</v>
      </c>
      <c r="Q665">
        <f t="shared" si="32"/>
        <v>0</v>
      </c>
      <c r="T665">
        <f t="shared" si="33"/>
        <v>0</v>
      </c>
      <c r="W665">
        <f t="shared" si="34"/>
        <v>0</v>
      </c>
      <c r="Z665">
        <f t="shared" si="36"/>
        <v>0</v>
      </c>
      <c r="AC665">
        <f t="shared" si="37"/>
        <v>0</v>
      </c>
      <c r="AF665">
        <f t="shared" si="35"/>
        <v>0</v>
      </c>
    </row>
    <row r="666" spans="1:32" hidden="1" x14ac:dyDescent="0.2">
      <c r="A666" t="s">
        <v>759</v>
      </c>
      <c r="B666" t="s">
        <v>746</v>
      </c>
      <c r="C666" t="s">
        <v>154</v>
      </c>
      <c r="D666">
        <v>2</v>
      </c>
      <c r="G666">
        <f t="shared" si="31"/>
        <v>0</v>
      </c>
      <c r="J666">
        <f t="shared" si="30"/>
        <v>0</v>
      </c>
      <c r="Q666">
        <f t="shared" si="32"/>
        <v>0</v>
      </c>
      <c r="T666">
        <f t="shared" si="33"/>
        <v>0</v>
      </c>
      <c r="W666">
        <f t="shared" si="34"/>
        <v>0</v>
      </c>
      <c r="Z666">
        <f t="shared" si="36"/>
        <v>0</v>
      </c>
      <c r="AC666">
        <f t="shared" si="37"/>
        <v>0</v>
      </c>
      <c r="AF666">
        <f t="shared" si="35"/>
        <v>0</v>
      </c>
    </row>
    <row r="667" spans="1:32" hidden="1" x14ac:dyDescent="0.2">
      <c r="A667" t="s">
        <v>760</v>
      </c>
      <c r="B667" t="s">
        <v>746</v>
      </c>
      <c r="C667" t="s">
        <v>154</v>
      </c>
      <c r="D667">
        <v>2</v>
      </c>
      <c r="G667">
        <f t="shared" si="31"/>
        <v>0</v>
      </c>
      <c r="J667">
        <f t="shared" si="30"/>
        <v>0</v>
      </c>
      <c r="Q667">
        <f t="shared" si="32"/>
        <v>0</v>
      </c>
      <c r="T667">
        <f t="shared" si="33"/>
        <v>0</v>
      </c>
      <c r="W667">
        <f t="shared" si="34"/>
        <v>0</v>
      </c>
      <c r="Z667">
        <f t="shared" si="36"/>
        <v>0</v>
      </c>
      <c r="AC667">
        <f t="shared" si="37"/>
        <v>0</v>
      </c>
      <c r="AF667">
        <f t="shared" si="35"/>
        <v>0</v>
      </c>
    </row>
    <row r="668" spans="1:32" hidden="1" x14ac:dyDescent="0.2">
      <c r="A668" t="s">
        <v>761</v>
      </c>
      <c r="B668" t="s">
        <v>746</v>
      </c>
      <c r="C668" t="s">
        <v>154</v>
      </c>
      <c r="D668">
        <v>3</v>
      </c>
      <c r="G668">
        <f t="shared" si="31"/>
        <v>0</v>
      </c>
      <c r="J668">
        <f t="shared" si="30"/>
        <v>0</v>
      </c>
      <c r="Q668">
        <f t="shared" si="32"/>
        <v>0</v>
      </c>
      <c r="T668">
        <f t="shared" si="33"/>
        <v>0</v>
      </c>
      <c r="W668">
        <f t="shared" si="34"/>
        <v>0</v>
      </c>
      <c r="Z668">
        <f t="shared" si="36"/>
        <v>0</v>
      </c>
      <c r="AC668">
        <f t="shared" si="37"/>
        <v>0</v>
      </c>
      <c r="AF668">
        <f t="shared" si="35"/>
        <v>0</v>
      </c>
    </row>
    <row r="669" spans="1:32" hidden="1" x14ac:dyDescent="0.2">
      <c r="A669" t="s">
        <v>762</v>
      </c>
      <c r="B669" t="s">
        <v>746</v>
      </c>
      <c r="C669" t="s">
        <v>154</v>
      </c>
      <c r="D669">
        <v>3</v>
      </c>
      <c r="G669">
        <f t="shared" si="31"/>
        <v>0</v>
      </c>
      <c r="J669">
        <f t="shared" si="30"/>
        <v>0</v>
      </c>
      <c r="Q669">
        <f t="shared" si="32"/>
        <v>0</v>
      </c>
      <c r="T669">
        <f t="shared" si="33"/>
        <v>0</v>
      </c>
      <c r="W669">
        <f t="shared" si="34"/>
        <v>0</v>
      </c>
      <c r="Z669">
        <f t="shared" si="36"/>
        <v>0</v>
      </c>
      <c r="AC669">
        <f t="shared" si="37"/>
        <v>0</v>
      </c>
      <c r="AF669">
        <f t="shared" si="35"/>
        <v>0</v>
      </c>
    </row>
    <row r="670" spans="1:32" hidden="1" x14ac:dyDescent="0.2">
      <c r="A670" t="s">
        <v>763</v>
      </c>
      <c r="B670" t="s">
        <v>746</v>
      </c>
      <c r="C670" t="s">
        <v>154</v>
      </c>
      <c r="D670">
        <v>3</v>
      </c>
      <c r="G670">
        <f t="shared" si="31"/>
        <v>0</v>
      </c>
      <c r="J670">
        <f t="shared" si="30"/>
        <v>0</v>
      </c>
      <c r="Q670">
        <f t="shared" si="32"/>
        <v>0</v>
      </c>
      <c r="T670">
        <f t="shared" si="33"/>
        <v>0</v>
      </c>
      <c r="W670">
        <f t="shared" si="34"/>
        <v>0</v>
      </c>
      <c r="Z670">
        <f t="shared" si="36"/>
        <v>0</v>
      </c>
      <c r="AC670">
        <f t="shared" si="37"/>
        <v>0</v>
      </c>
      <c r="AF670">
        <f t="shared" si="35"/>
        <v>0</v>
      </c>
    </row>
    <row r="671" spans="1:32" hidden="1" x14ac:dyDescent="0.2">
      <c r="A671" t="s">
        <v>764</v>
      </c>
      <c r="B671" t="s">
        <v>746</v>
      </c>
      <c r="C671" t="s">
        <v>154</v>
      </c>
      <c r="D671">
        <v>3</v>
      </c>
      <c r="G671">
        <f t="shared" si="31"/>
        <v>0</v>
      </c>
      <c r="J671">
        <f t="shared" si="30"/>
        <v>0</v>
      </c>
      <c r="Q671">
        <f t="shared" si="32"/>
        <v>0</v>
      </c>
      <c r="T671">
        <f t="shared" si="33"/>
        <v>0</v>
      </c>
      <c r="W671">
        <f t="shared" si="34"/>
        <v>0</v>
      </c>
      <c r="Z671">
        <f t="shared" si="36"/>
        <v>0</v>
      </c>
      <c r="AC671">
        <f t="shared" si="37"/>
        <v>0</v>
      </c>
      <c r="AF671">
        <f t="shared" si="35"/>
        <v>0</v>
      </c>
    </row>
    <row r="672" spans="1:32" hidden="1" x14ac:dyDescent="0.2">
      <c r="A672" t="s">
        <v>765</v>
      </c>
      <c r="B672" t="s">
        <v>746</v>
      </c>
      <c r="C672" t="s">
        <v>154</v>
      </c>
      <c r="D672">
        <v>3</v>
      </c>
      <c r="G672">
        <f t="shared" si="31"/>
        <v>0</v>
      </c>
      <c r="J672">
        <f t="shared" si="30"/>
        <v>0</v>
      </c>
      <c r="Q672">
        <f t="shared" si="32"/>
        <v>0</v>
      </c>
      <c r="T672">
        <f t="shared" si="33"/>
        <v>0</v>
      </c>
      <c r="W672">
        <f t="shared" si="34"/>
        <v>0</v>
      </c>
      <c r="Z672">
        <f t="shared" si="36"/>
        <v>0</v>
      </c>
      <c r="AC672">
        <f t="shared" si="37"/>
        <v>0</v>
      </c>
      <c r="AF672">
        <f t="shared" si="35"/>
        <v>0</v>
      </c>
    </row>
    <row r="673" spans="1:32" hidden="1" x14ac:dyDescent="0.2">
      <c r="A673" t="s">
        <v>267</v>
      </c>
      <c r="B673" t="s">
        <v>5</v>
      </c>
      <c r="C673" t="s">
        <v>154</v>
      </c>
      <c r="D673">
        <v>1</v>
      </c>
      <c r="G673">
        <f t="shared" si="31"/>
        <v>0</v>
      </c>
      <c r="H673" s="23">
        <v>13</v>
      </c>
      <c r="I673" s="20">
        <v>100</v>
      </c>
      <c r="J673">
        <f t="shared" si="30"/>
        <v>1300</v>
      </c>
      <c r="L673" s="23">
        <v>14</v>
      </c>
      <c r="M673" s="20">
        <v>90</v>
      </c>
      <c r="O673" s="23">
        <v>12</v>
      </c>
      <c r="P673" s="20">
        <v>90</v>
      </c>
      <c r="Q673">
        <f t="shared" si="32"/>
        <v>1080</v>
      </c>
      <c r="R673">
        <v>12</v>
      </c>
      <c r="S673">
        <v>90</v>
      </c>
      <c r="T673">
        <f t="shared" si="33"/>
        <v>1080</v>
      </c>
      <c r="U673">
        <v>13</v>
      </c>
      <c r="V673">
        <v>80</v>
      </c>
      <c r="W673">
        <f t="shared" si="34"/>
        <v>1040</v>
      </c>
      <c r="X673">
        <v>11</v>
      </c>
      <c r="Y673">
        <v>60</v>
      </c>
      <c r="Z673">
        <f t="shared" si="36"/>
        <v>660</v>
      </c>
      <c r="AA673">
        <v>7</v>
      </c>
      <c r="AB673" s="25">
        <v>10</v>
      </c>
      <c r="AC673">
        <f t="shared" si="37"/>
        <v>70</v>
      </c>
      <c r="AD673" t="s">
        <v>1009</v>
      </c>
      <c r="AE673">
        <v>1</v>
      </c>
      <c r="AF673" t="str">
        <f t="shared" si="35"/>
        <v>NA</v>
      </c>
    </row>
    <row r="674" spans="1:32" hidden="1" x14ac:dyDescent="0.2">
      <c r="A674" t="s">
        <v>268</v>
      </c>
      <c r="B674" t="s">
        <v>5</v>
      </c>
      <c r="C674" t="s">
        <v>154</v>
      </c>
      <c r="D674">
        <v>1</v>
      </c>
      <c r="G674">
        <f t="shared" si="31"/>
        <v>0</v>
      </c>
      <c r="H674" s="23">
        <v>19</v>
      </c>
      <c r="I674" s="20">
        <v>20</v>
      </c>
      <c r="J674">
        <f t="shared" si="30"/>
        <v>380</v>
      </c>
      <c r="K674" t="s">
        <v>1015</v>
      </c>
      <c r="L674" s="23">
        <v>21</v>
      </c>
      <c r="M674" s="20">
        <v>20</v>
      </c>
      <c r="O674" s="23">
        <v>23</v>
      </c>
      <c r="P674" s="20">
        <v>20</v>
      </c>
      <c r="Q674">
        <f t="shared" si="32"/>
        <v>460</v>
      </c>
      <c r="R674">
        <v>23</v>
      </c>
      <c r="S674">
        <v>20</v>
      </c>
      <c r="T674">
        <f t="shared" si="33"/>
        <v>460</v>
      </c>
      <c r="U674">
        <v>23</v>
      </c>
      <c r="V674">
        <v>20</v>
      </c>
      <c r="W674">
        <f t="shared" si="34"/>
        <v>460</v>
      </c>
      <c r="X674">
        <v>26</v>
      </c>
      <c r="Y674">
        <v>20</v>
      </c>
      <c r="Z674">
        <f t="shared" si="36"/>
        <v>520</v>
      </c>
      <c r="AA674">
        <v>26</v>
      </c>
      <c r="AB674" s="25">
        <v>10</v>
      </c>
      <c r="AC674">
        <f t="shared" si="37"/>
        <v>260</v>
      </c>
      <c r="AD674" t="s">
        <v>1009</v>
      </c>
      <c r="AE674">
        <v>5</v>
      </c>
      <c r="AF674" t="str">
        <f t="shared" si="35"/>
        <v>NA</v>
      </c>
    </row>
    <row r="675" spans="1:32" hidden="1" x14ac:dyDescent="0.2">
      <c r="A675" t="s">
        <v>269</v>
      </c>
      <c r="B675" t="s">
        <v>5</v>
      </c>
      <c r="C675" t="s">
        <v>154</v>
      </c>
      <c r="D675">
        <v>1</v>
      </c>
      <c r="G675">
        <f t="shared" si="31"/>
        <v>0</v>
      </c>
      <c r="H675" s="23">
        <v>7</v>
      </c>
      <c r="I675" s="20">
        <v>90</v>
      </c>
      <c r="J675">
        <f t="shared" si="30"/>
        <v>630</v>
      </c>
      <c r="L675" s="23">
        <v>6</v>
      </c>
      <c r="M675" s="20">
        <v>70</v>
      </c>
      <c r="O675" s="23">
        <v>7</v>
      </c>
      <c r="P675" s="20">
        <v>60</v>
      </c>
      <c r="Q675">
        <f t="shared" si="32"/>
        <v>420</v>
      </c>
      <c r="R675">
        <v>7</v>
      </c>
      <c r="S675">
        <v>50</v>
      </c>
      <c r="T675">
        <f t="shared" si="33"/>
        <v>350</v>
      </c>
      <c r="U675">
        <v>5</v>
      </c>
      <c r="V675">
        <v>10</v>
      </c>
      <c r="W675">
        <f t="shared" si="34"/>
        <v>50</v>
      </c>
      <c r="X675" t="s">
        <v>1009</v>
      </c>
      <c r="Y675">
        <v>0</v>
      </c>
      <c r="Z675" t="e">
        <f t="shared" si="36"/>
        <v>#VALUE!</v>
      </c>
      <c r="AA675" t="s">
        <v>1009</v>
      </c>
      <c r="AB675">
        <v>0</v>
      </c>
      <c r="AC675" t="str">
        <f t="shared" si="37"/>
        <v>NA</v>
      </c>
      <c r="AD675" t="s">
        <v>1009</v>
      </c>
      <c r="AE675">
        <v>0</v>
      </c>
      <c r="AF675" t="str">
        <f t="shared" si="35"/>
        <v>NA</v>
      </c>
    </row>
    <row r="676" spans="1:32" hidden="1" x14ac:dyDescent="0.2">
      <c r="A676" t="s">
        <v>270</v>
      </c>
      <c r="B676" t="s">
        <v>5</v>
      </c>
      <c r="C676" t="s">
        <v>154</v>
      </c>
      <c r="D676">
        <v>1</v>
      </c>
      <c r="G676">
        <f t="shared" si="31"/>
        <v>0</v>
      </c>
      <c r="H676" s="23">
        <v>11</v>
      </c>
      <c r="I676" s="20">
        <v>95</v>
      </c>
      <c r="J676">
        <f t="shared" si="30"/>
        <v>1045</v>
      </c>
      <c r="L676" s="23">
        <v>11</v>
      </c>
      <c r="M676" s="20">
        <v>90</v>
      </c>
      <c r="O676" s="23">
        <v>10</v>
      </c>
      <c r="P676" s="20">
        <v>90</v>
      </c>
      <c r="Q676">
        <f t="shared" si="32"/>
        <v>900</v>
      </c>
      <c r="R676">
        <v>9</v>
      </c>
      <c r="S676">
        <v>80</v>
      </c>
      <c r="T676">
        <f t="shared" si="33"/>
        <v>720</v>
      </c>
      <c r="U676">
        <v>10</v>
      </c>
      <c r="V676">
        <v>60</v>
      </c>
      <c r="W676">
        <f t="shared" si="34"/>
        <v>600</v>
      </c>
      <c r="X676">
        <v>8</v>
      </c>
      <c r="Y676">
        <v>20</v>
      </c>
      <c r="Z676">
        <f t="shared" si="36"/>
        <v>160</v>
      </c>
      <c r="AA676" t="s">
        <v>1009</v>
      </c>
      <c r="AB676">
        <v>0</v>
      </c>
      <c r="AC676" t="str">
        <f t="shared" si="37"/>
        <v>NA</v>
      </c>
      <c r="AD676" t="s">
        <v>1009</v>
      </c>
      <c r="AE676">
        <v>0</v>
      </c>
      <c r="AF676" t="str">
        <f t="shared" si="35"/>
        <v>NA</v>
      </c>
    </row>
    <row r="677" spans="1:32" hidden="1" x14ac:dyDescent="0.2">
      <c r="A677" t="s">
        <v>271</v>
      </c>
      <c r="B677" t="s">
        <v>5</v>
      </c>
      <c r="C677" t="s">
        <v>154</v>
      </c>
      <c r="D677">
        <v>1</v>
      </c>
      <c r="G677">
        <f t="shared" si="31"/>
        <v>0</v>
      </c>
      <c r="H677" s="23">
        <v>8</v>
      </c>
      <c r="I677" s="20">
        <v>90</v>
      </c>
      <c r="J677">
        <f t="shared" si="30"/>
        <v>720</v>
      </c>
      <c r="L677" s="23">
        <v>9</v>
      </c>
      <c r="M677" s="20">
        <v>90</v>
      </c>
      <c r="O677" s="23">
        <v>9</v>
      </c>
      <c r="P677" s="20">
        <v>90</v>
      </c>
      <c r="Q677">
        <f t="shared" si="32"/>
        <v>810</v>
      </c>
      <c r="R677">
        <v>10</v>
      </c>
      <c r="S677">
        <v>80</v>
      </c>
      <c r="T677">
        <f t="shared" si="33"/>
        <v>800</v>
      </c>
      <c r="U677">
        <v>8</v>
      </c>
      <c r="V677">
        <v>60</v>
      </c>
      <c r="W677">
        <f t="shared" si="34"/>
        <v>480</v>
      </c>
      <c r="X677">
        <v>7</v>
      </c>
      <c r="Y677">
        <v>10</v>
      </c>
      <c r="Z677">
        <f t="shared" si="36"/>
        <v>70</v>
      </c>
      <c r="AA677" t="s">
        <v>1009</v>
      </c>
      <c r="AB677">
        <v>0</v>
      </c>
      <c r="AC677" t="str">
        <f t="shared" si="37"/>
        <v>NA</v>
      </c>
      <c r="AD677" t="s">
        <v>1009</v>
      </c>
      <c r="AE677">
        <v>0</v>
      </c>
      <c r="AF677" t="str">
        <f t="shared" si="35"/>
        <v>NA</v>
      </c>
    </row>
    <row r="678" spans="1:32" hidden="1" x14ac:dyDescent="0.2">
      <c r="A678" t="s">
        <v>766</v>
      </c>
      <c r="B678" t="s">
        <v>746</v>
      </c>
      <c r="C678" t="s">
        <v>160</v>
      </c>
      <c r="D678">
        <v>2</v>
      </c>
      <c r="G678">
        <f t="shared" si="31"/>
        <v>0</v>
      </c>
      <c r="J678">
        <f t="shared" si="30"/>
        <v>0</v>
      </c>
      <c r="Q678">
        <f t="shared" si="32"/>
        <v>0</v>
      </c>
      <c r="T678">
        <f t="shared" si="33"/>
        <v>0</v>
      </c>
      <c r="W678">
        <f t="shared" si="34"/>
        <v>0</v>
      </c>
      <c r="Z678">
        <f t="shared" si="36"/>
        <v>0</v>
      </c>
      <c r="AC678">
        <f t="shared" si="37"/>
        <v>0</v>
      </c>
      <c r="AF678">
        <f t="shared" si="35"/>
        <v>0</v>
      </c>
    </row>
    <row r="679" spans="1:32" hidden="1" x14ac:dyDescent="0.2">
      <c r="A679" t="s">
        <v>767</v>
      </c>
      <c r="B679" t="s">
        <v>746</v>
      </c>
      <c r="C679" t="s">
        <v>160</v>
      </c>
      <c r="D679">
        <v>2</v>
      </c>
      <c r="G679">
        <f t="shared" si="31"/>
        <v>0</v>
      </c>
      <c r="J679">
        <f t="shared" si="30"/>
        <v>0</v>
      </c>
      <c r="Q679">
        <f t="shared" si="32"/>
        <v>0</v>
      </c>
      <c r="T679">
        <f t="shared" si="33"/>
        <v>0</v>
      </c>
      <c r="W679">
        <f t="shared" si="34"/>
        <v>0</v>
      </c>
      <c r="Z679">
        <f t="shared" si="36"/>
        <v>0</v>
      </c>
      <c r="AC679">
        <f t="shared" si="37"/>
        <v>0</v>
      </c>
      <c r="AF679">
        <f t="shared" si="35"/>
        <v>0</v>
      </c>
    </row>
    <row r="680" spans="1:32" hidden="1" x14ac:dyDescent="0.2">
      <c r="A680" t="s">
        <v>768</v>
      </c>
      <c r="B680" t="s">
        <v>746</v>
      </c>
      <c r="C680" t="s">
        <v>160</v>
      </c>
      <c r="D680">
        <v>2</v>
      </c>
      <c r="G680">
        <f t="shared" si="31"/>
        <v>0</v>
      </c>
      <c r="J680">
        <f t="shared" si="30"/>
        <v>0</v>
      </c>
      <c r="Q680">
        <f t="shared" si="32"/>
        <v>0</v>
      </c>
      <c r="T680">
        <f t="shared" si="33"/>
        <v>0</v>
      </c>
      <c r="W680">
        <f t="shared" si="34"/>
        <v>0</v>
      </c>
      <c r="Z680">
        <f t="shared" si="36"/>
        <v>0</v>
      </c>
      <c r="AC680">
        <f t="shared" si="37"/>
        <v>0</v>
      </c>
      <c r="AF680">
        <f t="shared" si="35"/>
        <v>0</v>
      </c>
    </row>
    <row r="681" spans="1:32" hidden="1" x14ac:dyDescent="0.2">
      <c r="A681" t="s">
        <v>769</v>
      </c>
      <c r="B681" t="s">
        <v>746</v>
      </c>
      <c r="C681" t="s">
        <v>160</v>
      </c>
      <c r="D681">
        <v>2</v>
      </c>
      <c r="G681">
        <f t="shared" si="31"/>
        <v>0</v>
      </c>
      <c r="J681">
        <f t="shared" si="30"/>
        <v>0</v>
      </c>
      <c r="Q681">
        <f t="shared" si="32"/>
        <v>0</v>
      </c>
      <c r="T681">
        <f t="shared" si="33"/>
        <v>0</v>
      </c>
      <c r="W681">
        <f t="shared" si="34"/>
        <v>0</v>
      </c>
      <c r="Z681">
        <f t="shared" si="36"/>
        <v>0</v>
      </c>
      <c r="AC681">
        <f t="shared" si="37"/>
        <v>0</v>
      </c>
      <c r="AF681">
        <f t="shared" si="35"/>
        <v>0</v>
      </c>
    </row>
    <row r="682" spans="1:32" hidden="1" x14ac:dyDescent="0.2">
      <c r="A682" t="s">
        <v>770</v>
      </c>
      <c r="B682" t="s">
        <v>746</v>
      </c>
      <c r="C682" t="s">
        <v>160</v>
      </c>
      <c r="D682">
        <v>2</v>
      </c>
      <c r="G682">
        <f t="shared" si="31"/>
        <v>0</v>
      </c>
      <c r="J682">
        <f t="shared" si="30"/>
        <v>0</v>
      </c>
      <c r="Q682">
        <f t="shared" si="32"/>
        <v>0</v>
      </c>
      <c r="T682">
        <f t="shared" si="33"/>
        <v>0</v>
      </c>
      <c r="W682">
        <f t="shared" si="34"/>
        <v>0</v>
      </c>
      <c r="Z682">
        <f t="shared" si="36"/>
        <v>0</v>
      </c>
      <c r="AC682">
        <f t="shared" si="37"/>
        <v>0</v>
      </c>
      <c r="AF682">
        <f t="shared" si="35"/>
        <v>0</v>
      </c>
    </row>
    <row r="683" spans="1:32" hidden="1" x14ac:dyDescent="0.2">
      <c r="A683" t="s">
        <v>771</v>
      </c>
      <c r="B683" t="s">
        <v>746</v>
      </c>
      <c r="C683" t="s">
        <v>160</v>
      </c>
      <c r="D683">
        <v>3</v>
      </c>
      <c r="G683">
        <f t="shared" si="31"/>
        <v>0</v>
      </c>
      <c r="J683">
        <f t="shared" si="30"/>
        <v>0</v>
      </c>
      <c r="Q683">
        <f t="shared" si="32"/>
        <v>0</v>
      </c>
      <c r="T683">
        <f t="shared" si="33"/>
        <v>0</v>
      </c>
      <c r="W683">
        <f t="shared" si="34"/>
        <v>0</v>
      </c>
      <c r="Z683">
        <f t="shared" si="36"/>
        <v>0</v>
      </c>
      <c r="AC683">
        <f t="shared" si="37"/>
        <v>0</v>
      </c>
      <c r="AF683">
        <f t="shared" si="35"/>
        <v>0</v>
      </c>
    </row>
    <row r="684" spans="1:32" hidden="1" x14ac:dyDescent="0.2">
      <c r="A684" t="s">
        <v>772</v>
      </c>
      <c r="B684" t="s">
        <v>746</v>
      </c>
      <c r="C684" t="s">
        <v>160</v>
      </c>
      <c r="D684">
        <v>3</v>
      </c>
      <c r="G684">
        <f t="shared" si="31"/>
        <v>0</v>
      </c>
      <c r="J684">
        <f t="shared" si="30"/>
        <v>0</v>
      </c>
      <c r="Q684">
        <f t="shared" si="32"/>
        <v>0</v>
      </c>
      <c r="T684">
        <f t="shared" si="33"/>
        <v>0</v>
      </c>
      <c r="W684">
        <f t="shared" si="34"/>
        <v>0</v>
      </c>
      <c r="Z684">
        <f t="shared" si="36"/>
        <v>0</v>
      </c>
      <c r="AC684">
        <f t="shared" si="37"/>
        <v>0</v>
      </c>
      <c r="AF684">
        <f t="shared" si="35"/>
        <v>0</v>
      </c>
    </row>
    <row r="685" spans="1:32" hidden="1" x14ac:dyDescent="0.2">
      <c r="A685" t="s">
        <v>773</v>
      </c>
      <c r="B685" t="s">
        <v>746</v>
      </c>
      <c r="C685" t="s">
        <v>160</v>
      </c>
      <c r="D685">
        <v>3</v>
      </c>
      <c r="G685">
        <f t="shared" si="31"/>
        <v>0</v>
      </c>
      <c r="J685">
        <f t="shared" si="30"/>
        <v>0</v>
      </c>
      <c r="Q685">
        <f t="shared" si="32"/>
        <v>0</v>
      </c>
      <c r="T685">
        <f t="shared" si="33"/>
        <v>0</v>
      </c>
      <c r="W685">
        <f t="shared" si="34"/>
        <v>0</v>
      </c>
      <c r="Z685">
        <f t="shared" si="36"/>
        <v>0</v>
      </c>
      <c r="AC685">
        <f t="shared" si="37"/>
        <v>0</v>
      </c>
      <c r="AF685">
        <f t="shared" si="35"/>
        <v>0</v>
      </c>
    </row>
    <row r="686" spans="1:32" hidden="1" x14ac:dyDescent="0.2">
      <c r="A686" t="s">
        <v>774</v>
      </c>
      <c r="B686" t="s">
        <v>746</v>
      </c>
      <c r="C686" t="s">
        <v>160</v>
      </c>
      <c r="D686">
        <v>3</v>
      </c>
      <c r="G686">
        <f t="shared" si="31"/>
        <v>0</v>
      </c>
      <c r="J686">
        <f t="shared" si="30"/>
        <v>0</v>
      </c>
      <c r="Q686">
        <f t="shared" si="32"/>
        <v>0</v>
      </c>
      <c r="T686">
        <f t="shared" si="33"/>
        <v>0</v>
      </c>
      <c r="W686">
        <f t="shared" si="34"/>
        <v>0</v>
      </c>
      <c r="Z686">
        <f t="shared" si="36"/>
        <v>0</v>
      </c>
      <c r="AC686">
        <f t="shared" si="37"/>
        <v>0</v>
      </c>
      <c r="AF686">
        <f t="shared" si="35"/>
        <v>0</v>
      </c>
    </row>
    <row r="687" spans="1:32" hidden="1" x14ac:dyDescent="0.2">
      <c r="A687" t="s">
        <v>775</v>
      </c>
      <c r="B687" t="s">
        <v>746</v>
      </c>
      <c r="C687" t="s">
        <v>160</v>
      </c>
      <c r="D687">
        <v>3</v>
      </c>
      <c r="G687">
        <f t="shared" si="31"/>
        <v>0</v>
      </c>
      <c r="J687">
        <f t="shared" si="30"/>
        <v>0</v>
      </c>
      <c r="Q687">
        <f t="shared" si="32"/>
        <v>0</v>
      </c>
      <c r="T687">
        <f t="shared" si="33"/>
        <v>0</v>
      </c>
      <c r="W687">
        <f t="shared" si="34"/>
        <v>0</v>
      </c>
      <c r="Z687">
        <f t="shared" si="36"/>
        <v>0</v>
      </c>
      <c r="AC687">
        <f t="shared" si="37"/>
        <v>0</v>
      </c>
      <c r="AF687">
        <f t="shared" si="35"/>
        <v>0</v>
      </c>
    </row>
    <row r="688" spans="1:32" hidden="1" x14ac:dyDescent="0.2">
      <c r="A688" t="s">
        <v>272</v>
      </c>
      <c r="B688" t="s">
        <v>5</v>
      </c>
      <c r="C688" t="s">
        <v>160</v>
      </c>
      <c r="D688">
        <v>1</v>
      </c>
      <c r="G688">
        <f t="shared" si="31"/>
        <v>0</v>
      </c>
      <c r="H688" s="23">
        <v>17</v>
      </c>
      <c r="I688" s="20">
        <v>40</v>
      </c>
      <c r="J688">
        <f t="shared" si="30"/>
        <v>680</v>
      </c>
      <c r="K688" t="s">
        <v>1016</v>
      </c>
      <c r="L688" s="23">
        <v>17</v>
      </c>
      <c r="M688" s="20">
        <v>40</v>
      </c>
      <c r="O688" s="23">
        <v>17</v>
      </c>
      <c r="P688" s="20">
        <v>30</v>
      </c>
      <c r="Q688">
        <f t="shared" si="32"/>
        <v>510</v>
      </c>
      <c r="R688">
        <v>18</v>
      </c>
      <c r="S688">
        <v>30</v>
      </c>
      <c r="T688">
        <f t="shared" si="33"/>
        <v>540</v>
      </c>
      <c r="U688">
        <v>19</v>
      </c>
      <c r="V688">
        <v>30</v>
      </c>
      <c r="W688">
        <f t="shared" si="34"/>
        <v>570</v>
      </c>
      <c r="X688">
        <v>21</v>
      </c>
      <c r="Y688">
        <v>30</v>
      </c>
      <c r="Z688">
        <f t="shared" si="36"/>
        <v>630</v>
      </c>
      <c r="AA688">
        <v>23</v>
      </c>
      <c r="AB688" s="25">
        <v>30</v>
      </c>
      <c r="AC688">
        <f t="shared" si="37"/>
        <v>690</v>
      </c>
      <c r="AD688">
        <v>19</v>
      </c>
      <c r="AE688">
        <v>30</v>
      </c>
      <c r="AF688">
        <f t="shared" si="35"/>
        <v>570</v>
      </c>
    </row>
    <row r="689" spans="1:32" hidden="1" x14ac:dyDescent="0.2">
      <c r="A689" t="s">
        <v>273</v>
      </c>
      <c r="B689" t="s">
        <v>5</v>
      </c>
      <c r="C689" t="s">
        <v>160</v>
      </c>
      <c r="D689">
        <v>1</v>
      </c>
      <c r="G689">
        <f t="shared" si="31"/>
        <v>0</v>
      </c>
      <c r="H689" s="23">
        <v>10</v>
      </c>
      <c r="I689" s="20">
        <v>95</v>
      </c>
      <c r="J689">
        <f t="shared" si="30"/>
        <v>950</v>
      </c>
      <c r="L689" s="23">
        <v>8</v>
      </c>
      <c r="M689" s="20">
        <v>90</v>
      </c>
      <c r="O689" s="23">
        <v>8</v>
      </c>
      <c r="P689" s="20">
        <v>90</v>
      </c>
      <c r="Q689">
        <f t="shared" si="32"/>
        <v>720</v>
      </c>
      <c r="R689">
        <v>10</v>
      </c>
      <c r="S689">
        <v>90</v>
      </c>
      <c r="T689">
        <f t="shared" si="33"/>
        <v>900</v>
      </c>
      <c r="U689">
        <v>8</v>
      </c>
      <c r="V689">
        <v>80</v>
      </c>
      <c r="W689">
        <f t="shared" si="34"/>
        <v>640</v>
      </c>
      <c r="X689">
        <v>9</v>
      </c>
      <c r="Y689">
        <v>60</v>
      </c>
      <c r="Z689">
        <f t="shared" si="36"/>
        <v>540</v>
      </c>
      <c r="AA689">
        <v>12</v>
      </c>
      <c r="AB689" s="25">
        <v>30</v>
      </c>
      <c r="AC689">
        <f t="shared" si="37"/>
        <v>360</v>
      </c>
      <c r="AD689" t="s">
        <v>1009</v>
      </c>
      <c r="AE689">
        <v>5</v>
      </c>
      <c r="AF689" t="str">
        <f t="shared" si="35"/>
        <v>NA</v>
      </c>
    </row>
    <row r="690" spans="1:32" hidden="1" x14ac:dyDescent="0.2">
      <c r="A690" t="s">
        <v>274</v>
      </c>
      <c r="B690" t="s">
        <v>5</v>
      </c>
      <c r="C690" t="s">
        <v>160</v>
      </c>
      <c r="D690">
        <v>1</v>
      </c>
      <c r="G690">
        <f t="shared" si="31"/>
        <v>0</v>
      </c>
      <c r="I690" s="20">
        <v>0</v>
      </c>
      <c r="J690">
        <f t="shared" si="30"/>
        <v>0</v>
      </c>
      <c r="K690" t="s">
        <v>1017</v>
      </c>
      <c r="M690" s="20">
        <v>0</v>
      </c>
      <c r="O690" s="23" t="s">
        <v>1009</v>
      </c>
      <c r="P690" s="20">
        <v>0</v>
      </c>
      <c r="Q690" t="e">
        <f t="shared" si="32"/>
        <v>#VALUE!</v>
      </c>
      <c r="R690" t="s">
        <v>1009</v>
      </c>
      <c r="S690">
        <v>0</v>
      </c>
      <c r="T690" t="e">
        <f t="shared" si="33"/>
        <v>#VALUE!</v>
      </c>
      <c r="U690" t="s">
        <v>1009</v>
      </c>
      <c r="V690">
        <v>0</v>
      </c>
      <c r="W690" t="e">
        <f t="shared" si="34"/>
        <v>#VALUE!</v>
      </c>
      <c r="X690" t="s">
        <v>1009</v>
      </c>
      <c r="Y690">
        <v>0</v>
      </c>
      <c r="Z690" t="e">
        <f t="shared" si="36"/>
        <v>#VALUE!</v>
      </c>
      <c r="AA690" t="s">
        <v>1009</v>
      </c>
      <c r="AB690">
        <v>0</v>
      </c>
      <c r="AC690" t="str">
        <f t="shared" si="37"/>
        <v>NA</v>
      </c>
      <c r="AD690" t="s">
        <v>1009</v>
      </c>
      <c r="AE690">
        <v>0</v>
      </c>
      <c r="AF690" t="str">
        <f t="shared" si="35"/>
        <v>NA</v>
      </c>
    </row>
    <row r="691" spans="1:32" hidden="1" x14ac:dyDescent="0.2">
      <c r="A691" t="s">
        <v>275</v>
      </c>
      <c r="B691" t="s">
        <v>5</v>
      </c>
      <c r="C691" t="s">
        <v>160</v>
      </c>
      <c r="D691">
        <v>1</v>
      </c>
      <c r="G691">
        <f t="shared" si="31"/>
        <v>0</v>
      </c>
      <c r="H691" s="23">
        <v>12</v>
      </c>
      <c r="I691" s="20">
        <v>100</v>
      </c>
      <c r="J691">
        <f t="shared" si="30"/>
        <v>1200</v>
      </c>
      <c r="L691" s="23">
        <v>12</v>
      </c>
      <c r="M691" s="20">
        <v>95</v>
      </c>
      <c r="O691" s="23">
        <v>11</v>
      </c>
      <c r="P691" s="20">
        <v>95</v>
      </c>
      <c r="Q691">
        <f t="shared" si="32"/>
        <v>1045</v>
      </c>
      <c r="R691">
        <v>12</v>
      </c>
      <c r="S691">
        <v>90</v>
      </c>
      <c r="T691">
        <f t="shared" si="33"/>
        <v>1080</v>
      </c>
      <c r="U691">
        <v>9</v>
      </c>
      <c r="V691">
        <v>60</v>
      </c>
      <c r="W691">
        <f t="shared" si="34"/>
        <v>540</v>
      </c>
      <c r="X691">
        <v>4</v>
      </c>
      <c r="Y691">
        <v>10</v>
      </c>
      <c r="Z691">
        <f t="shared" si="36"/>
        <v>40</v>
      </c>
      <c r="AA691" t="s">
        <v>1009</v>
      </c>
      <c r="AB691">
        <v>0</v>
      </c>
      <c r="AC691" t="str">
        <f t="shared" si="37"/>
        <v>NA</v>
      </c>
      <c r="AD691" t="s">
        <v>1009</v>
      </c>
      <c r="AE691">
        <v>0</v>
      </c>
      <c r="AF691" t="str">
        <f t="shared" si="35"/>
        <v>NA</v>
      </c>
    </row>
    <row r="692" spans="1:32" hidden="1" x14ac:dyDescent="0.2">
      <c r="A692" t="s">
        <v>276</v>
      </c>
      <c r="B692" t="s">
        <v>5</v>
      </c>
      <c r="C692" t="s">
        <v>160</v>
      </c>
      <c r="D692">
        <v>1</v>
      </c>
      <c r="G692">
        <f t="shared" si="31"/>
        <v>0</v>
      </c>
      <c r="H692" s="23">
        <v>6</v>
      </c>
      <c r="I692" s="20">
        <v>40</v>
      </c>
      <c r="J692">
        <f t="shared" si="30"/>
        <v>240</v>
      </c>
      <c r="L692" s="23">
        <v>10</v>
      </c>
      <c r="M692" s="20">
        <v>40</v>
      </c>
      <c r="O692" s="23">
        <v>10</v>
      </c>
      <c r="P692" s="20">
        <v>40</v>
      </c>
      <c r="Q692">
        <f t="shared" si="32"/>
        <v>400</v>
      </c>
      <c r="R692">
        <v>8</v>
      </c>
      <c r="S692">
        <v>40</v>
      </c>
      <c r="T692">
        <f t="shared" si="33"/>
        <v>320</v>
      </c>
      <c r="U692">
        <v>8</v>
      </c>
      <c r="V692">
        <v>30</v>
      </c>
      <c r="W692">
        <f t="shared" si="34"/>
        <v>240</v>
      </c>
      <c r="X692">
        <v>6</v>
      </c>
      <c r="Y692">
        <v>10</v>
      </c>
      <c r="Z692">
        <f t="shared" si="36"/>
        <v>60</v>
      </c>
      <c r="AA692" t="s">
        <v>1009</v>
      </c>
      <c r="AB692">
        <v>1</v>
      </c>
      <c r="AC692" t="str">
        <f t="shared" si="37"/>
        <v>NA</v>
      </c>
      <c r="AD692" t="s">
        <v>1009</v>
      </c>
      <c r="AE692">
        <v>0</v>
      </c>
      <c r="AF692" t="str">
        <f t="shared" si="35"/>
        <v>NA</v>
      </c>
    </row>
    <row r="693" spans="1:32" hidden="1" x14ac:dyDescent="0.2">
      <c r="A693" t="s">
        <v>776</v>
      </c>
      <c r="B693" t="s">
        <v>746</v>
      </c>
      <c r="C693" t="s">
        <v>165</v>
      </c>
      <c r="D693">
        <v>2</v>
      </c>
      <c r="G693">
        <f t="shared" si="31"/>
        <v>0</v>
      </c>
      <c r="J693">
        <f t="shared" si="30"/>
        <v>0</v>
      </c>
      <c r="Q693">
        <f t="shared" si="32"/>
        <v>0</v>
      </c>
      <c r="T693">
        <f t="shared" si="33"/>
        <v>0</v>
      </c>
      <c r="W693">
        <f t="shared" si="34"/>
        <v>0</v>
      </c>
      <c r="Z693">
        <f t="shared" si="36"/>
        <v>0</v>
      </c>
      <c r="AC693">
        <f t="shared" si="37"/>
        <v>0</v>
      </c>
      <c r="AF693">
        <f t="shared" si="35"/>
        <v>0</v>
      </c>
    </row>
    <row r="694" spans="1:32" hidden="1" x14ac:dyDescent="0.2">
      <c r="A694" t="s">
        <v>777</v>
      </c>
      <c r="B694" t="s">
        <v>746</v>
      </c>
      <c r="C694" t="s">
        <v>165</v>
      </c>
      <c r="D694">
        <v>2</v>
      </c>
      <c r="G694">
        <f t="shared" si="31"/>
        <v>0</v>
      </c>
      <c r="J694">
        <f t="shared" si="30"/>
        <v>0</v>
      </c>
      <c r="Q694">
        <f t="shared" si="32"/>
        <v>0</v>
      </c>
      <c r="T694">
        <f t="shared" si="33"/>
        <v>0</v>
      </c>
      <c r="W694">
        <f t="shared" si="34"/>
        <v>0</v>
      </c>
      <c r="Z694">
        <f t="shared" si="36"/>
        <v>0</v>
      </c>
      <c r="AC694">
        <f t="shared" si="37"/>
        <v>0</v>
      </c>
      <c r="AF694">
        <f t="shared" si="35"/>
        <v>0</v>
      </c>
    </row>
    <row r="695" spans="1:32" hidden="1" x14ac:dyDescent="0.2">
      <c r="A695" t="s">
        <v>778</v>
      </c>
      <c r="B695" t="s">
        <v>746</v>
      </c>
      <c r="C695" t="s">
        <v>165</v>
      </c>
      <c r="D695">
        <v>2</v>
      </c>
      <c r="G695">
        <f t="shared" si="31"/>
        <v>0</v>
      </c>
      <c r="J695">
        <f t="shared" si="30"/>
        <v>0</v>
      </c>
      <c r="Q695">
        <f t="shared" si="32"/>
        <v>0</v>
      </c>
      <c r="T695">
        <f t="shared" si="33"/>
        <v>0</v>
      </c>
      <c r="W695">
        <f t="shared" si="34"/>
        <v>0</v>
      </c>
      <c r="Z695">
        <f t="shared" si="36"/>
        <v>0</v>
      </c>
      <c r="AC695">
        <f t="shared" si="37"/>
        <v>0</v>
      </c>
      <c r="AF695">
        <f t="shared" si="35"/>
        <v>0</v>
      </c>
    </row>
    <row r="696" spans="1:32" hidden="1" x14ac:dyDescent="0.2">
      <c r="A696" t="s">
        <v>779</v>
      </c>
      <c r="B696" t="s">
        <v>746</v>
      </c>
      <c r="C696" t="s">
        <v>165</v>
      </c>
      <c r="D696">
        <v>2</v>
      </c>
      <c r="G696">
        <f t="shared" si="31"/>
        <v>0</v>
      </c>
      <c r="J696">
        <f t="shared" si="30"/>
        <v>0</v>
      </c>
      <c r="Q696">
        <f t="shared" si="32"/>
        <v>0</v>
      </c>
      <c r="T696">
        <f t="shared" si="33"/>
        <v>0</v>
      </c>
      <c r="W696">
        <f t="shared" si="34"/>
        <v>0</v>
      </c>
      <c r="Z696">
        <f t="shared" si="36"/>
        <v>0</v>
      </c>
      <c r="AC696">
        <f t="shared" si="37"/>
        <v>0</v>
      </c>
      <c r="AF696">
        <f t="shared" si="35"/>
        <v>0</v>
      </c>
    </row>
    <row r="697" spans="1:32" hidden="1" x14ac:dyDescent="0.2">
      <c r="A697" t="s">
        <v>780</v>
      </c>
      <c r="B697" t="s">
        <v>746</v>
      </c>
      <c r="C697" t="s">
        <v>165</v>
      </c>
      <c r="D697">
        <v>2</v>
      </c>
      <c r="G697">
        <f t="shared" si="31"/>
        <v>0</v>
      </c>
      <c r="J697">
        <f t="shared" si="30"/>
        <v>0</v>
      </c>
      <c r="Q697">
        <f t="shared" si="32"/>
        <v>0</v>
      </c>
      <c r="T697">
        <f t="shared" si="33"/>
        <v>0</v>
      </c>
      <c r="W697">
        <f t="shared" si="34"/>
        <v>0</v>
      </c>
      <c r="Z697">
        <f t="shared" si="36"/>
        <v>0</v>
      </c>
      <c r="AC697">
        <f t="shared" si="37"/>
        <v>0</v>
      </c>
      <c r="AF697">
        <f t="shared" si="35"/>
        <v>0</v>
      </c>
    </row>
    <row r="698" spans="1:32" hidden="1" x14ac:dyDescent="0.2">
      <c r="A698" t="s">
        <v>781</v>
      </c>
      <c r="B698" t="s">
        <v>746</v>
      </c>
      <c r="C698" t="s">
        <v>165</v>
      </c>
      <c r="D698">
        <v>3</v>
      </c>
      <c r="G698">
        <f t="shared" si="31"/>
        <v>0</v>
      </c>
      <c r="J698">
        <f t="shared" si="30"/>
        <v>0</v>
      </c>
      <c r="Q698">
        <f t="shared" si="32"/>
        <v>0</v>
      </c>
      <c r="T698">
        <f t="shared" si="33"/>
        <v>0</v>
      </c>
      <c r="W698">
        <f t="shared" si="34"/>
        <v>0</v>
      </c>
      <c r="Z698">
        <f t="shared" si="36"/>
        <v>0</v>
      </c>
      <c r="AC698">
        <f t="shared" si="37"/>
        <v>0</v>
      </c>
      <c r="AF698">
        <f t="shared" si="35"/>
        <v>0</v>
      </c>
    </row>
    <row r="699" spans="1:32" hidden="1" x14ac:dyDescent="0.2">
      <c r="A699" t="s">
        <v>782</v>
      </c>
      <c r="B699" t="s">
        <v>746</v>
      </c>
      <c r="C699" t="s">
        <v>165</v>
      </c>
      <c r="D699">
        <v>3</v>
      </c>
      <c r="G699">
        <f t="shared" si="31"/>
        <v>0</v>
      </c>
      <c r="J699">
        <f t="shared" si="30"/>
        <v>0</v>
      </c>
      <c r="Q699">
        <f t="shared" si="32"/>
        <v>0</v>
      </c>
      <c r="T699">
        <f t="shared" si="33"/>
        <v>0</v>
      </c>
      <c r="W699">
        <f t="shared" si="34"/>
        <v>0</v>
      </c>
      <c r="Z699">
        <f t="shared" si="36"/>
        <v>0</v>
      </c>
      <c r="AC699">
        <f t="shared" si="37"/>
        <v>0</v>
      </c>
      <c r="AF699">
        <f t="shared" si="35"/>
        <v>0</v>
      </c>
    </row>
    <row r="700" spans="1:32" hidden="1" x14ac:dyDescent="0.2">
      <c r="A700" t="s">
        <v>783</v>
      </c>
      <c r="B700" t="s">
        <v>746</v>
      </c>
      <c r="C700" t="s">
        <v>165</v>
      </c>
      <c r="D700">
        <v>3</v>
      </c>
      <c r="G700">
        <f t="shared" si="31"/>
        <v>0</v>
      </c>
      <c r="J700">
        <f t="shared" si="30"/>
        <v>0</v>
      </c>
      <c r="Q700">
        <f t="shared" si="32"/>
        <v>0</v>
      </c>
      <c r="T700">
        <f t="shared" si="33"/>
        <v>0</v>
      </c>
      <c r="W700">
        <f t="shared" si="34"/>
        <v>0</v>
      </c>
      <c r="Z700">
        <f t="shared" si="36"/>
        <v>0</v>
      </c>
      <c r="AC700">
        <f t="shared" si="37"/>
        <v>0</v>
      </c>
      <c r="AF700">
        <f t="shared" si="35"/>
        <v>0</v>
      </c>
    </row>
    <row r="701" spans="1:32" hidden="1" x14ac:dyDescent="0.2">
      <c r="A701" t="s">
        <v>784</v>
      </c>
      <c r="B701" t="s">
        <v>746</v>
      </c>
      <c r="C701" t="s">
        <v>165</v>
      </c>
      <c r="D701">
        <v>3</v>
      </c>
      <c r="G701">
        <f t="shared" si="31"/>
        <v>0</v>
      </c>
      <c r="J701">
        <f t="shared" si="30"/>
        <v>0</v>
      </c>
      <c r="Q701">
        <f t="shared" si="32"/>
        <v>0</v>
      </c>
      <c r="T701">
        <f t="shared" si="33"/>
        <v>0</v>
      </c>
      <c r="W701">
        <f t="shared" si="34"/>
        <v>0</v>
      </c>
      <c r="Z701">
        <f t="shared" si="36"/>
        <v>0</v>
      </c>
      <c r="AC701">
        <f t="shared" si="37"/>
        <v>0</v>
      </c>
      <c r="AF701">
        <f t="shared" si="35"/>
        <v>0</v>
      </c>
    </row>
    <row r="702" spans="1:32" hidden="1" x14ac:dyDescent="0.2">
      <c r="A702" t="s">
        <v>785</v>
      </c>
      <c r="B702" t="s">
        <v>746</v>
      </c>
      <c r="C702" t="s">
        <v>165</v>
      </c>
      <c r="D702">
        <v>3</v>
      </c>
      <c r="G702">
        <f t="shared" si="31"/>
        <v>0</v>
      </c>
      <c r="J702">
        <f t="shared" si="30"/>
        <v>0</v>
      </c>
      <c r="Q702">
        <f t="shared" si="32"/>
        <v>0</v>
      </c>
      <c r="T702">
        <f t="shared" si="33"/>
        <v>0</v>
      </c>
      <c r="W702">
        <f t="shared" si="34"/>
        <v>0</v>
      </c>
      <c r="Z702">
        <f t="shared" si="36"/>
        <v>0</v>
      </c>
      <c r="AC702">
        <f t="shared" si="37"/>
        <v>0</v>
      </c>
      <c r="AF702">
        <f t="shared" si="35"/>
        <v>0</v>
      </c>
    </row>
    <row r="703" spans="1:32" hidden="1" x14ac:dyDescent="0.2">
      <c r="A703" t="s">
        <v>77</v>
      </c>
      <c r="B703" t="s">
        <v>5</v>
      </c>
      <c r="C703" t="s">
        <v>165</v>
      </c>
      <c r="D703">
        <v>1</v>
      </c>
      <c r="G703">
        <f t="shared" si="31"/>
        <v>0</v>
      </c>
      <c r="H703" s="23">
        <v>9</v>
      </c>
      <c r="I703" s="20">
        <v>95</v>
      </c>
      <c r="J703">
        <f t="shared" si="30"/>
        <v>855</v>
      </c>
      <c r="L703" s="23">
        <v>8</v>
      </c>
      <c r="M703" s="20">
        <v>90</v>
      </c>
      <c r="O703" s="23">
        <v>8</v>
      </c>
      <c r="P703" s="20">
        <v>80</v>
      </c>
      <c r="Q703">
        <f t="shared" si="32"/>
        <v>640</v>
      </c>
      <c r="R703">
        <v>8</v>
      </c>
      <c r="S703">
        <v>80</v>
      </c>
      <c r="T703">
        <f t="shared" si="33"/>
        <v>640</v>
      </c>
      <c r="U703">
        <v>8</v>
      </c>
      <c r="V703">
        <v>70</v>
      </c>
      <c r="W703">
        <f t="shared" si="34"/>
        <v>560</v>
      </c>
      <c r="X703">
        <v>8</v>
      </c>
      <c r="Y703">
        <v>30</v>
      </c>
      <c r="Z703">
        <f t="shared" si="36"/>
        <v>240</v>
      </c>
      <c r="AA703">
        <v>8</v>
      </c>
      <c r="AB703" s="25">
        <v>10</v>
      </c>
      <c r="AC703">
        <f t="shared" si="37"/>
        <v>80</v>
      </c>
      <c r="AD703" t="s">
        <v>1009</v>
      </c>
      <c r="AE703">
        <v>1</v>
      </c>
      <c r="AF703" t="str">
        <f t="shared" si="35"/>
        <v>NA</v>
      </c>
    </row>
    <row r="704" spans="1:32" hidden="1" x14ac:dyDescent="0.2">
      <c r="A704" t="s">
        <v>78</v>
      </c>
      <c r="B704" t="s">
        <v>5</v>
      </c>
      <c r="C704" t="s">
        <v>165</v>
      </c>
      <c r="D704">
        <v>1</v>
      </c>
      <c r="G704">
        <f t="shared" si="31"/>
        <v>0</v>
      </c>
      <c r="H704" s="23">
        <v>8</v>
      </c>
      <c r="I704" s="20">
        <v>95</v>
      </c>
      <c r="J704">
        <f t="shared" si="30"/>
        <v>760</v>
      </c>
      <c r="L704" s="23">
        <v>9</v>
      </c>
      <c r="M704" s="20">
        <v>90</v>
      </c>
      <c r="O704" s="23">
        <v>7</v>
      </c>
      <c r="P704" s="20">
        <v>90</v>
      </c>
      <c r="Q704">
        <f t="shared" si="32"/>
        <v>630</v>
      </c>
      <c r="R704">
        <v>6</v>
      </c>
      <c r="S704">
        <v>80</v>
      </c>
      <c r="T704">
        <f t="shared" si="33"/>
        <v>480</v>
      </c>
      <c r="U704">
        <v>7</v>
      </c>
      <c r="V704">
        <v>70</v>
      </c>
      <c r="W704">
        <f t="shared" si="34"/>
        <v>490</v>
      </c>
      <c r="X704">
        <v>6</v>
      </c>
      <c r="Y704">
        <v>20</v>
      </c>
      <c r="Z704">
        <f t="shared" si="36"/>
        <v>120</v>
      </c>
      <c r="AA704" t="s">
        <v>1009</v>
      </c>
      <c r="AB704">
        <v>5</v>
      </c>
      <c r="AC704" t="str">
        <f t="shared" si="37"/>
        <v>NA</v>
      </c>
      <c r="AD704" t="s">
        <v>1009</v>
      </c>
      <c r="AE704">
        <v>0</v>
      </c>
      <c r="AF704" t="str">
        <f t="shared" si="35"/>
        <v>NA</v>
      </c>
    </row>
    <row r="705" spans="1:32" hidden="1" x14ac:dyDescent="0.2">
      <c r="A705" t="s">
        <v>79</v>
      </c>
      <c r="B705" t="s">
        <v>5</v>
      </c>
      <c r="C705" t="s">
        <v>165</v>
      </c>
      <c r="D705">
        <v>1</v>
      </c>
      <c r="G705">
        <f t="shared" si="31"/>
        <v>0</v>
      </c>
      <c r="H705" s="23">
        <v>8</v>
      </c>
      <c r="I705" s="20">
        <v>95</v>
      </c>
      <c r="J705">
        <f t="shared" si="30"/>
        <v>760</v>
      </c>
      <c r="L705" s="23">
        <v>7</v>
      </c>
      <c r="M705" s="20">
        <v>90</v>
      </c>
      <c r="O705" s="23">
        <v>7</v>
      </c>
      <c r="P705" s="20">
        <v>80</v>
      </c>
      <c r="Q705">
        <f t="shared" si="32"/>
        <v>560</v>
      </c>
      <c r="R705">
        <v>6</v>
      </c>
      <c r="S705">
        <v>60</v>
      </c>
      <c r="T705">
        <f t="shared" si="33"/>
        <v>360</v>
      </c>
      <c r="U705">
        <v>6</v>
      </c>
      <c r="V705">
        <v>30</v>
      </c>
      <c r="W705">
        <f t="shared" si="34"/>
        <v>180</v>
      </c>
      <c r="X705" t="s">
        <v>1009</v>
      </c>
      <c r="Y705">
        <v>1</v>
      </c>
      <c r="Z705" t="e">
        <f t="shared" si="36"/>
        <v>#VALUE!</v>
      </c>
      <c r="AA705" t="s">
        <v>1009</v>
      </c>
      <c r="AB705">
        <v>0</v>
      </c>
      <c r="AC705" t="str">
        <f t="shared" si="37"/>
        <v>NA</v>
      </c>
      <c r="AD705" t="s">
        <v>1009</v>
      </c>
      <c r="AE705">
        <v>0</v>
      </c>
      <c r="AF705" t="str">
        <f t="shared" si="35"/>
        <v>NA</v>
      </c>
    </row>
    <row r="706" spans="1:32" hidden="1" x14ac:dyDescent="0.2">
      <c r="A706" t="s">
        <v>80</v>
      </c>
      <c r="B706" t="s">
        <v>5</v>
      </c>
      <c r="C706" t="s">
        <v>165</v>
      </c>
      <c r="D706">
        <v>1</v>
      </c>
      <c r="G706">
        <f t="shared" si="31"/>
        <v>0</v>
      </c>
      <c r="H706" s="23">
        <v>5</v>
      </c>
      <c r="I706" s="20">
        <v>95</v>
      </c>
      <c r="J706">
        <f t="shared" ref="J706:J769" si="38">H706*I706</f>
        <v>475</v>
      </c>
      <c r="L706" s="23">
        <v>5</v>
      </c>
      <c r="M706" s="20">
        <v>90</v>
      </c>
      <c r="O706" s="23">
        <v>6</v>
      </c>
      <c r="P706" s="20">
        <v>90</v>
      </c>
      <c r="Q706">
        <f t="shared" si="32"/>
        <v>540</v>
      </c>
      <c r="R706">
        <v>7</v>
      </c>
      <c r="S706">
        <v>80</v>
      </c>
      <c r="T706">
        <f t="shared" si="33"/>
        <v>560</v>
      </c>
      <c r="U706">
        <v>6</v>
      </c>
      <c r="V706">
        <v>60</v>
      </c>
      <c r="W706">
        <f t="shared" si="34"/>
        <v>360</v>
      </c>
      <c r="X706">
        <v>6</v>
      </c>
      <c r="Y706">
        <v>40</v>
      </c>
      <c r="Z706">
        <f t="shared" si="36"/>
        <v>240</v>
      </c>
      <c r="AA706">
        <v>6</v>
      </c>
      <c r="AB706" s="25">
        <v>20</v>
      </c>
      <c r="AC706">
        <f t="shared" si="37"/>
        <v>120</v>
      </c>
      <c r="AD706" t="s">
        <v>1009</v>
      </c>
      <c r="AE706">
        <v>0</v>
      </c>
      <c r="AF706" t="str">
        <f t="shared" si="35"/>
        <v>NA</v>
      </c>
    </row>
    <row r="707" spans="1:32" hidden="1" x14ac:dyDescent="0.2">
      <c r="A707" t="s">
        <v>81</v>
      </c>
      <c r="B707" t="s">
        <v>5</v>
      </c>
      <c r="C707" t="s">
        <v>165</v>
      </c>
      <c r="D707">
        <v>1</v>
      </c>
      <c r="G707">
        <f t="shared" ref="G707:G770" si="39">E707*F707</f>
        <v>0</v>
      </c>
      <c r="H707" s="23">
        <v>4</v>
      </c>
      <c r="I707" s="20">
        <v>95</v>
      </c>
      <c r="J707">
        <f t="shared" si="38"/>
        <v>380</v>
      </c>
      <c r="L707" s="23">
        <v>4</v>
      </c>
      <c r="M707" s="20">
        <v>90</v>
      </c>
      <c r="O707" s="23">
        <v>4</v>
      </c>
      <c r="P707" s="20">
        <v>90</v>
      </c>
      <c r="Q707">
        <f t="shared" ref="Q707:Q770" si="40">O707*P707</f>
        <v>360</v>
      </c>
      <c r="R707">
        <v>4</v>
      </c>
      <c r="S707">
        <v>80</v>
      </c>
      <c r="T707">
        <f t="shared" ref="T707:T770" si="41">R707*S707</f>
        <v>320</v>
      </c>
      <c r="U707">
        <v>4</v>
      </c>
      <c r="V707">
        <v>50</v>
      </c>
      <c r="W707">
        <f t="shared" ref="W707:W770" si="42">U707*V707</f>
        <v>200</v>
      </c>
      <c r="X707" t="s">
        <v>1009</v>
      </c>
      <c r="Y707">
        <v>5</v>
      </c>
      <c r="Z707" t="e">
        <f t="shared" ref="Z707:Z770" si="43">X707*Y707</f>
        <v>#VALUE!</v>
      </c>
      <c r="AA707" t="s">
        <v>1009</v>
      </c>
      <c r="AB707">
        <v>0</v>
      </c>
      <c r="AC707" t="str">
        <f t="shared" ref="AC707:AC770" si="44">IF(AA707 = "NA", "NA", AA707*AB707)</f>
        <v>NA</v>
      </c>
      <c r="AD707" t="s">
        <v>1009</v>
      </c>
      <c r="AE707">
        <v>0</v>
      </c>
      <c r="AF707" t="str">
        <f t="shared" ref="AF707:AF770" si="45">IF(AD707="NA","NA",AD707*AE707)</f>
        <v>NA</v>
      </c>
    </row>
    <row r="708" spans="1:32" hidden="1" x14ac:dyDescent="0.2">
      <c r="A708" t="s">
        <v>786</v>
      </c>
      <c r="B708" t="s">
        <v>746</v>
      </c>
      <c r="C708" t="s">
        <v>167</v>
      </c>
      <c r="D708">
        <v>2</v>
      </c>
      <c r="G708">
        <f t="shared" si="39"/>
        <v>0</v>
      </c>
      <c r="J708">
        <f t="shared" si="38"/>
        <v>0</v>
      </c>
      <c r="Q708">
        <f t="shared" si="40"/>
        <v>0</v>
      </c>
      <c r="T708">
        <f t="shared" si="41"/>
        <v>0</v>
      </c>
      <c r="W708">
        <f t="shared" si="42"/>
        <v>0</v>
      </c>
      <c r="Z708">
        <f t="shared" si="43"/>
        <v>0</v>
      </c>
      <c r="AC708">
        <f t="shared" si="44"/>
        <v>0</v>
      </c>
      <c r="AF708">
        <f t="shared" si="45"/>
        <v>0</v>
      </c>
    </row>
    <row r="709" spans="1:32" hidden="1" x14ac:dyDescent="0.2">
      <c r="A709" t="s">
        <v>787</v>
      </c>
      <c r="B709" t="s">
        <v>746</v>
      </c>
      <c r="C709" t="s">
        <v>167</v>
      </c>
      <c r="D709">
        <v>2</v>
      </c>
      <c r="G709">
        <f t="shared" si="39"/>
        <v>0</v>
      </c>
      <c r="J709">
        <f t="shared" si="38"/>
        <v>0</v>
      </c>
      <c r="Q709">
        <f t="shared" si="40"/>
        <v>0</v>
      </c>
      <c r="T709">
        <f t="shared" si="41"/>
        <v>0</v>
      </c>
      <c r="W709">
        <f t="shared" si="42"/>
        <v>0</v>
      </c>
      <c r="Z709">
        <f t="shared" si="43"/>
        <v>0</v>
      </c>
      <c r="AC709">
        <f t="shared" si="44"/>
        <v>0</v>
      </c>
      <c r="AF709">
        <f t="shared" si="45"/>
        <v>0</v>
      </c>
    </row>
    <row r="710" spans="1:32" hidden="1" x14ac:dyDescent="0.2">
      <c r="A710" t="s">
        <v>788</v>
      </c>
      <c r="B710" t="s">
        <v>746</v>
      </c>
      <c r="C710" t="s">
        <v>167</v>
      </c>
      <c r="D710">
        <v>2</v>
      </c>
      <c r="G710">
        <f t="shared" si="39"/>
        <v>0</v>
      </c>
      <c r="J710">
        <f t="shared" si="38"/>
        <v>0</v>
      </c>
      <c r="Q710">
        <f t="shared" si="40"/>
        <v>0</v>
      </c>
      <c r="T710">
        <f t="shared" si="41"/>
        <v>0</v>
      </c>
      <c r="W710">
        <f t="shared" si="42"/>
        <v>0</v>
      </c>
      <c r="Z710">
        <f t="shared" si="43"/>
        <v>0</v>
      </c>
      <c r="AC710">
        <f t="shared" si="44"/>
        <v>0</v>
      </c>
      <c r="AF710">
        <f t="shared" si="45"/>
        <v>0</v>
      </c>
    </row>
    <row r="711" spans="1:32" hidden="1" x14ac:dyDescent="0.2">
      <c r="A711" t="s">
        <v>789</v>
      </c>
      <c r="B711" t="s">
        <v>746</v>
      </c>
      <c r="C711" t="s">
        <v>167</v>
      </c>
      <c r="D711">
        <v>2</v>
      </c>
      <c r="G711">
        <f t="shared" si="39"/>
        <v>0</v>
      </c>
      <c r="J711">
        <f t="shared" si="38"/>
        <v>0</v>
      </c>
      <c r="Q711">
        <f t="shared" si="40"/>
        <v>0</v>
      </c>
      <c r="T711">
        <f t="shared" si="41"/>
        <v>0</v>
      </c>
      <c r="W711">
        <f t="shared" si="42"/>
        <v>0</v>
      </c>
      <c r="Z711">
        <f t="shared" si="43"/>
        <v>0</v>
      </c>
      <c r="AC711">
        <f t="shared" si="44"/>
        <v>0</v>
      </c>
      <c r="AF711">
        <f t="shared" si="45"/>
        <v>0</v>
      </c>
    </row>
    <row r="712" spans="1:32" hidden="1" x14ac:dyDescent="0.2">
      <c r="A712" t="s">
        <v>790</v>
      </c>
      <c r="B712" t="s">
        <v>746</v>
      </c>
      <c r="C712" t="s">
        <v>167</v>
      </c>
      <c r="D712">
        <v>2</v>
      </c>
      <c r="G712">
        <f t="shared" si="39"/>
        <v>0</v>
      </c>
      <c r="J712">
        <f t="shared" si="38"/>
        <v>0</v>
      </c>
      <c r="Q712">
        <f t="shared" si="40"/>
        <v>0</v>
      </c>
      <c r="T712">
        <f t="shared" si="41"/>
        <v>0</v>
      </c>
      <c r="W712">
        <f t="shared" si="42"/>
        <v>0</v>
      </c>
      <c r="Z712">
        <f t="shared" si="43"/>
        <v>0</v>
      </c>
      <c r="AC712">
        <f t="shared" si="44"/>
        <v>0</v>
      </c>
      <c r="AF712">
        <f t="shared" si="45"/>
        <v>0</v>
      </c>
    </row>
    <row r="713" spans="1:32" hidden="1" x14ac:dyDescent="0.2">
      <c r="A713" t="s">
        <v>791</v>
      </c>
      <c r="B713" t="s">
        <v>746</v>
      </c>
      <c r="C713" t="s">
        <v>167</v>
      </c>
      <c r="D713">
        <v>3</v>
      </c>
      <c r="G713">
        <f t="shared" si="39"/>
        <v>0</v>
      </c>
      <c r="J713">
        <f t="shared" si="38"/>
        <v>0</v>
      </c>
      <c r="Q713">
        <f t="shared" si="40"/>
        <v>0</v>
      </c>
      <c r="T713">
        <f t="shared" si="41"/>
        <v>0</v>
      </c>
      <c r="W713">
        <f t="shared" si="42"/>
        <v>0</v>
      </c>
      <c r="Z713">
        <f t="shared" si="43"/>
        <v>0</v>
      </c>
      <c r="AC713">
        <f t="shared" si="44"/>
        <v>0</v>
      </c>
      <c r="AF713">
        <f t="shared" si="45"/>
        <v>0</v>
      </c>
    </row>
    <row r="714" spans="1:32" hidden="1" x14ac:dyDescent="0.2">
      <c r="A714" t="s">
        <v>792</v>
      </c>
      <c r="B714" t="s">
        <v>746</v>
      </c>
      <c r="C714" t="s">
        <v>167</v>
      </c>
      <c r="D714">
        <v>3</v>
      </c>
      <c r="G714">
        <f t="shared" si="39"/>
        <v>0</v>
      </c>
      <c r="J714">
        <f t="shared" si="38"/>
        <v>0</v>
      </c>
      <c r="Q714">
        <f t="shared" si="40"/>
        <v>0</v>
      </c>
      <c r="T714">
        <f t="shared" si="41"/>
        <v>0</v>
      </c>
      <c r="W714">
        <f t="shared" si="42"/>
        <v>0</v>
      </c>
      <c r="Z714">
        <f t="shared" si="43"/>
        <v>0</v>
      </c>
      <c r="AC714">
        <f t="shared" si="44"/>
        <v>0</v>
      </c>
      <c r="AF714">
        <f t="shared" si="45"/>
        <v>0</v>
      </c>
    </row>
    <row r="715" spans="1:32" hidden="1" x14ac:dyDescent="0.2">
      <c r="A715" t="s">
        <v>793</v>
      </c>
      <c r="B715" t="s">
        <v>746</v>
      </c>
      <c r="C715" t="s">
        <v>167</v>
      </c>
      <c r="D715">
        <v>3</v>
      </c>
      <c r="G715">
        <f t="shared" si="39"/>
        <v>0</v>
      </c>
      <c r="J715">
        <f t="shared" si="38"/>
        <v>0</v>
      </c>
      <c r="Q715">
        <f t="shared" si="40"/>
        <v>0</v>
      </c>
      <c r="T715">
        <f t="shared" si="41"/>
        <v>0</v>
      </c>
      <c r="W715">
        <f t="shared" si="42"/>
        <v>0</v>
      </c>
      <c r="Z715">
        <f t="shared" si="43"/>
        <v>0</v>
      </c>
      <c r="AC715">
        <f t="shared" si="44"/>
        <v>0</v>
      </c>
      <c r="AF715">
        <f t="shared" si="45"/>
        <v>0</v>
      </c>
    </row>
    <row r="716" spans="1:32" hidden="1" x14ac:dyDescent="0.2">
      <c r="A716" t="s">
        <v>794</v>
      </c>
      <c r="B716" t="s">
        <v>746</v>
      </c>
      <c r="C716" t="s">
        <v>167</v>
      </c>
      <c r="D716">
        <v>3</v>
      </c>
      <c r="G716">
        <f t="shared" si="39"/>
        <v>0</v>
      </c>
      <c r="J716">
        <f t="shared" si="38"/>
        <v>0</v>
      </c>
      <c r="Q716">
        <f t="shared" si="40"/>
        <v>0</v>
      </c>
      <c r="T716">
        <f t="shared" si="41"/>
        <v>0</v>
      </c>
      <c r="W716">
        <f t="shared" si="42"/>
        <v>0</v>
      </c>
      <c r="Z716">
        <f t="shared" si="43"/>
        <v>0</v>
      </c>
      <c r="AC716">
        <f t="shared" si="44"/>
        <v>0</v>
      </c>
      <c r="AF716">
        <f t="shared" si="45"/>
        <v>0</v>
      </c>
    </row>
    <row r="717" spans="1:32" hidden="1" x14ac:dyDescent="0.2">
      <c r="A717" t="s">
        <v>795</v>
      </c>
      <c r="B717" t="s">
        <v>746</v>
      </c>
      <c r="C717" t="s">
        <v>167</v>
      </c>
      <c r="D717">
        <v>3</v>
      </c>
      <c r="G717">
        <f t="shared" si="39"/>
        <v>0</v>
      </c>
      <c r="J717">
        <f t="shared" si="38"/>
        <v>0</v>
      </c>
      <c r="Q717">
        <f t="shared" si="40"/>
        <v>0</v>
      </c>
      <c r="T717">
        <f t="shared" si="41"/>
        <v>0</v>
      </c>
      <c r="W717">
        <f t="shared" si="42"/>
        <v>0</v>
      </c>
      <c r="Z717">
        <f t="shared" si="43"/>
        <v>0</v>
      </c>
      <c r="AC717">
        <f t="shared" si="44"/>
        <v>0</v>
      </c>
      <c r="AF717">
        <f t="shared" si="45"/>
        <v>0</v>
      </c>
    </row>
    <row r="718" spans="1:32" hidden="1" x14ac:dyDescent="0.2">
      <c r="A718" t="s">
        <v>277</v>
      </c>
      <c r="B718" t="s">
        <v>5</v>
      </c>
      <c r="C718" t="s">
        <v>167</v>
      </c>
      <c r="D718">
        <v>1</v>
      </c>
      <c r="G718">
        <f t="shared" si="39"/>
        <v>0</v>
      </c>
      <c r="I718" s="20">
        <v>1</v>
      </c>
      <c r="J718">
        <f t="shared" si="38"/>
        <v>0</v>
      </c>
      <c r="K718" t="s">
        <v>1018</v>
      </c>
      <c r="M718" s="20">
        <v>1</v>
      </c>
      <c r="Q718">
        <f t="shared" si="40"/>
        <v>0</v>
      </c>
      <c r="T718">
        <f t="shared" si="41"/>
        <v>0</v>
      </c>
      <c r="W718">
        <f t="shared" si="42"/>
        <v>0</v>
      </c>
      <c r="X718" t="s">
        <v>1009</v>
      </c>
      <c r="Y718">
        <v>1</v>
      </c>
      <c r="Z718" t="e">
        <f t="shared" si="43"/>
        <v>#VALUE!</v>
      </c>
      <c r="AA718" t="s">
        <v>1009</v>
      </c>
      <c r="AB718">
        <v>0</v>
      </c>
      <c r="AC718" t="str">
        <f t="shared" si="44"/>
        <v>NA</v>
      </c>
      <c r="AD718" t="s">
        <v>1009</v>
      </c>
      <c r="AE718">
        <v>0</v>
      </c>
      <c r="AF718" t="str">
        <f t="shared" si="45"/>
        <v>NA</v>
      </c>
    </row>
    <row r="719" spans="1:32" hidden="1" x14ac:dyDescent="0.2">
      <c r="A719" t="s">
        <v>278</v>
      </c>
      <c r="B719" t="s">
        <v>5</v>
      </c>
      <c r="C719" t="s">
        <v>167</v>
      </c>
      <c r="D719">
        <v>1</v>
      </c>
      <c r="G719">
        <f t="shared" si="39"/>
        <v>0</v>
      </c>
      <c r="I719" s="20">
        <v>0</v>
      </c>
      <c r="J719">
        <f t="shared" si="38"/>
        <v>0</v>
      </c>
      <c r="M719" s="20">
        <v>0</v>
      </c>
      <c r="Q719">
        <f t="shared" si="40"/>
        <v>0</v>
      </c>
      <c r="T719">
        <f t="shared" si="41"/>
        <v>0</v>
      </c>
      <c r="W719">
        <f t="shared" si="42"/>
        <v>0</v>
      </c>
      <c r="X719" t="s">
        <v>1009</v>
      </c>
      <c r="Y719">
        <v>0</v>
      </c>
      <c r="Z719" t="e">
        <f t="shared" si="43"/>
        <v>#VALUE!</v>
      </c>
      <c r="AA719" t="s">
        <v>1009</v>
      </c>
      <c r="AB719">
        <v>0</v>
      </c>
      <c r="AC719" t="str">
        <f t="shared" si="44"/>
        <v>NA</v>
      </c>
      <c r="AD719" t="s">
        <v>1009</v>
      </c>
      <c r="AE719">
        <v>0</v>
      </c>
      <c r="AF719" t="str">
        <f t="shared" si="45"/>
        <v>NA</v>
      </c>
    </row>
    <row r="720" spans="1:32" hidden="1" x14ac:dyDescent="0.2">
      <c r="A720" t="s">
        <v>279</v>
      </c>
      <c r="B720" t="s">
        <v>5</v>
      </c>
      <c r="C720" t="s">
        <v>167</v>
      </c>
      <c r="D720">
        <v>1</v>
      </c>
      <c r="G720">
        <f t="shared" si="39"/>
        <v>0</v>
      </c>
      <c r="I720" s="20">
        <v>1</v>
      </c>
      <c r="J720">
        <f t="shared" si="38"/>
        <v>0</v>
      </c>
      <c r="K720" t="s">
        <v>1018</v>
      </c>
      <c r="M720" s="20">
        <v>1</v>
      </c>
      <c r="Q720">
        <f t="shared" si="40"/>
        <v>0</v>
      </c>
      <c r="T720">
        <f t="shared" si="41"/>
        <v>0</v>
      </c>
      <c r="W720">
        <f t="shared" si="42"/>
        <v>0</v>
      </c>
      <c r="X720" t="s">
        <v>1009</v>
      </c>
      <c r="Y720">
        <v>0</v>
      </c>
      <c r="Z720" t="e">
        <f t="shared" si="43"/>
        <v>#VALUE!</v>
      </c>
      <c r="AA720" t="s">
        <v>1009</v>
      </c>
      <c r="AB720">
        <v>0</v>
      </c>
      <c r="AC720" t="str">
        <f t="shared" si="44"/>
        <v>NA</v>
      </c>
      <c r="AD720" t="s">
        <v>1009</v>
      </c>
      <c r="AE720">
        <v>0</v>
      </c>
      <c r="AF720" t="str">
        <f t="shared" si="45"/>
        <v>NA</v>
      </c>
    </row>
    <row r="721" spans="1:32" hidden="1" x14ac:dyDescent="0.2">
      <c r="A721" t="s">
        <v>280</v>
      </c>
      <c r="B721" t="s">
        <v>5</v>
      </c>
      <c r="C721" t="s">
        <v>167</v>
      </c>
      <c r="D721">
        <v>1</v>
      </c>
      <c r="G721">
        <f t="shared" si="39"/>
        <v>0</v>
      </c>
      <c r="I721" s="20">
        <v>1</v>
      </c>
      <c r="J721">
        <f t="shared" si="38"/>
        <v>0</v>
      </c>
      <c r="K721" t="s">
        <v>1018</v>
      </c>
      <c r="M721" s="20">
        <v>1</v>
      </c>
      <c r="Q721">
        <f t="shared" si="40"/>
        <v>0</v>
      </c>
      <c r="T721">
        <f t="shared" si="41"/>
        <v>0</v>
      </c>
      <c r="W721">
        <f t="shared" si="42"/>
        <v>0</v>
      </c>
      <c r="X721">
        <v>8</v>
      </c>
      <c r="Y721">
        <v>5</v>
      </c>
      <c r="Z721">
        <f t="shared" si="43"/>
        <v>40</v>
      </c>
      <c r="AA721" t="s">
        <v>1009</v>
      </c>
      <c r="AB721">
        <v>1</v>
      </c>
      <c r="AC721" t="str">
        <f t="shared" si="44"/>
        <v>NA</v>
      </c>
      <c r="AD721" t="s">
        <v>1009</v>
      </c>
      <c r="AE721">
        <v>1</v>
      </c>
      <c r="AF721" t="str">
        <f t="shared" si="45"/>
        <v>NA</v>
      </c>
    </row>
    <row r="722" spans="1:32" hidden="1" x14ac:dyDescent="0.2">
      <c r="A722" t="s">
        <v>281</v>
      </c>
      <c r="B722" t="s">
        <v>5</v>
      </c>
      <c r="C722" t="s">
        <v>167</v>
      </c>
      <c r="D722">
        <v>1</v>
      </c>
      <c r="G722">
        <f t="shared" si="39"/>
        <v>0</v>
      </c>
      <c r="I722" s="20">
        <v>1</v>
      </c>
      <c r="J722">
        <f t="shared" si="38"/>
        <v>0</v>
      </c>
      <c r="K722" t="s">
        <v>1018</v>
      </c>
      <c r="M722" s="20">
        <v>1</v>
      </c>
      <c r="Q722">
        <f t="shared" si="40"/>
        <v>0</v>
      </c>
      <c r="T722">
        <f t="shared" si="41"/>
        <v>0</v>
      </c>
      <c r="W722">
        <f t="shared" si="42"/>
        <v>0</v>
      </c>
      <c r="X722" t="s">
        <v>1009</v>
      </c>
      <c r="Y722">
        <v>1</v>
      </c>
      <c r="Z722" t="e">
        <f t="shared" si="43"/>
        <v>#VALUE!</v>
      </c>
      <c r="AA722" t="s">
        <v>1009</v>
      </c>
      <c r="AB722">
        <v>0</v>
      </c>
      <c r="AC722" t="str">
        <f t="shared" si="44"/>
        <v>NA</v>
      </c>
      <c r="AD722" t="s">
        <v>1009</v>
      </c>
      <c r="AE722">
        <v>0</v>
      </c>
      <c r="AF722" t="str">
        <f t="shared" si="45"/>
        <v>NA</v>
      </c>
    </row>
    <row r="723" spans="1:32" hidden="1" x14ac:dyDescent="0.2">
      <c r="A723" t="s">
        <v>796</v>
      </c>
      <c r="B723" t="s">
        <v>746</v>
      </c>
      <c r="C723" t="s">
        <v>173</v>
      </c>
      <c r="D723">
        <v>2</v>
      </c>
      <c r="G723">
        <f t="shared" si="39"/>
        <v>0</v>
      </c>
      <c r="J723">
        <f t="shared" si="38"/>
        <v>0</v>
      </c>
      <c r="Q723">
        <f t="shared" si="40"/>
        <v>0</v>
      </c>
      <c r="T723">
        <f t="shared" si="41"/>
        <v>0</v>
      </c>
      <c r="W723">
        <f t="shared" si="42"/>
        <v>0</v>
      </c>
      <c r="Z723">
        <f t="shared" si="43"/>
        <v>0</v>
      </c>
      <c r="AC723">
        <f t="shared" si="44"/>
        <v>0</v>
      </c>
      <c r="AF723">
        <f t="shared" si="45"/>
        <v>0</v>
      </c>
    </row>
    <row r="724" spans="1:32" hidden="1" x14ac:dyDescent="0.2">
      <c r="A724" t="s">
        <v>797</v>
      </c>
      <c r="B724" t="s">
        <v>746</v>
      </c>
      <c r="C724" t="s">
        <v>173</v>
      </c>
      <c r="D724">
        <v>2</v>
      </c>
      <c r="G724">
        <f t="shared" si="39"/>
        <v>0</v>
      </c>
      <c r="J724">
        <f t="shared" si="38"/>
        <v>0</v>
      </c>
      <c r="Q724">
        <f t="shared" si="40"/>
        <v>0</v>
      </c>
      <c r="T724">
        <f t="shared" si="41"/>
        <v>0</v>
      </c>
      <c r="W724">
        <f t="shared" si="42"/>
        <v>0</v>
      </c>
      <c r="Z724">
        <f t="shared" si="43"/>
        <v>0</v>
      </c>
      <c r="AC724">
        <f t="shared" si="44"/>
        <v>0</v>
      </c>
      <c r="AF724">
        <f t="shared" si="45"/>
        <v>0</v>
      </c>
    </row>
    <row r="725" spans="1:32" hidden="1" x14ac:dyDescent="0.2">
      <c r="A725" t="s">
        <v>798</v>
      </c>
      <c r="B725" t="s">
        <v>746</v>
      </c>
      <c r="C725" t="s">
        <v>173</v>
      </c>
      <c r="D725">
        <v>2</v>
      </c>
      <c r="G725">
        <f t="shared" si="39"/>
        <v>0</v>
      </c>
      <c r="J725">
        <f t="shared" si="38"/>
        <v>0</v>
      </c>
      <c r="Q725">
        <f t="shared" si="40"/>
        <v>0</v>
      </c>
      <c r="T725">
        <f t="shared" si="41"/>
        <v>0</v>
      </c>
      <c r="W725">
        <f t="shared" si="42"/>
        <v>0</v>
      </c>
      <c r="Z725">
        <f t="shared" si="43"/>
        <v>0</v>
      </c>
      <c r="AC725">
        <f t="shared" si="44"/>
        <v>0</v>
      </c>
      <c r="AF725">
        <f t="shared" si="45"/>
        <v>0</v>
      </c>
    </row>
    <row r="726" spans="1:32" hidden="1" x14ac:dyDescent="0.2">
      <c r="A726" t="s">
        <v>799</v>
      </c>
      <c r="B726" t="s">
        <v>746</v>
      </c>
      <c r="C726" t="s">
        <v>173</v>
      </c>
      <c r="D726">
        <v>2</v>
      </c>
      <c r="G726">
        <f t="shared" si="39"/>
        <v>0</v>
      </c>
      <c r="J726">
        <f t="shared" si="38"/>
        <v>0</v>
      </c>
      <c r="Q726">
        <f t="shared" si="40"/>
        <v>0</v>
      </c>
      <c r="T726">
        <f t="shared" si="41"/>
        <v>0</v>
      </c>
      <c r="W726">
        <f t="shared" si="42"/>
        <v>0</v>
      </c>
      <c r="Z726">
        <f t="shared" si="43"/>
        <v>0</v>
      </c>
      <c r="AC726">
        <f t="shared" si="44"/>
        <v>0</v>
      </c>
      <c r="AF726">
        <f t="shared" si="45"/>
        <v>0</v>
      </c>
    </row>
    <row r="727" spans="1:32" hidden="1" x14ac:dyDescent="0.2">
      <c r="A727" t="s">
        <v>800</v>
      </c>
      <c r="B727" t="s">
        <v>746</v>
      </c>
      <c r="C727" t="s">
        <v>173</v>
      </c>
      <c r="D727">
        <v>2</v>
      </c>
      <c r="G727">
        <f t="shared" si="39"/>
        <v>0</v>
      </c>
      <c r="J727">
        <f t="shared" si="38"/>
        <v>0</v>
      </c>
      <c r="Q727">
        <f t="shared" si="40"/>
        <v>0</v>
      </c>
      <c r="T727">
        <f t="shared" si="41"/>
        <v>0</v>
      </c>
      <c r="W727">
        <f t="shared" si="42"/>
        <v>0</v>
      </c>
      <c r="Z727">
        <f t="shared" si="43"/>
        <v>0</v>
      </c>
      <c r="AC727">
        <f t="shared" si="44"/>
        <v>0</v>
      </c>
      <c r="AF727">
        <f t="shared" si="45"/>
        <v>0</v>
      </c>
    </row>
    <row r="728" spans="1:32" hidden="1" x14ac:dyDescent="0.2">
      <c r="A728" t="s">
        <v>801</v>
      </c>
      <c r="B728" t="s">
        <v>746</v>
      </c>
      <c r="C728" t="s">
        <v>173</v>
      </c>
      <c r="D728">
        <v>3</v>
      </c>
      <c r="G728">
        <f t="shared" si="39"/>
        <v>0</v>
      </c>
      <c r="J728">
        <f t="shared" si="38"/>
        <v>0</v>
      </c>
      <c r="Q728">
        <f t="shared" si="40"/>
        <v>0</v>
      </c>
      <c r="T728">
        <f t="shared" si="41"/>
        <v>0</v>
      </c>
      <c r="W728">
        <f t="shared" si="42"/>
        <v>0</v>
      </c>
      <c r="Z728">
        <f t="shared" si="43"/>
        <v>0</v>
      </c>
      <c r="AC728">
        <f t="shared" si="44"/>
        <v>0</v>
      </c>
      <c r="AF728">
        <f t="shared" si="45"/>
        <v>0</v>
      </c>
    </row>
    <row r="729" spans="1:32" hidden="1" x14ac:dyDescent="0.2">
      <c r="A729" t="s">
        <v>802</v>
      </c>
      <c r="B729" t="s">
        <v>746</v>
      </c>
      <c r="C729" t="s">
        <v>173</v>
      </c>
      <c r="D729">
        <v>3</v>
      </c>
      <c r="G729">
        <f t="shared" si="39"/>
        <v>0</v>
      </c>
      <c r="J729">
        <f t="shared" si="38"/>
        <v>0</v>
      </c>
      <c r="Q729">
        <f t="shared" si="40"/>
        <v>0</v>
      </c>
      <c r="T729">
        <f t="shared" si="41"/>
        <v>0</v>
      </c>
      <c r="W729">
        <f t="shared" si="42"/>
        <v>0</v>
      </c>
      <c r="Z729">
        <f t="shared" si="43"/>
        <v>0</v>
      </c>
      <c r="AC729">
        <f t="shared" si="44"/>
        <v>0</v>
      </c>
      <c r="AF729">
        <f t="shared" si="45"/>
        <v>0</v>
      </c>
    </row>
    <row r="730" spans="1:32" hidden="1" x14ac:dyDescent="0.2">
      <c r="A730" t="s">
        <v>803</v>
      </c>
      <c r="B730" t="s">
        <v>746</v>
      </c>
      <c r="C730" t="s">
        <v>173</v>
      </c>
      <c r="D730">
        <v>3</v>
      </c>
      <c r="G730">
        <f t="shared" si="39"/>
        <v>0</v>
      </c>
      <c r="J730">
        <f t="shared" si="38"/>
        <v>0</v>
      </c>
      <c r="Q730">
        <f t="shared" si="40"/>
        <v>0</v>
      </c>
      <c r="T730">
        <f t="shared" si="41"/>
        <v>0</v>
      </c>
      <c r="W730">
        <f t="shared" si="42"/>
        <v>0</v>
      </c>
      <c r="Z730">
        <f t="shared" si="43"/>
        <v>0</v>
      </c>
      <c r="AC730">
        <f t="shared" si="44"/>
        <v>0</v>
      </c>
      <c r="AF730">
        <f t="shared" si="45"/>
        <v>0</v>
      </c>
    </row>
    <row r="731" spans="1:32" hidden="1" x14ac:dyDescent="0.2">
      <c r="A731" t="s">
        <v>804</v>
      </c>
      <c r="B731" t="s">
        <v>746</v>
      </c>
      <c r="C731" t="s">
        <v>173</v>
      </c>
      <c r="D731">
        <v>3</v>
      </c>
      <c r="G731">
        <f t="shared" si="39"/>
        <v>0</v>
      </c>
      <c r="J731">
        <f t="shared" si="38"/>
        <v>0</v>
      </c>
      <c r="Q731">
        <f t="shared" si="40"/>
        <v>0</v>
      </c>
      <c r="T731">
        <f t="shared" si="41"/>
        <v>0</v>
      </c>
      <c r="W731">
        <f t="shared" si="42"/>
        <v>0</v>
      </c>
      <c r="Z731">
        <f t="shared" si="43"/>
        <v>0</v>
      </c>
      <c r="AC731">
        <f t="shared" si="44"/>
        <v>0</v>
      </c>
      <c r="AF731">
        <f t="shared" si="45"/>
        <v>0</v>
      </c>
    </row>
    <row r="732" spans="1:32" hidden="1" x14ac:dyDescent="0.2">
      <c r="A732" t="s">
        <v>805</v>
      </c>
      <c r="B732" t="s">
        <v>746</v>
      </c>
      <c r="C732" t="s">
        <v>173</v>
      </c>
      <c r="D732">
        <v>3</v>
      </c>
      <c r="G732">
        <f t="shared" si="39"/>
        <v>0</v>
      </c>
      <c r="J732">
        <f t="shared" si="38"/>
        <v>0</v>
      </c>
      <c r="Q732">
        <f t="shared" si="40"/>
        <v>0</v>
      </c>
      <c r="T732">
        <f t="shared" si="41"/>
        <v>0</v>
      </c>
      <c r="W732">
        <f t="shared" si="42"/>
        <v>0</v>
      </c>
      <c r="Z732">
        <f t="shared" si="43"/>
        <v>0</v>
      </c>
      <c r="AC732">
        <f t="shared" si="44"/>
        <v>0</v>
      </c>
      <c r="AF732">
        <f t="shared" si="45"/>
        <v>0</v>
      </c>
    </row>
    <row r="733" spans="1:32" hidden="1" x14ac:dyDescent="0.2">
      <c r="A733" t="s">
        <v>282</v>
      </c>
      <c r="B733" t="s">
        <v>5</v>
      </c>
      <c r="C733" t="s">
        <v>173</v>
      </c>
      <c r="D733">
        <v>1</v>
      </c>
      <c r="G733">
        <f t="shared" si="39"/>
        <v>0</v>
      </c>
      <c r="H733" s="23">
        <v>13</v>
      </c>
      <c r="I733" s="20">
        <v>60</v>
      </c>
      <c r="J733">
        <f t="shared" si="38"/>
        <v>780</v>
      </c>
      <c r="K733" t="s">
        <v>1019</v>
      </c>
      <c r="L733" s="23">
        <v>14</v>
      </c>
      <c r="O733" s="23">
        <v>13</v>
      </c>
      <c r="Q733">
        <f t="shared" si="40"/>
        <v>0</v>
      </c>
      <c r="R733">
        <v>12</v>
      </c>
      <c r="T733">
        <f t="shared" si="41"/>
        <v>0</v>
      </c>
      <c r="U733">
        <v>11</v>
      </c>
      <c r="W733">
        <f t="shared" si="42"/>
        <v>0</v>
      </c>
      <c r="X733">
        <v>13</v>
      </c>
      <c r="Y733">
        <v>60</v>
      </c>
      <c r="Z733">
        <f t="shared" si="43"/>
        <v>780</v>
      </c>
      <c r="AA733">
        <v>10</v>
      </c>
      <c r="AB733" s="25">
        <v>40</v>
      </c>
      <c r="AC733">
        <f t="shared" si="44"/>
        <v>400</v>
      </c>
      <c r="AD733" t="s">
        <v>1009</v>
      </c>
      <c r="AE733">
        <v>5</v>
      </c>
      <c r="AF733" t="str">
        <f t="shared" si="45"/>
        <v>NA</v>
      </c>
    </row>
    <row r="734" spans="1:32" hidden="1" x14ac:dyDescent="0.2">
      <c r="A734" t="s">
        <v>283</v>
      </c>
      <c r="B734" t="s">
        <v>5</v>
      </c>
      <c r="C734" t="s">
        <v>173</v>
      </c>
      <c r="D734">
        <v>1</v>
      </c>
      <c r="G734">
        <f t="shared" si="39"/>
        <v>0</v>
      </c>
      <c r="H734" s="23">
        <v>15</v>
      </c>
      <c r="I734" s="20">
        <v>80</v>
      </c>
      <c r="J734">
        <f t="shared" si="38"/>
        <v>1200</v>
      </c>
      <c r="K734" t="s">
        <v>1019</v>
      </c>
      <c r="L734" s="23">
        <v>15</v>
      </c>
      <c r="O734" s="23">
        <v>16</v>
      </c>
      <c r="Q734">
        <f t="shared" si="40"/>
        <v>0</v>
      </c>
      <c r="R734">
        <v>15</v>
      </c>
      <c r="T734">
        <f t="shared" si="41"/>
        <v>0</v>
      </c>
      <c r="U734">
        <v>12</v>
      </c>
      <c r="W734">
        <f t="shared" si="42"/>
        <v>0</v>
      </c>
      <c r="X734">
        <v>12</v>
      </c>
      <c r="Y734">
        <v>70</v>
      </c>
      <c r="Z734">
        <f t="shared" si="43"/>
        <v>840</v>
      </c>
      <c r="AA734">
        <v>8</v>
      </c>
      <c r="AB734" s="25">
        <v>20</v>
      </c>
      <c r="AC734">
        <f t="shared" si="44"/>
        <v>160</v>
      </c>
      <c r="AD734" t="s">
        <v>1009</v>
      </c>
      <c r="AE734">
        <v>0</v>
      </c>
      <c r="AF734" t="str">
        <f t="shared" si="45"/>
        <v>NA</v>
      </c>
    </row>
    <row r="735" spans="1:32" hidden="1" x14ac:dyDescent="0.2">
      <c r="A735" t="s">
        <v>284</v>
      </c>
      <c r="B735" t="s">
        <v>5</v>
      </c>
      <c r="C735" t="s">
        <v>173</v>
      </c>
      <c r="D735">
        <v>1</v>
      </c>
      <c r="G735">
        <f t="shared" si="39"/>
        <v>0</v>
      </c>
      <c r="H735" s="23">
        <v>7</v>
      </c>
      <c r="I735" s="20">
        <v>80</v>
      </c>
      <c r="J735">
        <f t="shared" si="38"/>
        <v>560</v>
      </c>
      <c r="K735" t="s">
        <v>1019</v>
      </c>
      <c r="L735" s="23">
        <v>7</v>
      </c>
      <c r="O735" s="23">
        <v>7</v>
      </c>
      <c r="Q735">
        <f t="shared" si="40"/>
        <v>0</v>
      </c>
      <c r="R735">
        <v>7</v>
      </c>
      <c r="T735">
        <f t="shared" si="41"/>
        <v>0</v>
      </c>
      <c r="U735">
        <v>8</v>
      </c>
      <c r="W735">
        <f t="shared" si="42"/>
        <v>0</v>
      </c>
      <c r="X735">
        <v>6</v>
      </c>
      <c r="Y735">
        <v>70</v>
      </c>
      <c r="Z735">
        <f t="shared" si="43"/>
        <v>420</v>
      </c>
      <c r="AA735">
        <v>6</v>
      </c>
      <c r="AB735" s="25">
        <v>30</v>
      </c>
      <c r="AC735">
        <f t="shared" si="44"/>
        <v>180</v>
      </c>
      <c r="AD735" t="s">
        <v>1009</v>
      </c>
      <c r="AE735">
        <v>1</v>
      </c>
      <c r="AF735" t="str">
        <f t="shared" si="45"/>
        <v>NA</v>
      </c>
    </row>
    <row r="736" spans="1:32" hidden="1" x14ac:dyDescent="0.2">
      <c r="A736" t="s">
        <v>285</v>
      </c>
      <c r="B736" t="s">
        <v>5</v>
      </c>
      <c r="C736" t="s">
        <v>173</v>
      </c>
      <c r="D736">
        <v>1</v>
      </c>
      <c r="G736">
        <f t="shared" si="39"/>
        <v>0</v>
      </c>
      <c r="H736" s="23">
        <v>13</v>
      </c>
      <c r="I736" s="20">
        <v>90</v>
      </c>
      <c r="J736">
        <f t="shared" si="38"/>
        <v>1170</v>
      </c>
      <c r="K736" t="s">
        <v>1019</v>
      </c>
      <c r="L736" s="23">
        <v>13</v>
      </c>
      <c r="O736" s="23">
        <v>13</v>
      </c>
      <c r="Q736">
        <f t="shared" si="40"/>
        <v>0</v>
      </c>
      <c r="R736">
        <v>14</v>
      </c>
      <c r="T736">
        <f t="shared" si="41"/>
        <v>0</v>
      </c>
      <c r="U736">
        <v>13</v>
      </c>
      <c r="W736">
        <f t="shared" si="42"/>
        <v>0</v>
      </c>
      <c r="X736">
        <v>14</v>
      </c>
      <c r="Y736">
        <v>90</v>
      </c>
      <c r="Z736">
        <f t="shared" si="43"/>
        <v>1260</v>
      </c>
      <c r="AA736">
        <v>12</v>
      </c>
      <c r="AB736" s="25">
        <v>80</v>
      </c>
      <c r="AC736">
        <f t="shared" si="44"/>
        <v>960</v>
      </c>
      <c r="AD736">
        <v>9</v>
      </c>
      <c r="AE736">
        <v>60</v>
      </c>
      <c r="AF736">
        <f t="shared" si="45"/>
        <v>540</v>
      </c>
    </row>
    <row r="737" spans="1:32" hidden="1" x14ac:dyDescent="0.2">
      <c r="A737" t="s">
        <v>286</v>
      </c>
      <c r="B737" t="s">
        <v>5</v>
      </c>
      <c r="C737" t="s">
        <v>173</v>
      </c>
      <c r="D737">
        <v>1</v>
      </c>
      <c r="G737">
        <f t="shared" si="39"/>
        <v>0</v>
      </c>
      <c r="H737" s="23">
        <v>16</v>
      </c>
      <c r="I737" s="20">
        <v>90</v>
      </c>
      <c r="J737">
        <f t="shared" si="38"/>
        <v>1440</v>
      </c>
      <c r="K737" t="s">
        <v>1019</v>
      </c>
      <c r="L737" s="23">
        <v>16</v>
      </c>
      <c r="O737" s="23">
        <v>17</v>
      </c>
      <c r="Q737">
        <f t="shared" si="40"/>
        <v>0</v>
      </c>
      <c r="R737">
        <v>18</v>
      </c>
      <c r="T737">
        <f t="shared" si="41"/>
        <v>0</v>
      </c>
      <c r="U737">
        <v>18</v>
      </c>
      <c r="W737">
        <f t="shared" si="42"/>
        <v>0</v>
      </c>
      <c r="X737">
        <v>17</v>
      </c>
      <c r="Y737">
        <v>80</v>
      </c>
      <c r="Z737">
        <f t="shared" si="43"/>
        <v>1360</v>
      </c>
      <c r="AA737">
        <v>17</v>
      </c>
      <c r="AB737" s="25">
        <v>80</v>
      </c>
      <c r="AC737">
        <f t="shared" si="44"/>
        <v>1360</v>
      </c>
      <c r="AD737">
        <v>14</v>
      </c>
      <c r="AE737">
        <v>70</v>
      </c>
      <c r="AF737">
        <f t="shared" si="45"/>
        <v>980</v>
      </c>
    </row>
    <row r="738" spans="1:32" hidden="1" x14ac:dyDescent="0.2">
      <c r="A738" t="s">
        <v>806</v>
      </c>
      <c r="B738" t="s">
        <v>746</v>
      </c>
      <c r="C738" t="s">
        <v>178</v>
      </c>
      <c r="D738">
        <v>2</v>
      </c>
      <c r="G738">
        <f t="shared" si="39"/>
        <v>0</v>
      </c>
      <c r="J738">
        <f t="shared" si="38"/>
        <v>0</v>
      </c>
      <c r="Q738">
        <f t="shared" si="40"/>
        <v>0</v>
      </c>
      <c r="T738">
        <f t="shared" si="41"/>
        <v>0</v>
      </c>
      <c r="W738">
        <f t="shared" si="42"/>
        <v>0</v>
      </c>
      <c r="Z738">
        <f t="shared" si="43"/>
        <v>0</v>
      </c>
      <c r="AC738">
        <f t="shared" si="44"/>
        <v>0</v>
      </c>
      <c r="AF738">
        <f t="shared" si="45"/>
        <v>0</v>
      </c>
    </row>
    <row r="739" spans="1:32" hidden="1" x14ac:dyDescent="0.2">
      <c r="A739" t="s">
        <v>807</v>
      </c>
      <c r="B739" t="s">
        <v>746</v>
      </c>
      <c r="C739" t="s">
        <v>178</v>
      </c>
      <c r="D739">
        <v>2</v>
      </c>
      <c r="G739">
        <f t="shared" si="39"/>
        <v>0</v>
      </c>
      <c r="J739">
        <f t="shared" si="38"/>
        <v>0</v>
      </c>
      <c r="Q739">
        <f t="shared" si="40"/>
        <v>0</v>
      </c>
      <c r="T739">
        <f t="shared" si="41"/>
        <v>0</v>
      </c>
      <c r="W739">
        <f t="shared" si="42"/>
        <v>0</v>
      </c>
      <c r="Z739">
        <f t="shared" si="43"/>
        <v>0</v>
      </c>
      <c r="AC739">
        <f t="shared" si="44"/>
        <v>0</v>
      </c>
      <c r="AF739">
        <f t="shared" si="45"/>
        <v>0</v>
      </c>
    </row>
    <row r="740" spans="1:32" hidden="1" x14ac:dyDescent="0.2">
      <c r="A740" t="s">
        <v>808</v>
      </c>
      <c r="B740" t="s">
        <v>746</v>
      </c>
      <c r="C740" t="s">
        <v>178</v>
      </c>
      <c r="D740">
        <v>2</v>
      </c>
      <c r="G740">
        <f t="shared" si="39"/>
        <v>0</v>
      </c>
      <c r="J740">
        <f t="shared" si="38"/>
        <v>0</v>
      </c>
      <c r="Q740">
        <f t="shared" si="40"/>
        <v>0</v>
      </c>
      <c r="T740">
        <f t="shared" si="41"/>
        <v>0</v>
      </c>
      <c r="W740">
        <f t="shared" si="42"/>
        <v>0</v>
      </c>
      <c r="Z740">
        <f t="shared" si="43"/>
        <v>0</v>
      </c>
      <c r="AC740">
        <f t="shared" si="44"/>
        <v>0</v>
      </c>
      <c r="AF740">
        <f t="shared" si="45"/>
        <v>0</v>
      </c>
    </row>
    <row r="741" spans="1:32" hidden="1" x14ac:dyDescent="0.2">
      <c r="A741" t="s">
        <v>809</v>
      </c>
      <c r="B741" t="s">
        <v>746</v>
      </c>
      <c r="C741" t="s">
        <v>178</v>
      </c>
      <c r="D741">
        <v>2</v>
      </c>
      <c r="G741">
        <f t="shared" si="39"/>
        <v>0</v>
      </c>
      <c r="J741">
        <f t="shared" si="38"/>
        <v>0</v>
      </c>
      <c r="Q741">
        <f t="shared" si="40"/>
        <v>0</v>
      </c>
      <c r="T741">
        <f t="shared" si="41"/>
        <v>0</v>
      </c>
      <c r="W741">
        <f t="shared" si="42"/>
        <v>0</v>
      </c>
      <c r="Z741">
        <f t="shared" si="43"/>
        <v>0</v>
      </c>
      <c r="AC741">
        <f t="shared" si="44"/>
        <v>0</v>
      </c>
      <c r="AF741">
        <f t="shared" si="45"/>
        <v>0</v>
      </c>
    </row>
    <row r="742" spans="1:32" hidden="1" x14ac:dyDescent="0.2">
      <c r="A742" t="s">
        <v>810</v>
      </c>
      <c r="B742" t="s">
        <v>746</v>
      </c>
      <c r="C742" t="s">
        <v>178</v>
      </c>
      <c r="D742">
        <v>2</v>
      </c>
      <c r="G742">
        <f t="shared" si="39"/>
        <v>0</v>
      </c>
      <c r="J742">
        <f t="shared" si="38"/>
        <v>0</v>
      </c>
      <c r="Q742">
        <f t="shared" si="40"/>
        <v>0</v>
      </c>
      <c r="T742">
        <f t="shared" si="41"/>
        <v>0</v>
      </c>
      <c r="W742">
        <f t="shared" si="42"/>
        <v>0</v>
      </c>
      <c r="Z742">
        <f t="shared" si="43"/>
        <v>0</v>
      </c>
      <c r="AC742">
        <f t="shared" si="44"/>
        <v>0</v>
      </c>
      <c r="AF742">
        <f t="shared" si="45"/>
        <v>0</v>
      </c>
    </row>
    <row r="743" spans="1:32" hidden="1" x14ac:dyDescent="0.2">
      <c r="A743" t="s">
        <v>811</v>
      </c>
      <c r="B743" t="s">
        <v>746</v>
      </c>
      <c r="C743" t="s">
        <v>178</v>
      </c>
      <c r="D743">
        <v>3</v>
      </c>
      <c r="G743">
        <f t="shared" si="39"/>
        <v>0</v>
      </c>
      <c r="J743">
        <f t="shared" si="38"/>
        <v>0</v>
      </c>
      <c r="Q743">
        <f t="shared" si="40"/>
        <v>0</v>
      </c>
      <c r="T743">
        <f t="shared" si="41"/>
        <v>0</v>
      </c>
      <c r="W743">
        <f t="shared" si="42"/>
        <v>0</v>
      </c>
      <c r="Z743">
        <f t="shared" si="43"/>
        <v>0</v>
      </c>
      <c r="AC743">
        <f t="shared" si="44"/>
        <v>0</v>
      </c>
      <c r="AF743">
        <f t="shared" si="45"/>
        <v>0</v>
      </c>
    </row>
    <row r="744" spans="1:32" hidden="1" x14ac:dyDescent="0.2">
      <c r="A744" t="s">
        <v>812</v>
      </c>
      <c r="B744" t="s">
        <v>746</v>
      </c>
      <c r="C744" t="s">
        <v>178</v>
      </c>
      <c r="D744">
        <v>3</v>
      </c>
      <c r="G744">
        <f t="shared" si="39"/>
        <v>0</v>
      </c>
      <c r="J744">
        <f t="shared" si="38"/>
        <v>0</v>
      </c>
      <c r="Q744">
        <f t="shared" si="40"/>
        <v>0</v>
      </c>
      <c r="T744">
        <f t="shared" si="41"/>
        <v>0</v>
      </c>
      <c r="W744">
        <f t="shared" si="42"/>
        <v>0</v>
      </c>
      <c r="Z744">
        <f t="shared" si="43"/>
        <v>0</v>
      </c>
      <c r="AC744">
        <f t="shared" si="44"/>
        <v>0</v>
      </c>
      <c r="AF744">
        <f t="shared" si="45"/>
        <v>0</v>
      </c>
    </row>
    <row r="745" spans="1:32" hidden="1" x14ac:dyDescent="0.2">
      <c r="A745" t="s">
        <v>813</v>
      </c>
      <c r="B745" t="s">
        <v>746</v>
      </c>
      <c r="C745" t="s">
        <v>178</v>
      </c>
      <c r="D745">
        <v>3</v>
      </c>
      <c r="G745">
        <f t="shared" si="39"/>
        <v>0</v>
      </c>
      <c r="J745">
        <f t="shared" si="38"/>
        <v>0</v>
      </c>
      <c r="Q745">
        <f t="shared" si="40"/>
        <v>0</v>
      </c>
      <c r="T745">
        <f t="shared" si="41"/>
        <v>0</v>
      </c>
      <c r="W745">
        <f t="shared" si="42"/>
        <v>0</v>
      </c>
      <c r="Z745">
        <f t="shared" si="43"/>
        <v>0</v>
      </c>
      <c r="AC745">
        <f t="shared" si="44"/>
        <v>0</v>
      </c>
      <c r="AF745">
        <f t="shared" si="45"/>
        <v>0</v>
      </c>
    </row>
    <row r="746" spans="1:32" hidden="1" x14ac:dyDescent="0.2">
      <c r="A746" t="s">
        <v>814</v>
      </c>
      <c r="B746" t="s">
        <v>746</v>
      </c>
      <c r="C746" t="s">
        <v>178</v>
      </c>
      <c r="D746">
        <v>3</v>
      </c>
      <c r="G746">
        <f t="shared" si="39"/>
        <v>0</v>
      </c>
      <c r="J746">
        <f t="shared" si="38"/>
        <v>0</v>
      </c>
      <c r="Q746">
        <f t="shared" si="40"/>
        <v>0</v>
      </c>
      <c r="T746">
        <f t="shared" si="41"/>
        <v>0</v>
      </c>
      <c r="W746">
        <f t="shared" si="42"/>
        <v>0</v>
      </c>
      <c r="Z746">
        <f t="shared" si="43"/>
        <v>0</v>
      </c>
      <c r="AC746">
        <f t="shared" si="44"/>
        <v>0</v>
      </c>
      <c r="AF746">
        <f t="shared" si="45"/>
        <v>0</v>
      </c>
    </row>
    <row r="747" spans="1:32" hidden="1" x14ac:dyDescent="0.2">
      <c r="A747" t="s">
        <v>815</v>
      </c>
      <c r="B747" t="s">
        <v>746</v>
      </c>
      <c r="C747" t="s">
        <v>178</v>
      </c>
      <c r="D747">
        <v>3</v>
      </c>
      <c r="G747">
        <f t="shared" si="39"/>
        <v>0</v>
      </c>
      <c r="J747">
        <f t="shared" si="38"/>
        <v>0</v>
      </c>
      <c r="Q747">
        <f t="shared" si="40"/>
        <v>0</v>
      </c>
      <c r="T747">
        <f t="shared" si="41"/>
        <v>0</v>
      </c>
      <c r="W747">
        <f t="shared" si="42"/>
        <v>0</v>
      </c>
      <c r="Z747">
        <f t="shared" si="43"/>
        <v>0</v>
      </c>
      <c r="AC747">
        <f t="shared" si="44"/>
        <v>0</v>
      </c>
      <c r="AF747">
        <f t="shared" si="45"/>
        <v>0</v>
      </c>
    </row>
    <row r="748" spans="1:32" hidden="1" x14ac:dyDescent="0.2">
      <c r="A748" t="s">
        <v>122</v>
      </c>
      <c r="B748" t="s">
        <v>5</v>
      </c>
      <c r="C748" t="s">
        <v>178</v>
      </c>
      <c r="D748">
        <v>1</v>
      </c>
      <c r="G748">
        <f t="shared" si="39"/>
        <v>0</v>
      </c>
      <c r="H748" s="23">
        <v>15</v>
      </c>
      <c r="I748" s="20">
        <v>95</v>
      </c>
      <c r="J748">
        <f t="shared" si="38"/>
        <v>1425</v>
      </c>
      <c r="L748" s="23">
        <v>14</v>
      </c>
      <c r="M748" s="20">
        <v>95</v>
      </c>
      <c r="O748" s="23">
        <v>14</v>
      </c>
      <c r="P748" s="20">
        <v>90</v>
      </c>
      <c r="Q748">
        <f t="shared" si="40"/>
        <v>1260</v>
      </c>
      <c r="R748">
        <v>14</v>
      </c>
      <c r="S748">
        <v>90</v>
      </c>
      <c r="T748">
        <f t="shared" si="41"/>
        <v>1260</v>
      </c>
      <c r="U748">
        <v>14</v>
      </c>
      <c r="V748">
        <v>90</v>
      </c>
      <c r="W748">
        <f t="shared" si="42"/>
        <v>1260</v>
      </c>
      <c r="X748">
        <v>14</v>
      </c>
      <c r="Y748">
        <v>80</v>
      </c>
      <c r="Z748">
        <f t="shared" si="43"/>
        <v>1120</v>
      </c>
      <c r="AA748">
        <v>13</v>
      </c>
      <c r="AB748" s="25">
        <v>60</v>
      </c>
      <c r="AC748">
        <f t="shared" si="44"/>
        <v>780</v>
      </c>
      <c r="AD748">
        <v>11</v>
      </c>
      <c r="AE748">
        <v>30</v>
      </c>
      <c r="AF748">
        <f t="shared" si="45"/>
        <v>330</v>
      </c>
    </row>
    <row r="749" spans="1:32" hidden="1" x14ac:dyDescent="0.2">
      <c r="A749" t="s">
        <v>123</v>
      </c>
      <c r="B749" t="s">
        <v>5</v>
      </c>
      <c r="C749" t="s">
        <v>178</v>
      </c>
      <c r="D749">
        <v>1</v>
      </c>
      <c r="G749">
        <f t="shared" si="39"/>
        <v>0</v>
      </c>
      <c r="H749" s="23">
        <v>10</v>
      </c>
      <c r="I749" s="20">
        <v>95</v>
      </c>
      <c r="J749">
        <f t="shared" si="38"/>
        <v>950</v>
      </c>
      <c r="L749" s="23">
        <v>9</v>
      </c>
      <c r="M749" s="20">
        <v>90</v>
      </c>
      <c r="O749" s="23">
        <v>11</v>
      </c>
      <c r="P749" s="20">
        <v>90</v>
      </c>
      <c r="Q749">
        <f t="shared" si="40"/>
        <v>990</v>
      </c>
      <c r="R749">
        <v>10</v>
      </c>
      <c r="S749">
        <v>90</v>
      </c>
      <c r="T749">
        <f t="shared" si="41"/>
        <v>900</v>
      </c>
      <c r="U749">
        <v>9</v>
      </c>
      <c r="V749">
        <v>80</v>
      </c>
      <c r="W749">
        <f t="shared" si="42"/>
        <v>720</v>
      </c>
      <c r="X749">
        <v>10</v>
      </c>
      <c r="Y749">
        <v>60</v>
      </c>
      <c r="Z749">
        <f t="shared" si="43"/>
        <v>600</v>
      </c>
      <c r="AA749">
        <v>10</v>
      </c>
      <c r="AB749" s="25">
        <v>10</v>
      </c>
      <c r="AC749">
        <f t="shared" si="44"/>
        <v>100</v>
      </c>
      <c r="AD749" t="s">
        <v>1009</v>
      </c>
      <c r="AE749">
        <v>1</v>
      </c>
      <c r="AF749" t="str">
        <f t="shared" si="45"/>
        <v>NA</v>
      </c>
    </row>
    <row r="750" spans="1:32" hidden="1" x14ac:dyDescent="0.2">
      <c r="A750" t="s">
        <v>124</v>
      </c>
      <c r="B750" t="s">
        <v>5</v>
      </c>
      <c r="C750" t="s">
        <v>178</v>
      </c>
      <c r="D750">
        <v>1</v>
      </c>
      <c r="G750">
        <f t="shared" si="39"/>
        <v>0</v>
      </c>
      <c r="H750" s="23">
        <v>10</v>
      </c>
      <c r="I750" s="20">
        <v>95</v>
      </c>
      <c r="J750">
        <f t="shared" si="38"/>
        <v>950</v>
      </c>
      <c r="L750" s="23">
        <v>10</v>
      </c>
      <c r="M750" s="20">
        <v>95</v>
      </c>
      <c r="O750" s="23">
        <v>8</v>
      </c>
      <c r="P750" s="20">
        <v>90</v>
      </c>
      <c r="Q750">
        <f t="shared" si="40"/>
        <v>720</v>
      </c>
      <c r="R750">
        <v>9</v>
      </c>
      <c r="S750">
        <v>90</v>
      </c>
      <c r="T750">
        <f t="shared" si="41"/>
        <v>810</v>
      </c>
      <c r="U750">
        <v>9</v>
      </c>
      <c r="V750">
        <v>80</v>
      </c>
      <c r="W750">
        <f t="shared" si="42"/>
        <v>720</v>
      </c>
      <c r="X750">
        <v>8</v>
      </c>
      <c r="Y750">
        <v>50</v>
      </c>
      <c r="Z750">
        <f t="shared" si="43"/>
        <v>400</v>
      </c>
      <c r="AA750">
        <v>8</v>
      </c>
      <c r="AB750" s="25">
        <v>10</v>
      </c>
      <c r="AC750">
        <f t="shared" si="44"/>
        <v>80</v>
      </c>
      <c r="AD750" t="s">
        <v>1009</v>
      </c>
      <c r="AE750">
        <v>1</v>
      </c>
      <c r="AF750" t="str">
        <f t="shared" si="45"/>
        <v>NA</v>
      </c>
    </row>
    <row r="751" spans="1:32" hidden="1" x14ac:dyDescent="0.2">
      <c r="A751" t="s">
        <v>125</v>
      </c>
      <c r="B751" t="s">
        <v>5</v>
      </c>
      <c r="C751" t="s">
        <v>178</v>
      </c>
      <c r="D751">
        <v>1</v>
      </c>
      <c r="G751">
        <f t="shared" si="39"/>
        <v>0</v>
      </c>
      <c r="H751" s="23">
        <v>5</v>
      </c>
      <c r="I751" s="20">
        <v>95</v>
      </c>
      <c r="J751">
        <f t="shared" si="38"/>
        <v>475</v>
      </c>
      <c r="L751" s="23">
        <v>6</v>
      </c>
      <c r="M751" s="20">
        <v>90</v>
      </c>
      <c r="O751" s="23">
        <v>5</v>
      </c>
      <c r="P751" s="20">
        <v>90</v>
      </c>
      <c r="Q751">
        <f t="shared" si="40"/>
        <v>450</v>
      </c>
      <c r="R751">
        <v>5</v>
      </c>
      <c r="S751">
        <v>80</v>
      </c>
      <c r="T751">
        <f t="shared" si="41"/>
        <v>400</v>
      </c>
      <c r="U751">
        <v>4</v>
      </c>
      <c r="V751">
        <v>60</v>
      </c>
      <c r="W751">
        <f t="shared" si="42"/>
        <v>240</v>
      </c>
      <c r="X751">
        <v>9</v>
      </c>
      <c r="Y751">
        <v>10</v>
      </c>
      <c r="Z751">
        <f t="shared" si="43"/>
        <v>90</v>
      </c>
      <c r="AA751" t="s">
        <v>1009</v>
      </c>
      <c r="AB751">
        <v>0</v>
      </c>
      <c r="AC751" t="str">
        <f t="shared" si="44"/>
        <v>NA</v>
      </c>
      <c r="AD751" t="s">
        <v>1009</v>
      </c>
      <c r="AE751">
        <v>0</v>
      </c>
      <c r="AF751" t="str">
        <f t="shared" si="45"/>
        <v>NA</v>
      </c>
    </row>
    <row r="752" spans="1:32" hidden="1" x14ac:dyDescent="0.2">
      <c r="A752" t="s">
        <v>126</v>
      </c>
      <c r="B752" t="s">
        <v>5</v>
      </c>
      <c r="C752" t="s">
        <v>178</v>
      </c>
      <c r="D752">
        <v>1</v>
      </c>
      <c r="G752">
        <f t="shared" si="39"/>
        <v>0</v>
      </c>
      <c r="H752" s="23">
        <v>14</v>
      </c>
      <c r="I752" s="20">
        <v>95</v>
      </c>
      <c r="J752">
        <f t="shared" si="38"/>
        <v>1330</v>
      </c>
      <c r="L752" s="23">
        <v>14</v>
      </c>
      <c r="M752" s="20">
        <v>90</v>
      </c>
      <c r="O752" s="23">
        <v>13</v>
      </c>
      <c r="P752" s="20">
        <v>90</v>
      </c>
      <c r="Q752">
        <f t="shared" si="40"/>
        <v>1170</v>
      </c>
      <c r="R752">
        <v>11</v>
      </c>
      <c r="S752">
        <v>90</v>
      </c>
      <c r="T752">
        <f t="shared" si="41"/>
        <v>990</v>
      </c>
      <c r="U752">
        <v>13</v>
      </c>
      <c r="V752">
        <v>70</v>
      </c>
      <c r="W752">
        <f t="shared" si="42"/>
        <v>910</v>
      </c>
      <c r="X752">
        <v>11</v>
      </c>
      <c r="Y752">
        <v>10</v>
      </c>
      <c r="Z752">
        <f t="shared" si="43"/>
        <v>110</v>
      </c>
      <c r="AA752" t="s">
        <v>1009</v>
      </c>
      <c r="AB752">
        <v>1</v>
      </c>
      <c r="AC752" t="str">
        <f t="shared" si="44"/>
        <v>NA</v>
      </c>
      <c r="AD752" t="s">
        <v>1009</v>
      </c>
      <c r="AE752">
        <v>0</v>
      </c>
      <c r="AF752" t="str">
        <f t="shared" si="45"/>
        <v>NA</v>
      </c>
    </row>
    <row r="753" spans="1:32" hidden="1" x14ac:dyDescent="0.2">
      <c r="A753" t="s">
        <v>816</v>
      </c>
      <c r="B753" t="s">
        <v>746</v>
      </c>
      <c r="C753" t="s">
        <v>180</v>
      </c>
      <c r="D753">
        <v>2</v>
      </c>
      <c r="G753">
        <f t="shared" si="39"/>
        <v>0</v>
      </c>
      <c r="J753">
        <f t="shared" si="38"/>
        <v>0</v>
      </c>
      <c r="Q753">
        <f t="shared" si="40"/>
        <v>0</v>
      </c>
      <c r="T753">
        <f t="shared" si="41"/>
        <v>0</v>
      </c>
      <c r="W753">
        <f t="shared" si="42"/>
        <v>0</v>
      </c>
      <c r="Z753">
        <f t="shared" si="43"/>
        <v>0</v>
      </c>
      <c r="AC753">
        <f t="shared" si="44"/>
        <v>0</v>
      </c>
      <c r="AF753">
        <f t="shared" si="45"/>
        <v>0</v>
      </c>
    </row>
    <row r="754" spans="1:32" hidden="1" x14ac:dyDescent="0.2">
      <c r="A754" t="s">
        <v>817</v>
      </c>
      <c r="B754" t="s">
        <v>746</v>
      </c>
      <c r="C754" t="s">
        <v>180</v>
      </c>
      <c r="D754">
        <v>2</v>
      </c>
      <c r="G754">
        <f t="shared" si="39"/>
        <v>0</v>
      </c>
      <c r="J754">
        <f t="shared" si="38"/>
        <v>0</v>
      </c>
      <c r="Q754">
        <f t="shared" si="40"/>
        <v>0</v>
      </c>
      <c r="T754">
        <f t="shared" si="41"/>
        <v>0</v>
      </c>
      <c r="W754">
        <f t="shared" si="42"/>
        <v>0</v>
      </c>
      <c r="Z754">
        <f t="shared" si="43"/>
        <v>0</v>
      </c>
      <c r="AC754">
        <f t="shared" si="44"/>
        <v>0</v>
      </c>
      <c r="AF754">
        <f t="shared" si="45"/>
        <v>0</v>
      </c>
    </row>
    <row r="755" spans="1:32" hidden="1" x14ac:dyDescent="0.2">
      <c r="A755" t="s">
        <v>818</v>
      </c>
      <c r="B755" t="s">
        <v>746</v>
      </c>
      <c r="C755" t="s">
        <v>180</v>
      </c>
      <c r="D755">
        <v>2</v>
      </c>
      <c r="G755">
        <f t="shared" si="39"/>
        <v>0</v>
      </c>
      <c r="J755">
        <f t="shared" si="38"/>
        <v>0</v>
      </c>
      <c r="Q755">
        <f t="shared" si="40"/>
        <v>0</v>
      </c>
      <c r="T755">
        <f t="shared" si="41"/>
        <v>0</v>
      </c>
      <c r="W755">
        <f t="shared" si="42"/>
        <v>0</v>
      </c>
      <c r="Z755">
        <f t="shared" si="43"/>
        <v>0</v>
      </c>
      <c r="AC755">
        <f t="shared" si="44"/>
        <v>0</v>
      </c>
      <c r="AF755">
        <f t="shared" si="45"/>
        <v>0</v>
      </c>
    </row>
    <row r="756" spans="1:32" hidden="1" x14ac:dyDescent="0.2">
      <c r="A756" t="s">
        <v>819</v>
      </c>
      <c r="B756" t="s">
        <v>746</v>
      </c>
      <c r="C756" t="s">
        <v>180</v>
      </c>
      <c r="D756">
        <v>2</v>
      </c>
      <c r="G756">
        <f t="shared" si="39"/>
        <v>0</v>
      </c>
      <c r="J756">
        <f t="shared" si="38"/>
        <v>0</v>
      </c>
      <c r="Q756">
        <f t="shared" si="40"/>
        <v>0</v>
      </c>
      <c r="T756">
        <f t="shared" si="41"/>
        <v>0</v>
      </c>
      <c r="W756">
        <f t="shared" si="42"/>
        <v>0</v>
      </c>
      <c r="Z756">
        <f t="shared" si="43"/>
        <v>0</v>
      </c>
      <c r="AC756">
        <f t="shared" si="44"/>
        <v>0</v>
      </c>
      <c r="AF756">
        <f t="shared" si="45"/>
        <v>0</v>
      </c>
    </row>
    <row r="757" spans="1:32" hidden="1" x14ac:dyDescent="0.2">
      <c r="A757" t="s">
        <v>820</v>
      </c>
      <c r="B757" t="s">
        <v>746</v>
      </c>
      <c r="C757" t="s">
        <v>180</v>
      </c>
      <c r="D757">
        <v>2</v>
      </c>
      <c r="G757">
        <f t="shared" si="39"/>
        <v>0</v>
      </c>
      <c r="J757">
        <f t="shared" si="38"/>
        <v>0</v>
      </c>
      <c r="Q757">
        <f t="shared" si="40"/>
        <v>0</v>
      </c>
      <c r="T757">
        <f t="shared" si="41"/>
        <v>0</v>
      </c>
      <c r="W757">
        <f t="shared" si="42"/>
        <v>0</v>
      </c>
      <c r="Z757">
        <f t="shared" si="43"/>
        <v>0</v>
      </c>
      <c r="AC757">
        <f t="shared" si="44"/>
        <v>0</v>
      </c>
      <c r="AF757">
        <f t="shared" si="45"/>
        <v>0</v>
      </c>
    </row>
    <row r="758" spans="1:32" hidden="1" x14ac:dyDescent="0.2">
      <c r="A758" t="s">
        <v>821</v>
      </c>
      <c r="B758" t="s">
        <v>746</v>
      </c>
      <c r="C758" t="s">
        <v>180</v>
      </c>
      <c r="D758">
        <v>3</v>
      </c>
      <c r="G758">
        <f t="shared" si="39"/>
        <v>0</v>
      </c>
      <c r="J758">
        <f t="shared" si="38"/>
        <v>0</v>
      </c>
      <c r="Q758">
        <f t="shared" si="40"/>
        <v>0</v>
      </c>
      <c r="T758">
        <f t="shared" si="41"/>
        <v>0</v>
      </c>
      <c r="W758">
        <f t="shared" si="42"/>
        <v>0</v>
      </c>
      <c r="Z758">
        <f t="shared" si="43"/>
        <v>0</v>
      </c>
      <c r="AC758">
        <f t="shared" si="44"/>
        <v>0</v>
      </c>
      <c r="AF758">
        <f t="shared" si="45"/>
        <v>0</v>
      </c>
    </row>
    <row r="759" spans="1:32" hidden="1" x14ac:dyDescent="0.2">
      <c r="A759" t="s">
        <v>822</v>
      </c>
      <c r="B759" t="s">
        <v>746</v>
      </c>
      <c r="C759" t="s">
        <v>180</v>
      </c>
      <c r="D759">
        <v>3</v>
      </c>
      <c r="G759">
        <f t="shared" si="39"/>
        <v>0</v>
      </c>
      <c r="J759">
        <f t="shared" si="38"/>
        <v>0</v>
      </c>
      <c r="Q759">
        <f t="shared" si="40"/>
        <v>0</v>
      </c>
      <c r="T759">
        <f t="shared" si="41"/>
        <v>0</v>
      </c>
      <c r="W759">
        <f t="shared" si="42"/>
        <v>0</v>
      </c>
      <c r="Z759">
        <f t="shared" si="43"/>
        <v>0</v>
      </c>
      <c r="AC759">
        <f t="shared" si="44"/>
        <v>0</v>
      </c>
      <c r="AF759">
        <f t="shared" si="45"/>
        <v>0</v>
      </c>
    </row>
    <row r="760" spans="1:32" hidden="1" x14ac:dyDescent="0.2">
      <c r="A760" t="s">
        <v>823</v>
      </c>
      <c r="B760" t="s">
        <v>746</v>
      </c>
      <c r="C760" t="s">
        <v>180</v>
      </c>
      <c r="D760">
        <v>3</v>
      </c>
      <c r="G760">
        <f t="shared" si="39"/>
        <v>0</v>
      </c>
      <c r="J760">
        <f t="shared" si="38"/>
        <v>0</v>
      </c>
      <c r="Q760">
        <f t="shared" si="40"/>
        <v>0</v>
      </c>
      <c r="T760">
        <f t="shared" si="41"/>
        <v>0</v>
      </c>
      <c r="W760">
        <f t="shared" si="42"/>
        <v>0</v>
      </c>
      <c r="Z760">
        <f t="shared" si="43"/>
        <v>0</v>
      </c>
      <c r="AC760">
        <f t="shared" si="44"/>
        <v>0</v>
      </c>
      <c r="AF760">
        <f t="shared" si="45"/>
        <v>0</v>
      </c>
    </row>
    <row r="761" spans="1:32" hidden="1" x14ac:dyDescent="0.2">
      <c r="A761" t="s">
        <v>824</v>
      </c>
      <c r="B761" t="s">
        <v>746</v>
      </c>
      <c r="C761" t="s">
        <v>180</v>
      </c>
      <c r="D761">
        <v>3</v>
      </c>
      <c r="G761">
        <f t="shared" si="39"/>
        <v>0</v>
      </c>
      <c r="J761">
        <f t="shared" si="38"/>
        <v>0</v>
      </c>
      <c r="Q761">
        <f t="shared" si="40"/>
        <v>0</v>
      </c>
      <c r="T761">
        <f t="shared" si="41"/>
        <v>0</v>
      </c>
      <c r="W761">
        <f t="shared" si="42"/>
        <v>0</v>
      </c>
      <c r="Z761">
        <f t="shared" si="43"/>
        <v>0</v>
      </c>
      <c r="AC761">
        <f t="shared" si="44"/>
        <v>0</v>
      </c>
      <c r="AF761">
        <f t="shared" si="45"/>
        <v>0</v>
      </c>
    </row>
    <row r="762" spans="1:32" hidden="1" x14ac:dyDescent="0.2">
      <c r="A762" t="s">
        <v>825</v>
      </c>
      <c r="B762" t="s">
        <v>746</v>
      </c>
      <c r="C762" t="s">
        <v>180</v>
      </c>
      <c r="D762">
        <v>3</v>
      </c>
      <c r="G762">
        <f t="shared" si="39"/>
        <v>0</v>
      </c>
      <c r="J762">
        <f t="shared" si="38"/>
        <v>0</v>
      </c>
      <c r="Q762">
        <f t="shared" si="40"/>
        <v>0</v>
      </c>
      <c r="T762">
        <f t="shared" si="41"/>
        <v>0</v>
      </c>
      <c r="W762">
        <f t="shared" si="42"/>
        <v>0</v>
      </c>
      <c r="Z762">
        <f t="shared" si="43"/>
        <v>0</v>
      </c>
      <c r="AC762">
        <f t="shared" si="44"/>
        <v>0</v>
      </c>
      <c r="AF762">
        <f t="shared" si="45"/>
        <v>0</v>
      </c>
    </row>
    <row r="763" spans="1:32" hidden="1" x14ac:dyDescent="0.2">
      <c r="A763" t="s">
        <v>287</v>
      </c>
      <c r="B763" t="s">
        <v>5</v>
      </c>
      <c r="C763" t="s">
        <v>180</v>
      </c>
      <c r="D763">
        <v>1</v>
      </c>
      <c r="G763">
        <f t="shared" si="39"/>
        <v>0</v>
      </c>
      <c r="H763" s="23">
        <v>18</v>
      </c>
      <c r="I763" s="20">
        <v>95</v>
      </c>
      <c r="J763">
        <f t="shared" si="38"/>
        <v>1710</v>
      </c>
      <c r="L763" s="23">
        <v>14</v>
      </c>
      <c r="M763" s="20">
        <v>95</v>
      </c>
      <c r="O763" s="23">
        <v>13</v>
      </c>
      <c r="P763" s="20">
        <v>95</v>
      </c>
      <c r="Q763">
        <f t="shared" si="40"/>
        <v>1235</v>
      </c>
      <c r="R763">
        <v>13</v>
      </c>
      <c r="S763">
        <v>95</v>
      </c>
      <c r="T763">
        <f t="shared" si="41"/>
        <v>1235</v>
      </c>
      <c r="U763">
        <v>13</v>
      </c>
      <c r="V763">
        <v>90</v>
      </c>
      <c r="W763">
        <f t="shared" si="42"/>
        <v>1170</v>
      </c>
      <c r="X763">
        <v>13</v>
      </c>
      <c r="Y763">
        <v>70</v>
      </c>
      <c r="Z763">
        <f t="shared" si="43"/>
        <v>910</v>
      </c>
      <c r="AA763">
        <v>17</v>
      </c>
      <c r="AB763" s="25">
        <v>40</v>
      </c>
      <c r="AC763">
        <f t="shared" si="44"/>
        <v>680</v>
      </c>
      <c r="AD763">
        <v>10</v>
      </c>
      <c r="AE763">
        <v>20</v>
      </c>
      <c r="AF763">
        <f t="shared" si="45"/>
        <v>200</v>
      </c>
    </row>
    <row r="764" spans="1:32" hidden="1" x14ac:dyDescent="0.2">
      <c r="A764" t="s">
        <v>288</v>
      </c>
      <c r="B764" t="s">
        <v>5</v>
      </c>
      <c r="C764" t="s">
        <v>180</v>
      </c>
      <c r="D764">
        <v>1</v>
      </c>
      <c r="G764">
        <f t="shared" si="39"/>
        <v>0</v>
      </c>
      <c r="H764" s="23">
        <v>14</v>
      </c>
      <c r="I764" s="20">
        <v>95</v>
      </c>
      <c r="J764">
        <f t="shared" si="38"/>
        <v>1330</v>
      </c>
      <c r="L764" s="23">
        <v>14</v>
      </c>
      <c r="M764" s="20">
        <v>95</v>
      </c>
      <c r="O764" s="23">
        <v>12</v>
      </c>
      <c r="P764" s="20">
        <v>95</v>
      </c>
      <c r="Q764">
        <f t="shared" si="40"/>
        <v>1140</v>
      </c>
      <c r="R764">
        <v>13</v>
      </c>
      <c r="S764">
        <v>90</v>
      </c>
      <c r="T764">
        <f t="shared" si="41"/>
        <v>1170</v>
      </c>
      <c r="U764">
        <v>12</v>
      </c>
      <c r="V764">
        <v>80</v>
      </c>
      <c r="W764">
        <f t="shared" si="42"/>
        <v>960</v>
      </c>
      <c r="X764">
        <v>15</v>
      </c>
      <c r="Y764">
        <v>20</v>
      </c>
      <c r="Z764">
        <f t="shared" si="43"/>
        <v>300</v>
      </c>
      <c r="AA764" t="s">
        <v>1009</v>
      </c>
      <c r="AB764">
        <v>5</v>
      </c>
      <c r="AC764" t="str">
        <f t="shared" si="44"/>
        <v>NA</v>
      </c>
      <c r="AD764" t="s">
        <v>1009</v>
      </c>
      <c r="AE764">
        <v>0</v>
      </c>
      <c r="AF764" t="str">
        <f t="shared" si="45"/>
        <v>NA</v>
      </c>
    </row>
    <row r="765" spans="1:32" hidden="1" x14ac:dyDescent="0.2">
      <c r="A765" t="s">
        <v>289</v>
      </c>
      <c r="B765" t="s">
        <v>5</v>
      </c>
      <c r="C765" t="s">
        <v>180</v>
      </c>
      <c r="D765">
        <v>1</v>
      </c>
      <c r="G765">
        <f t="shared" si="39"/>
        <v>0</v>
      </c>
      <c r="H765" s="23">
        <v>18</v>
      </c>
      <c r="I765" s="20">
        <v>95</v>
      </c>
      <c r="J765">
        <f t="shared" si="38"/>
        <v>1710</v>
      </c>
      <c r="L765" s="23">
        <v>14</v>
      </c>
      <c r="M765" s="20">
        <v>95</v>
      </c>
      <c r="O765" s="23">
        <v>15</v>
      </c>
      <c r="P765" s="20">
        <v>95</v>
      </c>
      <c r="Q765">
        <f t="shared" si="40"/>
        <v>1425</v>
      </c>
      <c r="R765">
        <v>13</v>
      </c>
      <c r="S765">
        <v>90</v>
      </c>
      <c r="T765">
        <f t="shared" si="41"/>
        <v>1170</v>
      </c>
      <c r="U765">
        <v>12</v>
      </c>
      <c r="V765">
        <v>90</v>
      </c>
      <c r="W765">
        <f t="shared" si="42"/>
        <v>1080</v>
      </c>
      <c r="X765">
        <v>12</v>
      </c>
      <c r="Y765">
        <v>40</v>
      </c>
      <c r="Z765">
        <f t="shared" si="43"/>
        <v>480</v>
      </c>
      <c r="AA765">
        <v>16</v>
      </c>
      <c r="AB765" s="25">
        <v>10</v>
      </c>
      <c r="AC765">
        <f t="shared" si="44"/>
        <v>160</v>
      </c>
      <c r="AD765" t="s">
        <v>1009</v>
      </c>
      <c r="AE765">
        <v>1</v>
      </c>
      <c r="AF765" t="str">
        <f t="shared" si="45"/>
        <v>NA</v>
      </c>
    </row>
    <row r="766" spans="1:32" hidden="1" x14ac:dyDescent="0.2">
      <c r="A766" t="s">
        <v>290</v>
      </c>
      <c r="B766" t="s">
        <v>5</v>
      </c>
      <c r="C766" t="s">
        <v>180</v>
      </c>
      <c r="D766">
        <v>1</v>
      </c>
      <c r="G766">
        <f t="shared" si="39"/>
        <v>0</v>
      </c>
      <c r="H766" s="23">
        <v>14</v>
      </c>
      <c r="I766" s="20">
        <v>95</v>
      </c>
      <c r="J766">
        <f t="shared" si="38"/>
        <v>1330</v>
      </c>
      <c r="L766" s="23">
        <v>13</v>
      </c>
      <c r="M766" s="20">
        <v>95</v>
      </c>
      <c r="O766" s="23">
        <v>14</v>
      </c>
      <c r="P766" s="20">
        <v>90</v>
      </c>
      <c r="Q766">
        <f t="shared" si="40"/>
        <v>1260</v>
      </c>
      <c r="R766">
        <v>11</v>
      </c>
      <c r="S766">
        <v>90</v>
      </c>
      <c r="T766">
        <f t="shared" si="41"/>
        <v>990</v>
      </c>
      <c r="U766">
        <v>10</v>
      </c>
      <c r="V766">
        <v>80</v>
      </c>
      <c r="W766">
        <f t="shared" si="42"/>
        <v>800</v>
      </c>
      <c r="X766">
        <v>13</v>
      </c>
      <c r="Y766">
        <v>60</v>
      </c>
      <c r="Z766">
        <f t="shared" si="43"/>
        <v>780</v>
      </c>
      <c r="AA766">
        <v>15</v>
      </c>
      <c r="AB766" s="25">
        <v>20</v>
      </c>
      <c r="AC766">
        <f t="shared" si="44"/>
        <v>300</v>
      </c>
      <c r="AD766">
        <v>10</v>
      </c>
      <c r="AE766">
        <v>10</v>
      </c>
      <c r="AF766">
        <f t="shared" si="45"/>
        <v>100</v>
      </c>
    </row>
    <row r="767" spans="1:32" hidden="1" x14ac:dyDescent="0.2">
      <c r="A767" t="s">
        <v>291</v>
      </c>
      <c r="B767" t="s">
        <v>5</v>
      </c>
      <c r="C767" t="s">
        <v>180</v>
      </c>
      <c r="D767">
        <v>1</v>
      </c>
      <c r="G767">
        <f t="shared" si="39"/>
        <v>0</v>
      </c>
      <c r="H767" s="23">
        <v>14</v>
      </c>
      <c r="I767" s="20">
        <v>95</v>
      </c>
      <c r="J767">
        <f t="shared" si="38"/>
        <v>1330</v>
      </c>
      <c r="L767" s="23">
        <v>12</v>
      </c>
      <c r="M767" s="20">
        <v>95</v>
      </c>
      <c r="O767" s="23">
        <v>11</v>
      </c>
      <c r="P767" s="20">
        <v>95</v>
      </c>
      <c r="Q767">
        <f t="shared" si="40"/>
        <v>1045</v>
      </c>
      <c r="R767">
        <v>13</v>
      </c>
      <c r="S767">
        <v>90</v>
      </c>
      <c r="T767">
        <f t="shared" si="41"/>
        <v>1170</v>
      </c>
      <c r="U767">
        <v>10</v>
      </c>
      <c r="V767">
        <v>70</v>
      </c>
      <c r="W767">
        <f t="shared" si="42"/>
        <v>700</v>
      </c>
      <c r="X767">
        <v>11</v>
      </c>
      <c r="Y767">
        <v>20</v>
      </c>
      <c r="Z767">
        <f t="shared" si="43"/>
        <v>220</v>
      </c>
      <c r="AA767" t="s">
        <v>1009</v>
      </c>
      <c r="AB767">
        <v>5</v>
      </c>
      <c r="AC767" t="str">
        <f t="shared" si="44"/>
        <v>NA</v>
      </c>
      <c r="AD767" t="s">
        <v>1009</v>
      </c>
      <c r="AE767">
        <v>5</v>
      </c>
      <c r="AF767" t="str">
        <f t="shared" si="45"/>
        <v>NA</v>
      </c>
    </row>
    <row r="768" spans="1:32" hidden="1" x14ac:dyDescent="0.2">
      <c r="A768" t="s">
        <v>826</v>
      </c>
      <c r="B768" t="s">
        <v>746</v>
      </c>
      <c r="C768" t="s">
        <v>186</v>
      </c>
      <c r="D768">
        <v>2</v>
      </c>
      <c r="G768">
        <f t="shared" si="39"/>
        <v>0</v>
      </c>
      <c r="J768">
        <f t="shared" si="38"/>
        <v>0</v>
      </c>
      <c r="Q768">
        <f t="shared" si="40"/>
        <v>0</v>
      </c>
      <c r="T768">
        <f t="shared" si="41"/>
        <v>0</v>
      </c>
      <c r="W768">
        <f t="shared" si="42"/>
        <v>0</v>
      </c>
      <c r="Z768">
        <f t="shared" si="43"/>
        <v>0</v>
      </c>
      <c r="AC768">
        <f t="shared" si="44"/>
        <v>0</v>
      </c>
      <c r="AF768">
        <f t="shared" si="45"/>
        <v>0</v>
      </c>
    </row>
    <row r="769" spans="1:32" hidden="1" x14ac:dyDescent="0.2">
      <c r="A769" t="s">
        <v>827</v>
      </c>
      <c r="B769" t="s">
        <v>746</v>
      </c>
      <c r="C769" t="s">
        <v>186</v>
      </c>
      <c r="D769">
        <v>2</v>
      </c>
      <c r="G769">
        <f t="shared" si="39"/>
        <v>0</v>
      </c>
      <c r="J769">
        <f t="shared" si="38"/>
        <v>0</v>
      </c>
      <c r="Q769">
        <f t="shared" si="40"/>
        <v>0</v>
      </c>
      <c r="T769">
        <f t="shared" si="41"/>
        <v>0</v>
      </c>
      <c r="W769">
        <f t="shared" si="42"/>
        <v>0</v>
      </c>
      <c r="Z769">
        <f t="shared" si="43"/>
        <v>0</v>
      </c>
      <c r="AC769">
        <f t="shared" si="44"/>
        <v>0</v>
      </c>
      <c r="AF769">
        <f t="shared" si="45"/>
        <v>0</v>
      </c>
    </row>
    <row r="770" spans="1:32" hidden="1" x14ac:dyDescent="0.2">
      <c r="A770" t="s">
        <v>828</v>
      </c>
      <c r="B770" t="s">
        <v>746</v>
      </c>
      <c r="C770" t="s">
        <v>186</v>
      </c>
      <c r="D770">
        <v>2</v>
      </c>
      <c r="G770">
        <f t="shared" si="39"/>
        <v>0</v>
      </c>
      <c r="J770">
        <f t="shared" ref="J770:J833" si="46">H770*I770</f>
        <v>0</v>
      </c>
      <c r="Q770">
        <f t="shared" si="40"/>
        <v>0</v>
      </c>
      <c r="T770">
        <f t="shared" si="41"/>
        <v>0</v>
      </c>
      <c r="W770">
        <f t="shared" si="42"/>
        <v>0</v>
      </c>
      <c r="Z770">
        <f t="shared" si="43"/>
        <v>0</v>
      </c>
      <c r="AC770">
        <f t="shared" si="44"/>
        <v>0</v>
      </c>
      <c r="AF770">
        <f t="shared" si="45"/>
        <v>0</v>
      </c>
    </row>
    <row r="771" spans="1:32" hidden="1" x14ac:dyDescent="0.2">
      <c r="A771" t="s">
        <v>829</v>
      </c>
      <c r="B771" t="s">
        <v>746</v>
      </c>
      <c r="C771" t="s">
        <v>186</v>
      </c>
      <c r="D771">
        <v>2</v>
      </c>
      <c r="G771">
        <f t="shared" ref="G771:G832" si="47">E771*F771</f>
        <v>0</v>
      </c>
      <c r="J771">
        <f t="shared" si="46"/>
        <v>0</v>
      </c>
      <c r="Q771">
        <f t="shared" ref="Q771:Q834" si="48">O771*P771</f>
        <v>0</v>
      </c>
      <c r="T771">
        <f t="shared" ref="T771:T834" si="49">R771*S771</f>
        <v>0</v>
      </c>
      <c r="W771">
        <f t="shared" ref="W771:W834" si="50">U771*V771</f>
        <v>0</v>
      </c>
      <c r="Z771">
        <f t="shared" ref="Z771:Z834" si="51">X771*Y771</f>
        <v>0</v>
      </c>
      <c r="AC771">
        <f t="shared" ref="AC771:AC834" si="52">IF(AA771 = "NA", "NA", AA771*AB771)</f>
        <v>0</v>
      </c>
      <c r="AF771">
        <f t="shared" ref="AF771:AF834" si="53">IF(AD771="NA","NA",AD771*AE771)</f>
        <v>0</v>
      </c>
    </row>
    <row r="772" spans="1:32" hidden="1" x14ac:dyDescent="0.2">
      <c r="A772" t="s">
        <v>830</v>
      </c>
      <c r="B772" t="s">
        <v>746</v>
      </c>
      <c r="C772" t="s">
        <v>186</v>
      </c>
      <c r="D772">
        <v>2</v>
      </c>
      <c r="G772">
        <f t="shared" si="47"/>
        <v>0</v>
      </c>
      <c r="J772">
        <f t="shared" si="46"/>
        <v>0</v>
      </c>
      <c r="Q772">
        <f t="shared" si="48"/>
        <v>0</v>
      </c>
      <c r="T772">
        <f t="shared" si="49"/>
        <v>0</v>
      </c>
      <c r="W772">
        <f t="shared" si="50"/>
        <v>0</v>
      </c>
      <c r="Z772">
        <f t="shared" si="51"/>
        <v>0</v>
      </c>
      <c r="AC772">
        <f t="shared" si="52"/>
        <v>0</v>
      </c>
      <c r="AF772">
        <f t="shared" si="53"/>
        <v>0</v>
      </c>
    </row>
    <row r="773" spans="1:32" hidden="1" x14ac:dyDescent="0.2">
      <c r="A773" t="s">
        <v>831</v>
      </c>
      <c r="B773" t="s">
        <v>746</v>
      </c>
      <c r="C773" t="s">
        <v>186</v>
      </c>
      <c r="D773">
        <v>3</v>
      </c>
      <c r="G773">
        <f t="shared" si="47"/>
        <v>0</v>
      </c>
      <c r="J773">
        <f t="shared" si="46"/>
        <v>0</v>
      </c>
      <c r="Q773">
        <f t="shared" si="48"/>
        <v>0</v>
      </c>
      <c r="T773">
        <f t="shared" si="49"/>
        <v>0</v>
      </c>
      <c r="W773">
        <f t="shared" si="50"/>
        <v>0</v>
      </c>
      <c r="Z773">
        <f t="shared" si="51"/>
        <v>0</v>
      </c>
      <c r="AC773">
        <f t="shared" si="52"/>
        <v>0</v>
      </c>
      <c r="AF773">
        <f t="shared" si="53"/>
        <v>0</v>
      </c>
    </row>
    <row r="774" spans="1:32" hidden="1" x14ac:dyDescent="0.2">
      <c r="A774" t="s">
        <v>832</v>
      </c>
      <c r="B774" t="s">
        <v>746</v>
      </c>
      <c r="C774" t="s">
        <v>186</v>
      </c>
      <c r="D774">
        <v>3</v>
      </c>
      <c r="G774">
        <f t="shared" si="47"/>
        <v>0</v>
      </c>
      <c r="J774">
        <f t="shared" si="46"/>
        <v>0</v>
      </c>
      <c r="Q774">
        <f t="shared" si="48"/>
        <v>0</v>
      </c>
      <c r="T774">
        <f t="shared" si="49"/>
        <v>0</v>
      </c>
      <c r="W774">
        <f t="shared" si="50"/>
        <v>0</v>
      </c>
      <c r="Z774">
        <f t="shared" si="51"/>
        <v>0</v>
      </c>
      <c r="AC774">
        <f t="shared" si="52"/>
        <v>0</v>
      </c>
      <c r="AF774">
        <f t="shared" si="53"/>
        <v>0</v>
      </c>
    </row>
    <row r="775" spans="1:32" hidden="1" x14ac:dyDescent="0.2">
      <c r="A775" t="s">
        <v>833</v>
      </c>
      <c r="B775" t="s">
        <v>746</v>
      </c>
      <c r="C775" t="s">
        <v>186</v>
      </c>
      <c r="D775">
        <v>3</v>
      </c>
      <c r="G775">
        <f t="shared" si="47"/>
        <v>0</v>
      </c>
      <c r="J775">
        <f t="shared" si="46"/>
        <v>0</v>
      </c>
      <c r="Q775">
        <f t="shared" si="48"/>
        <v>0</v>
      </c>
      <c r="T775">
        <f t="shared" si="49"/>
        <v>0</v>
      </c>
      <c r="W775">
        <f t="shared" si="50"/>
        <v>0</v>
      </c>
      <c r="Z775">
        <f t="shared" si="51"/>
        <v>0</v>
      </c>
      <c r="AC775">
        <f t="shared" si="52"/>
        <v>0</v>
      </c>
      <c r="AF775">
        <f t="shared" si="53"/>
        <v>0</v>
      </c>
    </row>
    <row r="776" spans="1:32" hidden="1" x14ac:dyDescent="0.2">
      <c r="A776" t="s">
        <v>834</v>
      </c>
      <c r="B776" t="s">
        <v>746</v>
      </c>
      <c r="C776" t="s">
        <v>186</v>
      </c>
      <c r="D776">
        <v>3</v>
      </c>
      <c r="G776">
        <f t="shared" si="47"/>
        <v>0</v>
      </c>
      <c r="J776">
        <f t="shared" si="46"/>
        <v>0</v>
      </c>
      <c r="Q776">
        <f t="shared" si="48"/>
        <v>0</v>
      </c>
      <c r="T776">
        <f t="shared" si="49"/>
        <v>0</v>
      </c>
      <c r="W776">
        <f t="shared" si="50"/>
        <v>0</v>
      </c>
      <c r="Z776">
        <f t="shared" si="51"/>
        <v>0</v>
      </c>
      <c r="AC776">
        <f t="shared" si="52"/>
        <v>0</v>
      </c>
      <c r="AF776">
        <f t="shared" si="53"/>
        <v>0</v>
      </c>
    </row>
    <row r="777" spans="1:32" hidden="1" x14ac:dyDescent="0.2">
      <c r="A777" t="s">
        <v>835</v>
      </c>
      <c r="B777" t="s">
        <v>746</v>
      </c>
      <c r="C777" t="s">
        <v>186</v>
      </c>
      <c r="D777">
        <v>3</v>
      </c>
      <c r="G777">
        <f t="shared" si="47"/>
        <v>0</v>
      </c>
      <c r="J777">
        <f t="shared" si="46"/>
        <v>0</v>
      </c>
      <c r="Q777">
        <f t="shared" si="48"/>
        <v>0</v>
      </c>
      <c r="T777">
        <f t="shared" si="49"/>
        <v>0</v>
      </c>
      <c r="W777">
        <f t="shared" si="50"/>
        <v>0</v>
      </c>
      <c r="Z777">
        <f t="shared" si="51"/>
        <v>0</v>
      </c>
      <c r="AC777">
        <f t="shared" si="52"/>
        <v>0</v>
      </c>
      <c r="AF777">
        <f t="shared" si="53"/>
        <v>0</v>
      </c>
    </row>
    <row r="778" spans="1:32" hidden="1" x14ac:dyDescent="0.2">
      <c r="A778" t="s">
        <v>292</v>
      </c>
      <c r="B778" t="s">
        <v>5</v>
      </c>
      <c r="C778" t="s">
        <v>186</v>
      </c>
      <c r="D778">
        <v>1</v>
      </c>
      <c r="G778">
        <f t="shared" si="47"/>
        <v>0</v>
      </c>
      <c r="H778" s="23">
        <v>8</v>
      </c>
      <c r="I778" s="20">
        <v>95</v>
      </c>
      <c r="J778">
        <f t="shared" si="46"/>
        <v>760</v>
      </c>
      <c r="L778" s="23">
        <v>9</v>
      </c>
      <c r="M778" s="20">
        <v>95</v>
      </c>
      <c r="O778" s="23">
        <v>7</v>
      </c>
      <c r="P778" s="20">
        <v>90</v>
      </c>
      <c r="Q778">
        <f t="shared" si="48"/>
        <v>630</v>
      </c>
      <c r="R778">
        <v>7</v>
      </c>
      <c r="S778">
        <v>90</v>
      </c>
      <c r="T778">
        <f t="shared" si="49"/>
        <v>630</v>
      </c>
      <c r="U778">
        <v>6</v>
      </c>
      <c r="V778">
        <v>60</v>
      </c>
      <c r="W778">
        <f t="shared" si="50"/>
        <v>360</v>
      </c>
      <c r="X778">
        <v>8</v>
      </c>
      <c r="Y778">
        <v>20</v>
      </c>
      <c r="Z778">
        <f t="shared" si="51"/>
        <v>160</v>
      </c>
      <c r="AA778" t="s">
        <v>1009</v>
      </c>
      <c r="AB778">
        <v>0</v>
      </c>
      <c r="AC778" t="str">
        <f t="shared" si="52"/>
        <v>NA</v>
      </c>
      <c r="AD778" t="s">
        <v>1009</v>
      </c>
      <c r="AE778">
        <v>0</v>
      </c>
      <c r="AF778" t="str">
        <f t="shared" si="53"/>
        <v>NA</v>
      </c>
    </row>
    <row r="779" spans="1:32" hidden="1" x14ac:dyDescent="0.2">
      <c r="A779" t="s">
        <v>293</v>
      </c>
      <c r="B779" t="s">
        <v>5</v>
      </c>
      <c r="C779" t="s">
        <v>186</v>
      </c>
      <c r="D779">
        <v>1</v>
      </c>
      <c r="G779">
        <f t="shared" si="47"/>
        <v>0</v>
      </c>
      <c r="H779" s="23">
        <v>13</v>
      </c>
      <c r="I779" s="20">
        <v>95</v>
      </c>
      <c r="J779">
        <f t="shared" si="46"/>
        <v>1235</v>
      </c>
      <c r="L779" s="23">
        <v>14</v>
      </c>
      <c r="M779" s="20">
        <v>90</v>
      </c>
      <c r="O779" s="23">
        <v>13</v>
      </c>
      <c r="P779" s="20">
        <v>90</v>
      </c>
      <c r="Q779">
        <f t="shared" si="48"/>
        <v>1170</v>
      </c>
      <c r="R779">
        <v>14</v>
      </c>
      <c r="S779">
        <v>90</v>
      </c>
      <c r="T779">
        <f t="shared" si="49"/>
        <v>1260</v>
      </c>
      <c r="U779">
        <v>11</v>
      </c>
      <c r="V779">
        <v>90</v>
      </c>
      <c r="W779">
        <f t="shared" si="50"/>
        <v>990</v>
      </c>
      <c r="X779">
        <v>11</v>
      </c>
      <c r="Y779">
        <v>40</v>
      </c>
      <c r="Z779">
        <f t="shared" si="51"/>
        <v>440</v>
      </c>
      <c r="AA779">
        <v>9</v>
      </c>
      <c r="AB779" s="25">
        <v>10</v>
      </c>
      <c r="AC779">
        <f t="shared" si="52"/>
        <v>90</v>
      </c>
      <c r="AD779" t="s">
        <v>1009</v>
      </c>
      <c r="AE779">
        <v>1</v>
      </c>
      <c r="AF779" t="str">
        <f t="shared" si="53"/>
        <v>NA</v>
      </c>
    </row>
    <row r="780" spans="1:32" hidden="1" x14ac:dyDescent="0.2">
      <c r="A780" t="s">
        <v>294</v>
      </c>
      <c r="B780" t="s">
        <v>5</v>
      </c>
      <c r="C780" t="s">
        <v>186</v>
      </c>
      <c r="D780">
        <v>1</v>
      </c>
      <c r="G780">
        <f t="shared" si="47"/>
        <v>0</v>
      </c>
      <c r="H780" s="23">
        <v>11</v>
      </c>
      <c r="I780" s="20">
        <v>95</v>
      </c>
      <c r="J780">
        <f t="shared" si="46"/>
        <v>1045</v>
      </c>
      <c r="L780" s="23">
        <v>11</v>
      </c>
      <c r="M780" s="20">
        <v>95</v>
      </c>
      <c r="O780" s="23">
        <v>8</v>
      </c>
      <c r="P780" s="20">
        <v>90</v>
      </c>
      <c r="Q780">
        <f t="shared" si="48"/>
        <v>720</v>
      </c>
      <c r="R780">
        <v>9</v>
      </c>
      <c r="S780">
        <v>90</v>
      </c>
      <c r="T780">
        <f t="shared" si="49"/>
        <v>810</v>
      </c>
      <c r="U780">
        <v>8</v>
      </c>
      <c r="V780">
        <v>80</v>
      </c>
      <c r="W780">
        <f t="shared" si="50"/>
        <v>640</v>
      </c>
      <c r="X780">
        <v>8</v>
      </c>
      <c r="Y780">
        <v>30</v>
      </c>
      <c r="Z780">
        <f t="shared" si="51"/>
        <v>240</v>
      </c>
      <c r="AA780" t="s">
        <v>1009</v>
      </c>
      <c r="AB780">
        <v>5</v>
      </c>
      <c r="AC780" t="str">
        <f t="shared" si="52"/>
        <v>NA</v>
      </c>
      <c r="AD780" t="s">
        <v>1009</v>
      </c>
      <c r="AE780">
        <v>0</v>
      </c>
      <c r="AF780" t="str">
        <f t="shared" si="53"/>
        <v>NA</v>
      </c>
    </row>
    <row r="781" spans="1:32" hidden="1" x14ac:dyDescent="0.2">
      <c r="A781" t="s">
        <v>295</v>
      </c>
      <c r="B781" t="s">
        <v>5</v>
      </c>
      <c r="C781" t="s">
        <v>186</v>
      </c>
      <c r="D781">
        <v>1</v>
      </c>
      <c r="G781">
        <f t="shared" si="47"/>
        <v>0</v>
      </c>
      <c r="H781" s="23">
        <v>13</v>
      </c>
      <c r="I781" s="20">
        <v>95</v>
      </c>
      <c r="J781">
        <f t="shared" si="46"/>
        <v>1235</v>
      </c>
      <c r="L781" s="23">
        <v>13</v>
      </c>
      <c r="M781" s="20">
        <v>95</v>
      </c>
      <c r="O781" s="23">
        <v>13</v>
      </c>
      <c r="P781" s="20">
        <v>95</v>
      </c>
      <c r="Q781">
        <f t="shared" si="48"/>
        <v>1235</v>
      </c>
      <c r="R781">
        <v>15</v>
      </c>
      <c r="S781">
        <v>95</v>
      </c>
      <c r="T781">
        <f t="shared" si="49"/>
        <v>1425</v>
      </c>
      <c r="U781">
        <v>9</v>
      </c>
      <c r="V781">
        <v>90</v>
      </c>
      <c r="W781">
        <f t="shared" si="50"/>
        <v>810</v>
      </c>
      <c r="X781">
        <v>8</v>
      </c>
      <c r="Y781">
        <v>70</v>
      </c>
      <c r="Z781">
        <f t="shared" si="51"/>
        <v>560</v>
      </c>
      <c r="AA781">
        <v>12</v>
      </c>
      <c r="AB781" s="25">
        <v>50</v>
      </c>
      <c r="AC781">
        <f t="shared" si="52"/>
        <v>600</v>
      </c>
      <c r="AD781">
        <v>6</v>
      </c>
      <c r="AE781">
        <v>10</v>
      </c>
      <c r="AF781">
        <f t="shared" si="53"/>
        <v>60</v>
      </c>
    </row>
    <row r="782" spans="1:32" hidden="1" x14ac:dyDescent="0.2">
      <c r="A782" t="s">
        <v>296</v>
      </c>
      <c r="B782" t="s">
        <v>5</v>
      </c>
      <c r="C782" t="s">
        <v>186</v>
      </c>
      <c r="D782">
        <v>1</v>
      </c>
      <c r="G782">
        <f t="shared" si="47"/>
        <v>0</v>
      </c>
      <c r="H782" s="23">
        <v>15</v>
      </c>
      <c r="I782" s="20">
        <v>95</v>
      </c>
      <c r="J782">
        <f t="shared" si="46"/>
        <v>1425</v>
      </c>
      <c r="L782" s="23">
        <v>15</v>
      </c>
      <c r="M782" s="20">
        <v>95</v>
      </c>
      <c r="O782" s="23">
        <v>14</v>
      </c>
      <c r="P782" s="20">
        <v>90</v>
      </c>
      <c r="Q782">
        <f t="shared" si="48"/>
        <v>1260</v>
      </c>
      <c r="R782">
        <v>16</v>
      </c>
      <c r="S782">
        <v>90</v>
      </c>
      <c r="T782">
        <f t="shared" si="49"/>
        <v>1440</v>
      </c>
      <c r="U782">
        <v>11</v>
      </c>
      <c r="V782">
        <v>80</v>
      </c>
      <c r="W782">
        <f t="shared" si="50"/>
        <v>880</v>
      </c>
      <c r="X782">
        <v>7</v>
      </c>
      <c r="Y782">
        <v>70</v>
      </c>
      <c r="Z782">
        <f t="shared" si="51"/>
        <v>490</v>
      </c>
      <c r="AA782">
        <v>11</v>
      </c>
      <c r="AB782" s="25">
        <v>30</v>
      </c>
      <c r="AC782">
        <f t="shared" si="52"/>
        <v>330</v>
      </c>
      <c r="AD782" t="s">
        <v>1009</v>
      </c>
      <c r="AE782">
        <v>1</v>
      </c>
      <c r="AF782" t="str">
        <f t="shared" si="53"/>
        <v>NA</v>
      </c>
    </row>
    <row r="783" spans="1:32" hidden="1" x14ac:dyDescent="0.2">
      <c r="A783" t="s">
        <v>836</v>
      </c>
      <c r="B783" t="s">
        <v>746</v>
      </c>
      <c r="C783" t="s">
        <v>192</v>
      </c>
      <c r="D783">
        <v>2</v>
      </c>
      <c r="G783">
        <f t="shared" si="47"/>
        <v>0</v>
      </c>
      <c r="J783">
        <f t="shared" si="46"/>
        <v>0</v>
      </c>
      <c r="Q783">
        <f t="shared" si="48"/>
        <v>0</v>
      </c>
      <c r="T783">
        <f t="shared" si="49"/>
        <v>0</v>
      </c>
      <c r="W783">
        <f t="shared" si="50"/>
        <v>0</v>
      </c>
      <c r="Z783">
        <f t="shared" si="51"/>
        <v>0</v>
      </c>
      <c r="AC783">
        <f t="shared" si="52"/>
        <v>0</v>
      </c>
      <c r="AF783">
        <f t="shared" si="53"/>
        <v>0</v>
      </c>
    </row>
    <row r="784" spans="1:32" hidden="1" x14ac:dyDescent="0.2">
      <c r="A784" t="s">
        <v>837</v>
      </c>
      <c r="B784" t="s">
        <v>746</v>
      </c>
      <c r="C784" t="s">
        <v>192</v>
      </c>
      <c r="D784">
        <v>2</v>
      </c>
      <c r="G784">
        <f t="shared" si="47"/>
        <v>0</v>
      </c>
      <c r="J784">
        <f t="shared" si="46"/>
        <v>0</v>
      </c>
      <c r="Q784">
        <f t="shared" si="48"/>
        <v>0</v>
      </c>
      <c r="T784">
        <f t="shared" si="49"/>
        <v>0</v>
      </c>
      <c r="W784">
        <f t="shared" si="50"/>
        <v>0</v>
      </c>
      <c r="Z784">
        <f t="shared" si="51"/>
        <v>0</v>
      </c>
      <c r="AC784">
        <f t="shared" si="52"/>
        <v>0</v>
      </c>
      <c r="AF784">
        <f t="shared" si="53"/>
        <v>0</v>
      </c>
    </row>
    <row r="785" spans="1:32" hidden="1" x14ac:dyDescent="0.2">
      <c r="A785" t="s">
        <v>838</v>
      </c>
      <c r="B785" t="s">
        <v>746</v>
      </c>
      <c r="C785" t="s">
        <v>192</v>
      </c>
      <c r="D785">
        <v>2</v>
      </c>
      <c r="G785">
        <f t="shared" si="47"/>
        <v>0</v>
      </c>
      <c r="J785">
        <f t="shared" si="46"/>
        <v>0</v>
      </c>
      <c r="Q785">
        <f t="shared" si="48"/>
        <v>0</v>
      </c>
      <c r="T785">
        <f t="shared" si="49"/>
        <v>0</v>
      </c>
      <c r="W785">
        <f t="shared" si="50"/>
        <v>0</v>
      </c>
      <c r="Z785">
        <f t="shared" si="51"/>
        <v>0</v>
      </c>
      <c r="AC785">
        <f t="shared" si="52"/>
        <v>0</v>
      </c>
      <c r="AF785">
        <f t="shared" si="53"/>
        <v>0</v>
      </c>
    </row>
    <row r="786" spans="1:32" hidden="1" x14ac:dyDescent="0.2">
      <c r="A786" t="s">
        <v>839</v>
      </c>
      <c r="B786" t="s">
        <v>746</v>
      </c>
      <c r="C786" t="s">
        <v>192</v>
      </c>
      <c r="D786">
        <v>2</v>
      </c>
      <c r="G786">
        <f t="shared" si="47"/>
        <v>0</v>
      </c>
      <c r="J786">
        <f t="shared" si="46"/>
        <v>0</v>
      </c>
      <c r="Q786">
        <f t="shared" si="48"/>
        <v>0</v>
      </c>
      <c r="T786">
        <f t="shared" si="49"/>
        <v>0</v>
      </c>
      <c r="W786">
        <f t="shared" si="50"/>
        <v>0</v>
      </c>
      <c r="Z786">
        <f t="shared" si="51"/>
        <v>0</v>
      </c>
      <c r="AC786">
        <f t="shared" si="52"/>
        <v>0</v>
      </c>
      <c r="AF786">
        <f t="shared" si="53"/>
        <v>0</v>
      </c>
    </row>
    <row r="787" spans="1:32" hidden="1" x14ac:dyDescent="0.2">
      <c r="A787" t="s">
        <v>840</v>
      </c>
      <c r="B787" t="s">
        <v>746</v>
      </c>
      <c r="C787" t="s">
        <v>192</v>
      </c>
      <c r="D787">
        <v>2</v>
      </c>
      <c r="G787">
        <f t="shared" si="47"/>
        <v>0</v>
      </c>
      <c r="J787">
        <f t="shared" si="46"/>
        <v>0</v>
      </c>
      <c r="Q787">
        <f t="shared" si="48"/>
        <v>0</v>
      </c>
      <c r="T787">
        <f t="shared" si="49"/>
        <v>0</v>
      </c>
      <c r="W787">
        <f t="shared" si="50"/>
        <v>0</v>
      </c>
      <c r="Z787">
        <f t="shared" si="51"/>
        <v>0</v>
      </c>
      <c r="AC787">
        <f t="shared" si="52"/>
        <v>0</v>
      </c>
      <c r="AF787">
        <f t="shared" si="53"/>
        <v>0</v>
      </c>
    </row>
    <row r="788" spans="1:32" hidden="1" x14ac:dyDescent="0.2">
      <c r="A788" t="s">
        <v>841</v>
      </c>
      <c r="B788" t="s">
        <v>746</v>
      </c>
      <c r="C788" t="s">
        <v>192</v>
      </c>
      <c r="D788">
        <v>3</v>
      </c>
      <c r="G788">
        <f t="shared" si="47"/>
        <v>0</v>
      </c>
      <c r="J788">
        <f t="shared" si="46"/>
        <v>0</v>
      </c>
      <c r="Q788">
        <f t="shared" si="48"/>
        <v>0</v>
      </c>
      <c r="T788">
        <f t="shared" si="49"/>
        <v>0</v>
      </c>
      <c r="W788">
        <f t="shared" si="50"/>
        <v>0</v>
      </c>
      <c r="Z788">
        <f t="shared" si="51"/>
        <v>0</v>
      </c>
      <c r="AC788">
        <f t="shared" si="52"/>
        <v>0</v>
      </c>
      <c r="AF788">
        <f t="shared" si="53"/>
        <v>0</v>
      </c>
    </row>
    <row r="789" spans="1:32" hidden="1" x14ac:dyDescent="0.2">
      <c r="A789" t="s">
        <v>842</v>
      </c>
      <c r="B789" t="s">
        <v>746</v>
      </c>
      <c r="C789" t="s">
        <v>192</v>
      </c>
      <c r="D789">
        <v>3</v>
      </c>
      <c r="G789">
        <f t="shared" si="47"/>
        <v>0</v>
      </c>
      <c r="J789">
        <f t="shared" si="46"/>
        <v>0</v>
      </c>
      <c r="Q789">
        <f t="shared" si="48"/>
        <v>0</v>
      </c>
      <c r="T789">
        <f t="shared" si="49"/>
        <v>0</v>
      </c>
      <c r="W789">
        <f t="shared" si="50"/>
        <v>0</v>
      </c>
      <c r="Z789">
        <f t="shared" si="51"/>
        <v>0</v>
      </c>
      <c r="AC789">
        <f t="shared" si="52"/>
        <v>0</v>
      </c>
      <c r="AF789">
        <f t="shared" si="53"/>
        <v>0</v>
      </c>
    </row>
    <row r="790" spans="1:32" hidden="1" x14ac:dyDescent="0.2">
      <c r="A790" t="s">
        <v>843</v>
      </c>
      <c r="B790" t="s">
        <v>746</v>
      </c>
      <c r="C790" t="s">
        <v>192</v>
      </c>
      <c r="D790">
        <v>3</v>
      </c>
      <c r="G790">
        <f t="shared" si="47"/>
        <v>0</v>
      </c>
      <c r="J790">
        <f t="shared" si="46"/>
        <v>0</v>
      </c>
      <c r="Q790">
        <f t="shared" si="48"/>
        <v>0</v>
      </c>
      <c r="T790">
        <f t="shared" si="49"/>
        <v>0</v>
      </c>
      <c r="W790">
        <f t="shared" si="50"/>
        <v>0</v>
      </c>
      <c r="Z790">
        <f t="shared" si="51"/>
        <v>0</v>
      </c>
      <c r="AC790">
        <f t="shared" si="52"/>
        <v>0</v>
      </c>
      <c r="AF790">
        <f t="shared" si="53"/>
        <v>0</v>
      </c>
    </row>
    <row r="791" spans="1:32" hidden="1" x14ac:dyDescent="0.2">
      <c r="A791" t="s">
        <v>844</v>
      </c>
      <c r="B791" t="s">
        <v>746</v>
      </c>
      <c r="C791" t="s">
        <v>192</v>
      </c>
      <c r="D791">
        <v>3</v>
      </c>
      <c r="G791">
        <f t="shared" si="47"/>
        <v>0</v>
      </c>
      <c r="J791">
        <f t="shared" si="46"/>
        <v>0</v>
      </c>
      <c r="Q791">
        <f t="shared" si="48"/>
        <v>0</v>
      </c>
      <c r="T791">
        <f t="shared" si="49"/>
        <v>0</v>
      </c>
      <c r="W791">
        <f t="shared" si="50"/>
        <v>0</v>
      </c>
      <c r="Z791">
        <f t="shared" si="51"/>
        <v>0</v>
      </c>
      <c r="AC791">
        <f t="shared" si="52"/>
        <v>0</v>
      </c>
      <c r="AF791">
        <f t="shared" si="53"/>
        <v>0</v>
      </c>
    </row>
    <row r="792" spans="1:32" hidden="1" x14ac:dyDescent="0.2">
      <c r="A792" t="s">
        <v>845</v>
      </c>
      <c r="B792" t="s">
        <v>746</v>
      </c>
      <c r="C792" t="s">
        <v>192</v>
      </c>
      <c r="D792">
        <v>3</v>
      </c>
      <c r="G792">
        <f t="shared" si="47"/>
        <v>0</v>
      </c>
      <c r="J792">
        <f t="shared" si="46"/>
        <v>0</v>
      </c>
      <c r="Q792">
        <f t="shared" si="48"/>
        <v>0</v>
      </c>
      <c r="T792">
        <f t="shared" si="49"/>
        <v>0</v>
      </c>
      <c r="W792">
        <f t="shared" si="50"/>
        <v>0</v>
      </c>
      <c r="Z792">
        <f t="shared" si="51"/>
        <v>0</v>
      </c>
      <c r="AC792">
        <f t="shared" si="52"/>
        <v>0</v>
      </c>
      <c r="AF792">
        <f t="shared" si="53"/>
        <v>0</v>
      </c>
    </row>
    <row r="793" spans="1:32" hidden="1" x14ac:dyDescent="0.2">
      <c r="A793" t="s">
        <v>297</v>
      </c>
      <c r="B793" t="s">
        <v>5</v>
      </c>
      <c r="C793" t="s">
        <v>192</v>
      </c>
      <c r="D793">
        <v>1</v>
      </c>
      <c r="G793">
        <f t="shared" si="47"/>
        <v>0</v>
      </c>
      <c r="H793" s="23">
        <v>14</v>
      </c>
      <c r="I793" s="20">
        <v>60</v>
      </c>
      <c r="J793">
        <f t="shared" si="46"/>
        <v>840</v>
      </c>
      <c r="K793" t="s">
        <v>1020</v>
      </c>
      <c r="L793" s="23">
        <v>13</v>
      </c>
      <c r="O793" s="23">
        <v>11</v>
      </c>
      <c r="Q793">
        <f t="shared" si="48"/>
        <v>0</v>
      </c>
      <c r="R793">
        <v>14</v>
      </c>
      <c r="T793">
        <f t="shared" si="49"/>
        <v>0</v>
      </c>
      <c r="U793">
        <v>14</v>
      </c>
      <c r="W793">
        <f t="shared" si="50"/>
        <v>0</v>
      </c>
      <c r="X793">
        <v>17</v>
      </c>
      <c r="Y793">
        <v>60</v>
      </c>
      <c r="Z793">
        <f t="shared" si="51"/>
        <v>1020</v>
      </c>
      <c r="AA793">
        <v>18</v>
      </c>
      <c r="AB793" s="25">
        <v>60</v>
      </c>
      <c r="AC793">
        <f t="shared" si="52"/>
        <v>1080</v>
      </c>
      <c r="AD793">
        <v>12</v>
      </c>
      <c r="AE793">
        <v>60</v>
      </c>
      <c r="AF793">
        <f t="shared" si="53"/>
        <v>720</v>
      </c>
    </row>
    <row r="794" spans="1:32" hidden="1" x14ac:dyDescent="0.2">
      <c r="A794" t="s">
        <v>298</v>
      </c>
      <c r="B794" t="s">
        <v>5</v>
      </c>
      <c r="C794" t="s">
        <v>192</v>
      </c>
      <c r="D794">
        <v>1</v>
      </c>
      <c r="G794">
        <f t="shared" si="47"/>
        <v>0</v>
      </c>
      <c r="H794" s="23">
        <v>16</v>
      </c>
      <c r="I794" s="20">
        <v>20</v>
      </c>
      <c r="J794">
        <f t="shared" si="46"/>
        <v>320</v>
      </c>
      <c r="L794" s="23">
        <v>16</v>
      </c>
      <c r="O794" s="23">
        <v>14</v>
      </c>
      <c r="Q794">
        <f t="shared" si="48"/>
        <v>0</v>
      </c>
      <c r="R794">
        <v>14</v>
      </c>
      <c r="T794">
        <f t="shared" si="49"/>
        <v>0</v>
      </c>
      <c r="U794">
        <v>13</v>
      </c>
      <c r="W794">
        <f t="shared" si="50"/>
        <v>0</v>
      </c>
      <c r="X794">
        <v>14</v>
      </c>
      <c r="Y794">
        <v>20</v>
      </c>
      <c r="Z794">
        <f t="shared" si="51"/>
        <v>280</v>
      </c>
      <c r="AA794">
        <v>17</v>
      </c>
      <c r="AB794" s="25">
        <v>20</v>
      </c>
      <c r="AC794">
        <f t="shared" si="52"/>
        <v>340</v>
      </c>
      <c r="AD794">
        <v>12</v>
      </c>
      <c r="AE794">
        <v>10</v>
      </c>
      <c r="AF794">
        <f t="shared" si="53"/>
        <v>120</v>
      </c>
    </row>
    <row r="795" spans="1:32" hidden="1" x14ac:dyDescent="0.2">
      <c r="A795" t="s">
        <v>299</v>
      </c>
      <c r="B795" t="s">
        <v>5</v>
      </c>
      <c r="C795" t="s">
        <v>192</v>
      </c>
      <c r="D795">
        <v>1</v>
      </c>
      <c r="G795">
        <f t="shared" si="47"/>
        <v>0</v>
      </c>
      <c r="H795" s="23">
        <v>15</v>
      </c>
      <c r="I795" s="20">
        <v>20</v>
      </c>
      <c r="J795">
        <f t="shared" si="46"/>
        <v>300</v>
      </c>
      <c r="L795" s="23">
        <v>15</v>
      </c>
      <c r="O795" s="23">
        <v>9</v>
      </c>
      <c r="Q795">
        <f t="shared" si="48"/>
        <v>0</v>
      </c>
      <c r="R795">
        <v>10</v>
      </c>
      <c r="T795">
        <f t="shared" si="49"/>
        <v>0</v>
      </c>
      <c r="U795">
        <v>8</v>
      </c>
      <c r="W795">
        <f t="shared" si="50"/>
        <v>0</v>
      </c>
      <c r="X795">
        <v>10</v>
      </c>
      <c r="Y795">
        <v>20</v>
      </c>
      <c r="Z795">
        <f t="shared" si="51"/>
        <v>200</v>
      </c>
      <c r="AA795">
        <v>10</v>
      </c>
      <c r="AB795" s="25">
        <v>10</v>
      </c>
      <c r="AC795">
        <f t="shared" si="52"/>
        <v>100</v>
      </c>
      <c r="AD795" t="s">
        <v>1009</v>
      </c>
      <c r="AE795">
        <v>5</v>
      </c>
      <c r="AF795" t="str">
        <f t="shared" si="53"/>
        <v>NA</v>
      </c>
    </row>
    <row r="796" spans="1:32" hidden="1" x14ac:dyDescent="0.2">
      <c r="A796" t="s">
        <v>300</v>
      </c>
      <c r="B796" t="s">
        <v>5</v>
      </c>
      <c r="C796" t="s">
        <v>192</v>
      </c>
      <c r="D796">
        <v>1</v>
      </c>
      <c r="G796">
        <f t="shared" si="47"/>
        <v>0</v>
      </c>
      <c r="H796" s="23">
        <v>16</v>
      </c>
      <c r="I796" s="20">
        <v>10</v>
      </c>
      <c r="J796">
        <f t="shared" si="46"/>
        <v>160</v>
      </c>
      <c r="L796" s="23">
        <v>16</v>
      </c>
      <c r="O796" s="23">
        <v>13</v>
      </c>
      <c r="Q796">
        <f t="shared" si="48"/>
        <v>0</v>
      </c>
      <c r="R796">
        <v>14</v>
      </c>
      <c r="T796">
        <f t="shared" si="49"/>
        <v>0</v>
      </c>
      <c r="U796">
        <v>12</v>
      </c>
      <c r="W796">
        <f t="shared" si="50"/>
        <v>0</v>
      </c>
      <c r="X796">
        <v>13</v>
      </c>
      <c r="Y796">
        <v>10</v>
      </c>
      <c r="Z796">
        <f t="shared" si="51"/>
        <v>130</v>
      </c>
      <c r="AA796">
        <v>18</v>
      </c>
      <c r="AB796" s="25">
        <v>10</v>
      </c>
      <c r="AC796">
        <f t="shared" si="52"/>
        <v>180</v>
      </c>
      <c r="AD796" t="s">
        <v>1009</v>
      </c>
      <c r="AE796">
        <v>5</v>
      </c>
      <c r="AF796" t="str">
        <f t="shared" si="53"/>
        <v>NA</v>
      </c>
    </row>
    <row r="797" spans="1:32" hidden="1" x14ac:dyDescent="0.2">
      <c r="A797" t="s">
        <v>301</v>
      </c>
      <c r="B797" t="s">
        <v>5</v>
      </c>
      <c r="C797" t="s">
        <v>192</v>
      </c>
      <c r="D797">
        <v>1</v>
      </c>
      <c r="G797">
        <f t="shared" si="47"/>
        <v>0</v>
      </c>
      <c r="H797" s="23">
        <v>11</v>
      </c>
      <c r="I797" s="20">
        <v>40</v>
      </c>
      <c r="J797">
        <f t="shared" si="46"/>
        <v>440</v>
      </c>
      <c r="L797" s="23">
        <v>12</v>
      </c>
      <c r="O797" s="23">
        <v>13</v>
      </c>
      <c r="Q797">
        <f t="shared" si="48"/>
        <v>0</v>
      </c>
      <c r="R797">
        <v>13</v>
      </c>
      <c r="T797">
        <f t="shared" si="49"/>
        <v>0</v>
      </c>
      <c r="U797">
        <v>13</v>
      </c>
      <c r="W797">
        <f t="shared" si="50"/>
        <v>0</v>
      </c>
      <c r="X797">
        <v>12</v>
      </c>
      <c r="Y797">
        <v>40</v>
      </c>
      <c r="Z797">
        <f t="shared" si="51"/>
        <v>480</v>
      </c>
      <c r="AA797">
        <v>13</v>
      </c>
      <c r="AB797" s="25">
        <v>40</v>
      </c>
      <c r="AC797">
        <f t="shared" si="52"/>
        <v>520</v>
      </c>
      <c r="AD797">
        <v>12</v>
      </c>
      <c r="AE797">
        <v>30</v>
      </c>
      <c r="AF797">
        <f t="shared" si="53"/>
        <v>360</v>
      </c>
    </row>
    <row r="798" spans="1:32" hidden="1" x14ac:dyDescent="0.2">
      <c r="A798" t="s">
        <v>846</v>
      </c>
      <c r="B798" t="s">
        <v>4</v>
      </c>
      <c r="C798" t="s">
        <v>152</v>
      </c>
      <c r="D798">
        <v>2</v>
      </c>
      <c r="G798">
        <f t="shared" si="47"/>
        <v>0</v>
      </c>
      <c r="H798" s="23">
        <v>6</v>
      </c>
      <c r="I798" s="20">
        <v>95</v>
      </c>
      <c r="J798">
        <f>H798*I798</f>
        <v>570</v>
      </c>
      <c r="L798" s="23">
        <v>6</v>
      </c>
      <c r="M798" s="20">
        <v>95</v>
      </c>
      <c r="O798" s="23">
        <v>5</v>
      </c>
      <c r="P798" s="20">
        <v>80</v>
      </c>
      <c r="Q798">
        <f t="shared" si="48"/>
        <v>400</v>
      </c>
      <c r="S798">
        <v>70</v>
      </c>
      <c r="T798">
        <f t="shared" si="49"/>
        <v>0</v>
      </c>
      <c r="V798">
        <v>20</v>
      </c>
      <c r="W798">
        <f t="shared" si="50"/>
        <v>0</v>
      </c>
      <c r="X798">
        <v>4</v>
      </c>
      <c r="Y798">
        <v>10</v>
      </c>
      <c r="Z798">
        <f t="shared" si="51"/>
        <v>40</v>
      </c>
      <c r="AA798" t="s">
        <v>1009</v>
      </c>
      <c r="AB798">
        <v>0</v>
      </c>
      <c r="AC798" t="str">
        <f t="shared" si="52"/>
        <v>NA</v>
      </c>
      <c r="AD798" t="s">
        <v>1009</v>
      </c>
      <c r="AE798">
        <v>0</v>
      </c>
      <c r="AF798" t="str">
        <f t="shared" si="53"/>
        <v>NA</v>
      </c>
    </row>
    <row r="799" spans="1:32" hidden="1" x14ac:dyDescent="0.2">
      <c r="A799" t="s">
        <v>847</v>
      </c>
      <c r="B799" t="s">
        <v>4</v>
      </c>
      <c r="C799" t="s">
        <v>152</v>
      </c>
      <c r="D799">
        <v>2</v>
      </c>
      <c r="G799">
        <f t="shared" si="47"/>
        <v>0</v>
      </c>
      <c r="H799" s="23">
        <v>7</v>
      </c>
      <c r="I799" s="20">
        <v>95</v>
      </c>
      <c r="J799">
        <f t="shared" ref="J799:J802" si="54">H799*I799</f>
        <v>665</v>
      </c>
      <c r="L799" s="23">
        <v>8</v>
      </c>
      <c r="M799" s="20">
        <v>95</v>
      </c>
      <c r="O799" s="23">
        <v>8</v>
      </c>
      <c r="P799" s="20">
        <v>70</v>
      </c>
      <c r="Q799">
        <f t="shared" si="48"/>
        <v>560</v>
      </c>
      <c r="S799">
        <v>50</v>
      </c>
      <c r="T799">
        <f t="shared" si="49"/>
        <v>0</v>
      </c>
      <c r="V799">
        <v>30</v>
      </c>
      <c r="W799">
        <f t="shared" si="50"/>
        <v>0</v>
      </c>
      <c r="X799">
        <v>4</v>
      </c>
      <c r="Y799">
        <v>20</v>
      </c>
      <c r="Z799">
        <f t="shared" si="51"/>
        <v>80</v>
      </c>
      <c r="AA799" t="s">
        <v>1009</v>
      </c>
      <c r="AB799">
        <v>5</v>
      </c>
      <c r="AC799" t="str">
        <f t="shared" si="52"/>
        <v>NA</v>
      </c>
      <c r="AD799" t="s">
        <v>1009</v>
      </c>
      <c r="AE799">
        <v>0</v>
      </c>
      <c r="AF799" t="str">
        <f t="shared" si="53"/>
        <v>NA</v>
      </c>
    </row>
    <row r="800" spans="1:32" hidden="1" x14ac:dyDescent="0.2">
      <c r="A800" t="s">
        <v>848</v>
      </c>
      <c r="B800" t="s">
        <v>4</v>
      </c>
      <c r="C800" t="s">
        <v>152</v>
      </c>
      <c r="D800">
        <v>2</v>
      </c>
      <c r="G800">
        <f t="shared" si="47"/>
        <v>0</v>
      </c>
      <c r="H800" s="23">
        <v>6</v>
      </c>
      <c r="I800" s="20">
        <v>95</v>
      </c>
      <c r="J800">
        <f t="shared" si="54"/>
        <v>570</v>
      </c>
      <c r="L800" s="23">
        <v>7</v>
      </c>
      <c r="M800" s="20">
        <v>95</v>
      </c>
      <c r="O800" s="23">
        <v>5</v>
      </c>
      <c r="P800" s="20">
        <v>80</v>
      </c>
      <c r="Q800">
        <f t="shared" si="48"/>
        <v>400</v>
      </c>
      <c r="S800">
        <v>50</v>
      </c>
      <c r="T800">
        <f t="shared" si="49"/>
        <v>0</v>
      </c>
      <c r="V800">
        <v>40</v>
      </c>
      <c r="W800">
        <f t="shared" si="50"/>
        <v>0</v>
      </c>
      <c r="X800">
        <v>3</v>
      </c>
      <c r="Y800">
        <v>20</v>
      </c>
      <c r="Z800">
        <f t="shared" si="51"/>
        <v>60</v>
      </c>
      <c r="AA800" t="s">
        <v>1009</v>
      </c>
      <c r="AB800">
        <v>1</v>
      </c>
      <c r="AC800" t="str">
        <f t="shared" si="52"/>
        <v>NA</v>
      </c>
      <c r="AD800" t="s">
        <v>1009</v>
      </c>
      <c r="AE800">
        <v>0</v>
      </c>
      <c r="AF800" t="str">
        <f t="shared" si="53"/>
        <v>NA</v>
      </c>
    </row>
    <row r="801" spans="1:32" hidden="1" x14ac:dyDescent="0.2">
      <c r="A801" t="s">
        <v>849</v>
      </c>
      <c r="B801" t="s">
        <v>4</v>
      </c>
      <c r="C801" t="s">
        <v>152</v>
      </c>
      <c r="D801">
        <v>2</v>
      </c>
      <c r="G801">
        <f t="shared" si="47"/>
        <v>0</v>
      </c>
      <c r="H801" s="23">
        <v>12</v>
      </c>
      <c r="I801" s="20">
        <v>95</v>
      </c>
      <c r="J801">
        <f t="shared" si="54"/>
        <v>1140</v>
      </c>
      <c r="L801" s="23">
        <v>12</v>
      </c>
      <c r="M801" s="20">
        <v>90</v>
      </c>
      <c r="O801" s="23">
        <v>9</v>
      </c>
      <c r="P801" s="20">
        <v>90</v>
      </c>
      <c r="Q801">
        <f t="shared" si="48"/>
        <v>810</v>
      </c>
      <c r="S801">
        <v>70</v>
      </c>
      <c r="T801">
        <f t="shared" si="49"/>
        <v>0</v>
      </c>
      <c r="V801">
        <v>60</v>
      </c>
      <c r="W801">
        <f t="shared" si="50"/>
        <v>0</v>
      </c>
      <c r="X801">
        <v>9</v>
      </c>
      <c r="Y801">
        <v>40</v>
      </c>
      <c r="Z801">
        <f t="shared" si="51"/>
        <v>360</v>
      </c>
      <c r="AA801">
        <v>6</v>
      </c>
      <c r="AB801" s="25">
        <v>20</v>
      </c>
      <c r="AC801">
        <f t="shared" si="52"/>
        <v>120</v>
      </c>
      <c r="AD801" t="s">
        <v>1009</v>
      </c>
      <c r="AE801">
        <v>1</v>
      </c>
      <c r="AF801" t="str">
        <f t="shared" si="53"/>
        <v>NA</v>
      </c>
    </row>
    <row r="802" spans="1:32" hidden="1" x14ac:dyDescent="0.2">
      <c r="A802" t="s">
        <v>850</v>
      </c>
      <c r="B802" t="s">
        <v>4</v>
      </c>
      <c r="C802" t="s">
        <v>152</v>
      </c>
      <c r="D802">
        <v>2</v>
      </c>
      <c r="G802">
        <f t="shared" si="47"/>
        <v>0</v>
      </c>
      <c r="H802" s="23">
        <v>8</v>
      </c>
      <c r="I802" s="20">
        <v>95</v>
      </c>
      <c r="J802">
        <f t="shared" si="54"/>
        <v>760</v>
      </c>
      <c r="L802" s="23">
        <v>7</v>
      </c>
      <c r="M802" s="20">
        <v>95</v>
      </c>
      <c r="O802" s="23">
        <v>5</v>
      </c>
      <c r="P802" s="20">
        <v>95</v>
      </c>
      <c r="Q802">
        <f t="shared" si="48"/>
        <v>475</v>
      </c>
      <c r="S802">
        <v>80</v>
      </c>
      <c r="T802">
        <f t="shared" si="49"/>
        <v>0</v>
      </c>
      <c r="V802">
        <v>60</v>
      </c>
      <c r="W802">
        <f t="shared" si="50"/>
        <v>0</v>
      </c>
      <c r="X802">
        <v>6</v>
      </c>
      <c r="Y802">
        <v>50</v>
      </c>
      <c r="Z802">
        <f t="shared" si="51"/>
        <v>300</v>
      </c>
      <c r="AA802">
        <v>5</v>
      </c>
      <c r="AB802" s="25">
        <v>20</v>
      </c>
      <c r="AC802">
        <f t="shared" si="52"/>
        <v>100</v>
      </c>
      <c r="AD802" t="s">
        <v>1009</v>
      </c>
      <c r="AE802">
        <v>1</v>
      </c>
      <c r="AF802" t="str">
        <f t="shared" si="53"/>
        <v>NA</v>
      </c>
    </row>
    <row r="803" spans="1:32" hidden="1" x14ac:dyDescent="0.2">
      <c r="A803" t="s">
        <v>31</v>
      </c>
      <c r="B803" t="s">
        <v>4</v>
      </c>
      <c r="C803" t="s">
        <v>152</v>
      </c>
      <c r="D803">
        <v>3</v>
      </c>
      <c r="E803" s="23" t="s">
        <v>1009</v>
      </c>
      <c r="F803" s="20" t="s">
        <v>1009</v>
      </c>
      <c r="G803" t="s">
        <v>1009</v>
      </c>
      <c r="H803" s="23">
        <v>10</v>
      </c>
      <c r="I803" s="20">
        <v>80</v>
      </c>
      <c r="J803">
        <f t="shared" si="46"/>
        <v>800</v>
      </c>
      <c r="L803" s="23">
        <v>10</v>
      </c>
      <c r="M803" s="20">
        <v>50</v>
      </c>
      <c r="O803" s="23">
        <v>8</v>
      </c>
      <c r="P803" s="20">
        <v>50</v>
      </c>
      <c r="Q803">
        <f t="shared" si="48"/>
        <v>400</v>
      </c>
      <c r="S803">
        <v>50</v>
      </c>
      <c r="T803">
        <f t="shared" si="49"/>
        <v>0</v>
      </c>
      <c r="V803">
        <v>10</v>
      </c>
      <c r="W803">
        <f t="shared" si="50"/>
        <v>0</v>
      </c>
      <c r="X803" t="s">
        <v>1041</v>
      </c>
      <c r="Y803">
        <v>1</v>
      </c>
      <c r="Z803" t="e">
        <f t="shared" si="51"/>
        <v>#VALUE!</v>
      </c>
      <c r="AA803" t="s">
        <v>1009</v>
      </c>
      <c r="AB803">
        <v>0</v>
      </c>
      <c r="AC803" t="str">
        <f t="shared" si="52"/>
        <v>NA</v>
      </c>
      <c r="AD803" t="s">
        <v>1009</v>
      </c>
      <c r="AE803">
        <v>0</v>
      </c>
      <c r="AF803" t="str">
        <f t="shared" si="53"/>
        <v>NA</v>
      </c>
    </row>
    <row r="804" spans="1:32" hidden="1" x14ac:dyDescent="0.2">
      <c r="A804" t="s">
        <v>32</v>
      </c>
      <c r="B804" t="s">
        <v>4</v>
      </c>
      <c r="C804" t="s">
        <v>152</v>
      </c>
      <c r="D804">
        <v>3</v>
      </c>
      <c r="E804" s="23" t="s">
        <v>1009</v>
      </c>
      <c r="F804" s="20" t="s">
        <v>1009</v>
      </c>
      <c r="G804" t="s">
        <v>1009</v>
      </c>
      <c r="H804" s="23">
        <v>5</v>
      </c>
      <c r="I804" s="20">
        <v>80</v>
      </c>
      <c r="J804">
        <f t="shared" si="46"/>
        <v>400</v>
      </c>
      <c r="L804" s="23">
        <v>12</v>
      </c>
      <c r="M804" s="20">
        <v>60</v>
      </c>
      <c r="O804" s="23">
        <v>8</v>
      </c>
      <c r="P804" s="20">
        <v>50</v>
      </c>
      <c r="Q804">
        <f t="shared" si="48"/>
        <v>400</v>
      </c>
      <c r="S804">
        <v>40</v>
      </c>
      <c r="T804">
        <f t="shared" si="49"/>
        <v>0</v>
      </c>
      <c r="V804">
        <v>10</v>
      </c>
      <c r="W804">
        <f t="shared" si="50"/>
        <v>0</v>
      </c>
      <c r="X804" t="s">
        <v>1009</v>
      </c>
      <c r="Y804">
        <v>1</v>
      </c>
      <c r="Z804" t="e">
        <f t="shared" si="51"/>
        <v>#VALUE!</v>
      </c>
      <c r="AA804" t="s">
        <v>1009</v>
      </c>
      <c r="AB804">
        <v>0</v>
      </c>
      <c r="AC804" t="str">
        <f t="shared" si="52"/>
        <v>NA</v>
      </c>
      <c r="AD804" t="s">
        <v>1009</v>
      </c>
      <c r="AE804">
        <v>0</v>
      </c>
      <c r="AF804" t="str">
        <f t="shared" si="53"/>
        <v>NA</v>
      </c>
    </row>
    <row r="805" spans="1:32" hidden="1" x14ac:dyDescent="0.2">
      <c r="A805" t="s">
        <v>33</v>
      </c>
      <c r="B805" t="s">
        <v>4</v>
      </c>
      <c r="C805" t="s">
        <v>152</v>
      </c>
      <c r="D805">
        <v>3</v>
      </c>
      <c r="E805" s="23" t="s">
        <v>1009</v>
      </c>
      <c r="F805" s="20" t="s">
        <v>1009</v>
      </c>
      <c r="G805" t="s">
        <v>1009</v>
      </c>
      <c r="H805" s="23">
        <v>7</v>
      </c>
      <c r="I805" s="20">
        <v>80</v>
      </c>
      <c r="J805">
        <f t="shared" si="46"/>
        <v>560</v>
      </c>
      <c r="L805" s="23">
        <v>11</v>
      </c>
      <c r="M805" s="20">
        <v>70</v>
      </c>
      <c r="O805" s="23">
        <v>7</v>
      </c>
      <c r="P805" s="20">
        <v>70</v>
      </c>
      <c r="Q805">
        <f t="shared" si="48"/>
        <v>490</v>
      </c>
      <c r="S805">
        <v>60</v>
      </c>
      <c r="T805">
        <f t="shared" si="49"/>
        <v>0</v>
      </c>
      <c r="V805">
        <v>40</v>
      </c>
      <c r="W805">
        <f t="shared" si="50"/>
        <v>0</v>
      </c>
      <c r="X805">
        <v>5</v>
      </c>
      <c r="Y805">
        <v>10</v>
      </c>
      <c r="Z805">
        <f t="shared" si="51"/>
        <v>50</v>
      </c>
      <c r="AA805" t="s">
        <v>1009</v>
      </c>
      <c r="AB805">
        <v>5</v>
      </c>
      <c r="AC805" t="str">
        <f t="shared" si="52"/>
        <v>NA</v>
      </c>
      <c r="AD805" t="s">
        <v>1009</v>
      </c>
      <c r="AE805">
        <v>1</v>
      </c>
      <c r="AF805" t="str">
        <f t="shared" si="53"/>
        <v>NA</v>
      </c>
    </row>
    <row r="806" spans="1:32" hidden="1" x14ac:dyDescent="0.2">
      <c r="A806" t="s">
        <v>34</v>
      </c>
      <c r="B806" t="s">
        <v>4</v>
      </c>
      <c r="C806" t="s">
        <v>152</v>
      </c>
      <c r="D806">
        <v>3</v>
      </c>
      <c r="E806" s="23" t="s">
        <v>1009</v>
      </c>
      <c r="F806" s="20" t="s">
        <v>1009</v>
      </c>
      <c r="G806" t="s">
        <v>1009</v>
      </c>
      <c r="H806" s="23">
        <v>7</v>
      </c>
      <c r="I806" s="20">
        <v>80</v>
      </c>
      <c r="J806">
        <f t="shared" si="46"/>
        <v>560</v>
      </c>
      <c r="L806" s="23">
        <v>12</v>
      </c>
      <c r="M806" s="20">
        <v>60</v>
      </c>
      <c r="O806" s="23">
        <v>6</v>
      </c>
      <c r="P806" s="20">
        <v>60</v>
      </c>
      <c r="Q806">
        <f t="shared" si="48"/>
        <v>360</v>
      </c>
      <c r="S806">
        <v>50</v>
      </c>
      <c r="T806">
        <f t="shared" si="49"/>
        <v>0</v>
      </c>
      <c r="V806">
        <v>10</v>
      </c>
      <c r="W806">
        <f t="shared" si="50"/>
        <v>0</v>
      </c>
      <c r="X806" t="s">
        <v>1009</v>
      </c>
      <c r="Y806">
        <v>5</v>
      </c>
      <c r="Z806" t="e">
        <f t="shared" si="51"/>
        <v>#VALUE!</v>
      </c>
      <c r="AA806" t="s">
        <v>1009</v>
      </c>
      <c r="AB806">
        <v>0</v>
      </c>
      <c r="AC806" t="str">
        <f t="shared" si="52"/>
        <v>NA</v>
      </c>
      <c r="AD806" t="s">
        <v>1009</v>
      </c>
      <c r="AE806">
        <v>0</v>
      </c>
      <c r="AF806" t="str">
        <f t="shared" si="53"/>
        <v>NA</v>
      </c>
    </row>
    <row r="807" spans="1:32" hidden="1" x14ac:dyDescent="0.2">
      <c r="A807" t="s">
        <v>35</v>
      </c>
      <c r="B807" t="s">
        <v>4</v>
      </c>
      <c r="C807" t="s">
        <v>152</v>
      </c>
      <c r="D807">
        <v>3</v>
      </c>
      <c r="E807" s="23" t="s">
        <v>1009</v>
      </c>
      <c r="F807" s="20" t="s">
        <v>1009</v>
      </c>
      <c r="G807" t="s">
        <v>1009</v>
      </c>
      <c r="H807" s="23">
        <v>10</v>
      </c>
      <c r="I807" s="20">
        <v>70</v>
      </c>
      <c r="J807">
        <f t="shared" si="46"/>
        <v>700</v>
      </c>
      <c r="L807" s="23">
        <v>16</v>
      </c>
      <c r="M807" s="20">
        <v>30</v>
      </c>
      <c r="O807" s="23">
        <v>6</v>
      </c>
      <c r="P807" s="20">
        <v>30</v>
      </c>
      <c r="Q807">
        <f t="shared" si="48"/>
        <v>180</v>
      </c>
      <c r="S807">
        <v>10</v>
      </c>
      <c r="T807">
        <f t="shared" si="49"/>
        <v>0</v>
      </c>
      <c r="V807">
        <v>0</v>
      </c>
      <c r="W807">
        <f t="shared" si="50"/>
        <v>0</v>
      </c>
      <c r="X807" t="s">
        <v>1009</v>
      </c>
      <c r="Y807">
        <v>0</v>
      </c>
      <c r="Z807" t="e">
        <f t="shared" si="51"/>
        <v>#VALUE!</v>
      </c>
      <c r="AA807" t="s">
        <v>1009</v>
      </c>
      <c r="AB807">
        <v>0</v>
      </c>
      <c r="AC807" t="str">
        <f t="shared" si="52"/>
        <v>NA</v>
      </c>
      <c r="AD807" t="s">
        <v>1009</v>
      </c>
      <c r="AE807">
        <v>0</v>
      </c>
      <c r="AF807" t="str">
        <f t="shared" si="53"/>
        <v>NA</v>
      </c>
    </row>
    <row r="808" spans="1:32" hidden="1" x14ac:dyDescent="0.2">
      <c r="A808" t="s">
        <v>851</v>
      </c>
      <c r="B808" t="s">
        <v>746</v>
      </c>
      <c r="C808" t="s">
        <v>152</v>
      </c>
      <c r="D808">
        <v>1</v>
      </c>
      <c r="G808">
        <f t="shared" si="47"/>
        <v>0</v>
      </c>
      <c r="J808">
        <f t="shared" si="46"/>
        <v>0</v>
      </c>
      <c r="Q808">
        <f t="shared" si="48"/>
        <v>0</v>
      </c>
      <c r="T808">
        <f t="shared" si="49"/>
        <v>0</v>
      </c>
      <c r="W808">
        <f t="shared" si="50"/>
        <v>0</v>
      </c>
      <c r="Z808">
        <f t="shared" si="51"/>
        <v>0</v>
      </c>
      <c r="AC808">
        <f t="shared" si="52"/>
        <v>0</v>
      </c>
      <c r="AF808">
        <f t="shared" si="53"/>
        <v>0</v>
      </c>
    </row>
    <row r="809" spans="1:32" hidden="1" x14ac:dyDescent="0.2">
      <c r="A809" t="s">
        <v>852</v>
      </c>
      <c r="B809" t="s">
        <v>746</v>
      </c>
      <c r="C809" t="s">
        <v>152</v>
      </c>
      <c r="D809">
        <v>1</v>
      </c>
      <c r="G809">
        <f t="shared" si="47"/>
        <v>0</v>
      </c>
      <c r="J809">
        <f t="shared" si="46"/>
        <v>0</v>
      </c>
      <c r="Q809">
        <f t="shared" si="48"/>
        <v>0</v>
      </c>
      <c r="T809">
        <f t="shared" si="49"/>
        <v>0</v>
      </c>
      <c r="W809">
        <f t="shared" si="50"/>
        <v>0</v>
      </c>
      <c r="Z809">
        <f t="shared" si="51"/>
        <v>0</v>
      </c>
      <c r="AC809">
        <f t="shared" si="52"/>
        <v>0</v>
      </c>
      <c r="AF809">
        <f t="shared" si="53"/>
        <v>0</v>
      </c>
    </row>
    <row r="810" spans="1:32" hidden="1" x14ac:dyDescent="0.2">
      <c r="A810" t="s">
        <v>853</v>
      </c>
      <c r="B810" t="s">
        <v>746</v>
      </c>
      <c r="C810" t="s">
        <v>152</v>
      </c>
      <c r="D810">
        <v>1</v>
      </c>
      <c r="G810">
        <f t="shared" si="47"/>
        <v>0</v>
      </c>
      <c r="J810">
        <f t="shared" si="46"/>
        <v>0</v>
      </c>
      <c r="Q810">
        <f t="shared" si="48"/>
        <v>0</v>
      </c>
      <c r="T810">
        <f t="shared" si="49"/>
        <v>0</v>
      </c>
      <c r="W810">
        <f t="shared" si="50"/>
        <v>0</v>
      </c>
      <c r="Z810">
        <f t="shared" si="51"/>
        <v>0</v>
      </c>
      <c r="AC810">
        <f t="shared" si="52"/>
        <v>0</v>
      </c>
      <c r="AF810">
        <f t="shared" si="53"/>
        <v>0</v>
      </c>
    </row>
    <row r="811" spans="1:32" hidden="1" x14ac:dyDescent="0.2">
      <c r="A811" t="s">
        <v>854</v>
      </c>
      <c r="B811" t="s">
        <v>746</v>
      </c>
      <c r="C811" t="s">
        <v>152</v>
      </c>
      <c r="D811">
        <v>1</v>
      </c>
      <c r="G811">
        <f t="shared" si="47"/>
        <v>0</v>
      </c>
      <c r="J811">
        <f t="shared" si="46"/>
        <v>0</v>
      </c>
      <c r="Q811">
        <f t="shared" si="48"/>
        <v>0</v>
      </c>
      <c r="T811">
        <f t="shared" si="49"/>
        <v>0</v>
      </c>
      <c r="W811">
        <f t="shared" si="50"/>
        <v>0</v>
      </c>
      <c r="Z811">
        <f t="shared" si="51"/>
        <v>0</v>
      </c>
      <c r="AC811">
        <f t="shared" si="52"/>
        <v>0</v>
      </c>
      <c r="AF811">
        <f t="shared" si="53"/>
        <v>0</v>
      </c>
    </row>
    <row r="812" spans="1:32" hidden="1" x14ac:dyDescent="0.2">
      <c r="A812" t="s">
        <v>855</v>
      </c>
      <c r="B812" t="s">
        <v>746</v>
      </c>
      <c r="C812" t="s">
        <v>152</v>
      </c>
      <c r="D812">
        <v>1</v>
      </c>
      <c r="G812">
        <f t="shared" si="47"/>
        <v>0</v>
      </c>
      <c r="J812">
        <f t="shared" si="46"/>
        <v>0</v>
      </c>
      <c r="Q812">
        <f t="shared" si="48"/>
        <v>0</v>
      </c>
      <c r="T812">
        <f t="shared" si="49"/>
        <v>0</v>
      </c>
      <c r="W812">
        <f t="shared" si="50"/>
        <v>0</v>
      </c>
      <c r="Z812">
        <f t="shared" si="51"/>
        <v>0</v>
      </c>
      <c r="AC812">
        <f t="shared" si="52"/>
        <v>0</v>
      </c>
      <c r="AF812">
        <f t="shared" si="53"/>
        <v>0</v>
      </c>
    </row>
    <row r="813" spans="1:32" hidden="1" x14ac:dyDescent="0.2">
      <c r="A813" t="s">
        <v>856</v>
      </c>
      <c r="B813" t="s">
        <v>4</v>
      </c>
      <c r="C813" t="s">
        <v>154</v>
      </c>
      <c r="D813">
        <v>2</v>
      </c>
      <c r="G813">
        <f t="shared" si="47"/>
        <v>0</v>
      </c>
      <c r="H813" s="23">
        <v>11</v>
      </c>
      <c r="I813" s="20">
        <v>70</v>
      </c>
      <c r="J813">
        <f t="shared" si="46"/>
        <v>770</v>
      </c>
      <c r="L813" s="23">
        <v>7</v>
      </c>
      <c r="M813" s="20">
        <v>60</v>
      </c>
      <c r="O813" s="23">
        <v>8</v>
      </c>
      <c r="P813" s="20">
        <v>60</v>
      </c>
      <c r="Q813">
        <f t="shared" si="48"/>
        <v>480</v>
      </c>
      <c r="S813">
        <v>60</v>
      </c>
      <c r="T813">
        <f t="shared" si="49"/>
        <v>0</v>
      </c>
      <c r="V813">
        <v>60</v>
      </c>
      <c r="W813">
        <f t="shared" si="50"/>
        <v>0</v>
      </c>
      <c r="X813">
        <v>7</v>
      </c>
      <c r="Y813">
        <v>40</v>
      </c>
      <c r="Z813">
        <f t="shared" si="51"/>
        <v>280</v>
      </c>
      <c r="AA813">
        <v>8</v>
      </c>
      <c r="AB813" s="25">
        <v>20</v>
      </c>
      <c r="AC813">
        <f t="shared" si="52"/>
        <v>160</v>
      </c>
      <c r="AD813" t="s">
        <v>1009</v>
      </c>
      <c r="AE813">
        <v>1</v>
      </c>
      <c r="AF813" t="str">
        <f t="shared" si="53"/>
        <v>NA</v>
      </c>
    </row>
    <row r="814" spans="1:32" hidden="1" x14ac:dyDescent="0.2">
      <c r="A814" t="s">
        <v>857</v>
      </c>
      <c r="B814" t="s">
        <v>4</v>
      </c>
      <c r="C814" t="s">
        <v>154</v>
      </c>
      <c r="D814">
        <v>2</v>
      </c>
      <c r="G814">
        <f t="shared" si="47"/>
        <v>0</v>
      </c>
      <c r="H814" s="23">
        <v>7</v>
      </c>
      <c r="I814" s="20">
        <v>70</v>
      </c>
      <c r="J814">
        <f t="shared" si="46"/>
        <v>490</v>
      </c>
      <c r="L814" s="23">
        <v>7</v>
      </c>
      <c r="M814" s="20">
        <v>70</v>
      </c>
      <c r="O814" s="23">
        <v>7</v>
      </c>
      <c r="P814" s="20">
        <v>70</v>
      </c>
      <c r="Q814">
        <f t="shared" si="48"/>
        <v>490</v>
      </c>
      <c r="S814">
        <v>60</v>
      </c>
      <c r="T814">
        <f t="shared" si="49"/>
        <v>0</v>
      </c>
      <c r="V814">
        <v>60</v>
      </c>
      <c r="W814">
        <f t="shared" si="50"/>
        <v>0</v>
      </c>
      <c r="X814">
        <v>7</v>
      </c>
      <c r="Y814">
        <v>30</v>
      </c>
      <c r="Z814">
        <f t="shared" si="51"/>
        <v>210</v>
      </c>
      <c r="AA814">
        <v>4</v>
      </c>
      <c r="AB814" s="25">
        <v>10</v>
      </c>
      <c r="AC814">
        <f t="shared" si="52"/>
        <v>40</v>
      </c>
      <c r="AD814" t="s">
        <v>1009</v>
      </c>
      <c r="AE814">
        <v>1</v>
      </c>
      <c r="AF814" t="str">
        <f t="shared" si="53"/>
        <v>NA</v>
      </c>
    </row>
    <row r="815" spans="1:32" hidden="1" x14ac:dyDescent="0.2">
      <c r="A815" t="s">
        <v>858</v>
      </c>
      <c r="B815" t="s">
        <v>4</v>
      </c>
      <c r="C815" t="s">
        <v>154</v>
      </c>
      <c r="D815">
        <v>2</v>
      </c>
      <c r="G815">
        <f t="shared" si="47"/>
        <v>0</v>
      </c>
      <c r="H815" s="23">
        <v>12</v>
      </c>
      <c r="I815" s="20">
        <v>80</v>
      </c>
      <c r="J815">
        <f t="shared" si="46"/>
        <v>960</v>
      </c>
      <c r="L815" s="23">
        <v>12</v>
      </c>
      <c r="M815" s="20">
        <v>70</v>
      </c>
      <c r="O815" s="23">
        <v>11</v>
      </c>
      <c r="P815" s="20">
        <v>60</v>
      </c>
      <c r="Q815">
        <f t="shared" si="48"/>
        <v>660</v>
      </c>
      <c r="S815">
        <v>50</v>
      </c>
      <c r="T815">
        <f t="shared" si="49"/>
        <v>0</v>
      </c>
      <c r="V815">
        <v>30</v>
      </c>
      <c r="W815">
        <f t="shared" si="50"/>
        <v>0</v>
      </c>
      <c r="X815">
        <v>8</v>
      </c>
      <c r="Y815">
        <v>20</v>
      </c>
      <c r="Z815">
        <f t="shared" si="51"/>
        <v>160</v>
      </c>
      <c r="AA815">
        <v>8</v>
      </c>
      <c r="AB815" s="25">
        <v>10</v>
      </c>
      <c r="AC815">
        <f t="shared" si="52"/>
        <v>80</v>
      </c>
      <c r="AD815" t="s">
        <v>1009</v>
      </c>
      <c r="AE815">
        <v>0</v>
      </c>
      <c r="AF815" t="str">
        <f t="shared" si="53"/>
        <v>NA</v>
      </c>
    </row>
    <row r="816" spans="1:32" hidden="1" x14ac:dyDescent="0.2">
      <c r="A816" t="s">
        <v>859</v>
      </c>
      <c r="B816" t="s">
        <v>4</v>
      </c>
      <c r="C816" t="s">
        <v>154</v>
      </c>
      <c r="D816">
        <v>2</v>
      </c>
      <c r="G816">
        <f t="shared" si="47"/>
        <v>0</v>
      </c>
      <c r="H816" s="23">
        <v>15</v>
      </c>
      <c r="I816" s="20">
        <v>80</v>
      </c>
      <c r="J816">
        <f t="shared" si="46"/>
        <v>1200</v>
      </c>
      <c r="L816" s="23">
        <v>14</v>
      </c>
      <c r="M816" s="20">
        <v>80</v>
      </c>
      <c r="O816" s="23">
        <v>15</v>
      </c>
      <c r="P816" s="20">
        <v>80</v>
      </c>
      <c r="Q816">
        <f t="shared" si="48"/>
        <v>1200</v>
      </c>
      <c r="S816">
        <v>70</v>
      </c>
      <c r="T816">
        <f t="shared" si="49"/>
        <v>0</v>
      </c>
      <c r="V816">
        <v>60</v>
      </c>
      <c r="W816">
        <f t="shared" si="50"/>
        <v>0</v>
      </c>
      <c r="X816">
        <v>13</v>
      </c>
      <c r="Y816">
        <v>10</v>
      </c>
      <c r="Z816">
        <f t="shared" si="51"/>
        <v>130</v>
      </c>
      <c r="AA816" t="s">
        <v>1009</v>
      </c>
      <c r="AB816">
        <v>0</v>
      </c>
      <c r="AC816" t="str">
        <f t="shared" si="52"/>
        <v>NA</v>
      </c>
      <c r="AD816" t="s">
        <v>1009</v>
      </c>
      <c r="AE816">
        <v>0</v>
      </c>
      <c r="AF816" t="str">
        <f t="shared" si="53"/>
        <v>NA</v>
      </c>
    </row>
    <row r="817" spans="1:32" hidden="1" x14ac:dyDescent="0.2">
      <c r="A817" t="s">
        <v>860</v>
      </c>
      <c r="B817" t="s">
        <v>4</v>
      </c>
      <c r="C817" t="s">
        <v>154</v>
      </c>
      <c r="D817">
        <v>2</v>
      </c>
      <c r="G817">
        <f t="shared" si="47"/>
        <v>0</v>
      </c>
      <c r="H817" s="23">
        <v>10</v>
      </c>
      <c r="I817" s="20">
        <v>80</v>
      </c>
      <c r="J817">
        <f t="shared" si="46"/>
        <v>800</v>
      </c>
      <c r="L817" s="23">
        <v>10</v>
      </c>
      <c r="M817" s="20">
        <v>70</v>
      </c>
      <c r="O817" s="23">
        <v>7</v>
      </c>
      <c r="P817" s="20">
        <v>70</v>
      </c>
      <c r="Q817">
        <f t="shared" si="48"/>
        <v>490</v>
      </c>
      <c r="S817">
        <v>60</v>
      </c>
      <c r="T817">
        <f t="shared" si="49"/>
        <v>0</v>
      </c>
      <c r="V817">
        <v>40</v>
      </c>
      <c r="W817">
        <f t="shared" si="50"/>
        <v>0</v>
      </c>
      <c r="X817">
        <v>10</v>
      </c>
      <c r="Y817">
        <v>20</v>
      </c>
      <c r="Z817">
        <f t="shared" si="51"/>
        <v>200</v>
      </c>
      <c r="AA817" t="s">
        <v>1009</v>
      </c>
      <c r="AB817">
        <v>5</v>
      </c>
      <c r="AC817" t="str">
        <f t="shared" si="52"/>
        <v>NA</v>
      </c>
      <c r="AD817" t="s">
        <v>1009</v>
      </c>
      <c r="AE817">
        <v>0</v>
      </c>
      <c r="AF817" t="str">
        <f t="shared" si="53"/>
        <v>NA</v>
      </c>
    </row>
    <row r="818" spans="1:32" hidden="1" x14ac:dyDescent="0.2">
      <c r="A818" t="s">
        <v>861</v>
      </c>
      <c r="B818" t="s">
        <v>4</v>
      </c>
      <c r="C818" t="s">
        <v>154</v>
      </c>
      <c r="D818">
        <v>3</v>
      </c>
      <c r="E818" s="23" t="s">
        <v>1009</v>
      </c>
      <c r="F818" s="20" t="s">
        <v>1009</v>
      </c>
      <c r="G818" t="s">
        <v>1009</v>
      </c>
      <c r="H818" s="23" t="s">
        <v>1009</v>
      </c>
      <c r="I818" s="20" t="s">
        <v>1009</v>
      </c>
      <c r="J818" t="s">
        <v>1009</v>
      </c>
      <c r="K818" t="s">
        <v>1011</v>
      </c>
      <c r="M818" s="20">
        <v>0</v>
      </c>
      <c r="P818" s="20">
        <v>0</v>
      </c>
      <c r="Q818">
        <f t="shared" si="48"/>
        <v>0</v>
      </c>
      <c r="T818">
        <f t="shared" si="49"/>
        <v>0</v>
      </c>
      <c r="V818">
        <v>0</v>
      </c>
      <c r="W818">
        <f t="shared" si="50"/>
        <v>0</v>
      </c>
      <c r="X818" t="s">
        <v>1009</v>
      </c>
      <c r="Y818">
        <v>0</v>
      </c>
      <c r="Z818" t="e">
        <f t="shared" si="51"/>
        <v>#VALUE!</v>
      </c>
      <c r="AA818" t="s">
        <v>1009</v>
      </c>
      <c r="AB818">
        <v>0</v>
      </c>
      <c r="AC818" t="str">
        <f t="shared" si="52"/>
        <v>NA</v>
      </c>
      <c r="AD818" t="s">
        <v>1009</v>
      </c>
      <c r="AE818">
        <v>0</v>
      </c>
      <c r="AF818" t="str">
        <f t="shared" si="53"/>
        <v>NA</v>
      </c>
    </row>
    <row r="819" spans="1:32" hidden="1" x14ac:dyDescent="0.2">
      <c r="A819" t="s">
        <v>862</v>
      </c>
      <c r="B819" t="s">
        <v>4</v>
      </c>
      <c r="C819" t="s">
        <v>154</v>
      </c>
      <c r="D819">
        <v>3</v>
      </c>
      <c r="E819" s="23" t="s">
        <v>1009</v>
      </c>
      <c r="F819" s="20" t="s">
        <v>1009</v>
      </c>
      <c r="G819" t="s">
        <v>1009</v>
      </c>
      <c r="H819" s="23">
        <v>8</v>
      </c>
      <c r="I819" s="20">
        <v>70</v>
      </c>
      <c r="J819">
        <f t="shared" si="46"/>
        <v>560</v>
      </c>
      <c r="K819" t="s">
        <v>1067</v>
      </c>
      <c r="L819" s="23">
        <v>13</v>
      </c>
      <c r="M819" s="20">
        <v>50</v>
      </c>
      <c r="O819" s="23">
        <v>9</v>
      </c>
      <c r="P819" s="20">
        <v>50</v>
      </c>
      <c r="Q819">
        <f t="shared" si="48"/>
        <v>450</v>
      </c>
      <c r="S819">
        <v>40</v>
      </c>
      <c r="T819">
        <f t="shared" si="49"/>
        <v>0</v>
      </c>
      <c r="V819">
        <v>10</v>
      </c>
      <c r="W819">
        <f t="shared" si="50"/>
        <v>0</v>
      </c>
      <c r="X819" t="s">
        <v>1009</v>
      </c>
      <c r="Y819">
        <v>5</v>
      </c>
      <c r="Z819" t="e">
        <f t="shared" si="51"/>
        <v>#VALUE!</v>
      </c>
      <c r="AA819" t="s">
        <v>1009</v>
      </c>
      <c r="AB819">
        <v>1</v>
      </c>
      <c r="AC819" t="str">
        <f t="shared" si="52"/>
        <v>NA</v>
      </c>
      <c r="AD819" t="s">
        <v>1009</v>
      </c>
      <c r="AE819">
        <v>0</v>
      </c>
      <c r="AF819" t="str">
        <f t="shared" si="53"/>
        <v>NA</v>
      </c>
    </row>
    <row r="820" spans="1:32" hidden="1" x14ac:dyDescent="0.2">
      <c r="A820" t="s">
        <v>863</v>
      </c>
      <c r="B820" t="s">
        <v>4</v>
      </c>
      <c r="C820" t="s">
        <v>154</v>
      </c>
      <c r="D820">
        <v>3</v>
      </c>
      <c r="E820" s="23" t="s">
        <v>1009</v>
      </c>
      <c r="F820" s="20" t="s">
        <v>1009</v>
      </c>
      <c r="G820" t="s">
        <v>1009</v>
      </c>
      <c r="H820" s="23">
        <v>13</v>
      </c>
      <c r="I820" s="20">
        <v>80</v>
      </c>
      <c r="J820">
        <f t="shared" si="46"/>
        <v>1040</v>
      </c>
      <c r="L820" s="23">
        <v>19</v>
      </c>
      <c r="M820" s="20">
        <v>70</v>
      </c>
      <c r="O820" s="23">
        <v>17</v>
      </c>
      <c r="P820" s="20">
        <v>70</v>
      </c>
      <c r="Q820">
        <f t="shared" si="48"/>
        <v>1190</v>
      </c>
      <c r="S820">
        <v>60</v>
      </c>
      <c r="T820">
        <f t="shared" si="49"/>
        <v>0</v>
      </c>
      <c r="V820">
        <v>30</v>
      </c>
      <c r="W820">
        <f t="shared" si="50"/>
        <v>0</v>
      </c>
      <c r="X820">
        <v>15</v>
      </c>
      <c r="Y820">
        <v>10</v>
      </c>
      <c r="Z820">
        <f t="shared" si="51"/>
        <v>150</v>
      </c>
      <c r="AA820" t="s">
        <v>1009</v>
      </c>
      <c r="AB820">
        <v>5</v>
      </c>
      <c r="AC820" t="str">
        <f t="shared" si="52"/>
        <v>NA</v>
      </c>
      <c r="AD820" t="s">
        <v>1009</v>
      </c>
      <c r="AE820">
        <v>1</v>
      </c>
      <c r="AF820" t="str">
        <f t="shared" si="53"/>
        <v>NA</v>
      </c>
    </row>
    <row r="821" spans="1:32" hidden="1" x14ac:dyDescent="0.2">
      <c r="A821" t="s">
        <v>864</v>
      </c>
      <c r="B821" t="s">
        <v>4</v>
      </c>
      <c r="C821" t="s">
        <v>154</v>
      </c>
      <c r="D821">
        <v>3</v>
      </c>
      <c r="E821" s="23" t="s">
        <v>1009</v>
      </c>
      <c r="F821" s="20" t="s">
        <v>1009</v>
      </c>
      <c r="G821" t="s">
        <v>1009</v>
      </c>
      <c r="H821" s="23">
        <v>7</v>
      </c>
      <c r="I821" s="20">
        <v>90</v>
      </c>
      <c r="J821">
        <f t="shared" si="46"/>
        <v>630</v>
      </c>
      <c r="L821" s="23">
        <v>9</v>
      </c>
      <c r="M821" s="20">
        <v>80</v>
      </c>
      <c r="O821" s="23">
        <v>7</v>
      </c>
      <c r="P821" s="20">
        <v>70</v>
      </c>
      <c r="Q821">
        <f t="shared" si="48"/>
        <v>490</v>
      </c>
      <c r="S821">
        <v>60</v>
      </c>
      <c r="T821">
        <f t="shared" si="49"/>
        <v>0</v>
      </c>
      <c r="V821">
        <v>50</v>
      </c>
      <c r="W821">
        <f t="shared" si="50"/>
        <v>0</v>
      </c>
      <c r="X821">
        <v>4</v>
      </c>
      <c r="Y821">
        <v>5</v>
      </c>
      <c r="Z821">
        <f t="shared" si="51"/>
        <v>20</v>
      </c>
      <c r="AA821" t="s">
        <v>1009</v>
      </c>
      <c r="AB821">
        <v>0</v>
      </c>
      <c r="AC821" t="str">
        <f t="shared" si="52"/>
        <v>NA</v>
      </c>
      <c r="AD821" t="s">
        <v>1009</v>
      </c>
      <c r="AE821">
        <v>0</v>
      </c>
      <c r="AF821" t="str">
        <f t="shared" si="53"/>
        <v>NA</v>
      </c>
    </row>
    <row r="822" spans="1:32" hidden="1" x14ac:dyDescent="0.2">
      <c r="A822" t="s">
        <v>865</v>
      </c>
      <c r="B822" t="s">
        <v>4</v>
      </c>
      <c r="C822" t="s">
        <v>154</v>
      </c>
      <c r="D822">
        <v>3</v>
      </c>
      <c r="E822" s="23" t="s">
        <v>1009</v>
      </c>
      <c r="F822" s="20" t="s">
        <v>1009</v>
      </c>
      <c r="G822" t="s">
        <v>1009</v>
      </c>
      <c r="H822" s="23">
        <v>10</v>
      </c>
      <c r="I822" s="20">
        <v>95</v>
      </c>
      <c r="J822">
        <f t="shared" si="46"/>
        <v>950</v>
      </c>
      <c r="L822" s="23">
        <v>12</v>
      </c>
      <c r="M822" s="20">
        <v>90</v>
      </c>
      <c r="O822" s="23">
        <v>10</v>
      </c>
      <c r="P822" s="20">
        <v>80</v>
      </c>
      <c r="Q822">
        <f t="shared" si="48"/>
        <v>800</v>
      </c>
      <c r="S822">
        <v>70</v>
      </c>
      <c r="T822">
        <f t="shared" si="49"/>
        <v>0</v>
      </c>
      <c r="V822">
        <v>40</v>
      </c>
      <c r="W822">
        <f t="shared" si="50"/>
        <v>0</v>
      </c>
      <c r="X822">
        <v>9</v>
      </c>
      <c r="Y822">
        <v>30</v>
      </c>
      <c r="Z822">
        <f t="shared" si="51"/>
        <v>270</v>
      </c>
      <c r="AA822">
        <v>8</v>
      </c>
      <c r="AB822">
        <v>20</v>
      </c>
      <c r="AC822">
        <f t="shared" si="52"/>
        <v>160</v>
      </c>
      <c r="AD822" t="s">
        <v>1009</v>
      </c>
      <c r="AE822">
        <v>1</v>
      </c>
      <c r="AF822" t="str">
        <f t="shared" si="53"/>
        <v>NA</v>
      </c>
    </row>
    <row r="823" spans="1:32" hidden="1" x14ac:dyDescent="0.2">
      <c r="A823" t="s">
        <v>866</v>
      </c>
      <c r="B823" t="s">
        <v>746</v>
      </c>
      <c r="C823" t="s">
        <v>154</v>
      </c>
      <c r="D823">
        <v>1</v>
      </c>
      <c r="G823">
        <f t="shared" si="47"/>
        <v>0</v>
      </c>
      <c r="J823">
        <f t="shared" si="46"/>
        <v>0</v>
      </c>
      <c r="Q823">
        <f t="shared" si="48"/>
        <v>0</v>
      </c>
      <c r="T823">
        <f t="shared" si="49"/>
        <v>0</v>
      </c>
      <c r="W823">
        <f t="shared" si="50"/>
        <v>0</v>
      </c>
      <c r="Z823">
        <f t="shared" si="51"/>
        <v>0</v>
      </c>
      <c r="AC823">
        <f t="shared" si="52"/>
        <v>0</v>
      </c>
      <c r="AF823">
        <f t="shared" si="53"/>
        <v>0</v>
      </c>
    </row>
    <row r="824" spans="1:32" hidden="1" x14ac:dyDescent="0.2">
      <c r="A824" t="s">
        <v>867</v>
      </c>
      <c r="B824" t="s">
        <v>746</v>
      </c>
      <c r="C824" t="s">
        <v>154</v>
      </c>
      <c r="D824">
        <v>1</v>
      </c>
      <c r="G824">
        <f t="shared" si="47"/>
        <v>0</v>
      </c>
      <c r="J824">
        <f t="shared" si="46"/>
        <v>0</v>
      </c>
      <c r="Q824">
        <f t="shared" si="48"/>
        <v>0</v>
      </c>
      <c r="T824">
        <f t="shared" si="49"/>
        <v>0</v>
      </c>
      <c r="W824">
        <f t="shared" si="50"/>
        <v>0</v>
      </c>
      <c r="Z824">
        <f t="shared" si="51"/>
        <v>0</v>
      </c>
      <c r="AC824">
        <f t="shared" si="52"/>
        <v>0</v>
      </c>
      <c r="AF824">
        <f t="shared" si="53"/>
        <v>0</v>
      </c>
    </row>
    <row r="825" spans="1:32" hidden="1" x14ac:dyDescent="0.2">
      <c r="A825" t="s">
        <v>868</v>
      </c>
      <c r="B825" t="s">
        <v>746</v>
      </c>
      <c r="C825" t="s">
        <v>154</v>
      </c>
      <c r="D825">
        <v>1</v>
      </c>
      <c r="G825">
        <f t="shared" si="47"/>
        <v>0</v>
      </c>
      <c r="J825">
        <f t="shared" si="46"/>
        <v>0</v>
      </c>
      <c r="Q825">
        <f t="shared" si="48"/>
        <v>0</v>
      </c>
      <c r="T825">
        <f t="shared" si="49"/>
        <v>0</v>
      </c>
      <c r="W825">
        <f t="shared" si="50"/>
        <v>0</v>
      </c>
      <c r="Z825">
        <f t="shared" si="51"/>
        <v>0</v>
      </c>
      <c r="AC825">
        <f t="shared" si="52"/>
        <v>0</v>
      </c>
      <c r="AF825">
        <f t="shared" si="53"/>
        <v>0</v>
      </c>
    </row>
    <row r="826" spans="1:32" hidden="1" x14ac:dyDescent="0.2">
      <c r="A826" t="s">
        <v>869</v>
      </c>
      <c r="B826" t="s">
        <v>746</v>
      </c>
      <c r="C826" t="s">
        <v>154</v>
      </c>
      <c r="D826">
        <v>1</v>
      </c>
      <c r="G826">
        <f t="shared" si="47"/>
        <v>0</v>
      </c>
      <c r="J826">
        <f t="shared" si="46"/>
        <v>0</v>
      </c>
      <c r="Q826">
        <f t="shared" si="48"/>
        <v>0</v>
      </c>
      <c r="T826">
        <f t="shared" si="49"/>
        <v>0</v>
      </c>
      <c r="W826">
        <f t="shared" si="50"/>
        <v>0</v>
      </c>
      <c r="Z826">
        <f t="shared" si="51"/>
        <v>0</v>
      </c>
      <c r="AC826">
        <f t="shared" si="52"/>
        <v>0</v>
      </c>
      <c r="AF826">
        <f t="shared" si="53"/>
        <v>0</v>
      </c>
    </row>
    <row r="827" spans="1:32" hidden="1" x14ac:dyDescent="0.2">
      <c r="A827" t="s">
        <v>870</v>
      </c>
      <c r="B827" t="s">
        <v>746</v>
      </c>
      <c r="C827" t="s">
        <v>154</v>
      </c>
      <c r="D827">
        <v>1</v>
      </c>
      <c r="G827">
        <f t="shared" si="47"/>
        <v>0</v>
      </c>
      <c r="J827">
        <f t="shared" si="46"/>
        <v>0</v>
      </c>
      <c r="Q827">
        <f t="shared" si="48"/>
        <v>0</v>
      </c>
      <c r="T827">
        <f t="shared" si="49"/>
        <v>0</v>
      </c>
      <c r="W827">
        <f t="shared" si="50"/>
        <v>0</v>
      </c>
      <c r="Z827">
        <f t="shared" si="51"/>
        <v>0</v>
      </c>
      <c r="AC827">
        <f t="shared" si="52"/>
        <v>0</v>
      </c>
      <c r="AF827">
        <f t="shared" si="53"/>
        <v>0</v>
      </c>
    </row>
    <row r="828" spans="1:32" hidden="1" x14ac:dyDescent="0.2">
      <c r="A828" t="s">
        <v>871</v>
      </c>
      <c r="B828" t="s">
        <v>4</v>
      </c>
      <c r="C828" t="s">
        <v>160</v>
      </c>
      <c r="D828">
        <v>2</v>
      </c>
      <c r="G828">
        <f t="shared" si="47"/>
        <v>0</v>
      </c>
      <c r="H828" s="23">
        <v>12</v>
      </c>
      <c r="I828" s="20">
        <v>90</v>
      </c>
      <c r="J828">
        <f t="shared" si="46"/>
        <v>1080</v>
      </c>
      <c r="L828" s="23">
        <v>12</v>
      </c>
      <c r="M828" s="20">
        <v>90</v>
      </c>
      <c r="O828" s="23">
        <v>11</v>
      </c>
      <c r="P828" s="20">
        <v>80</v>
      </c>
      <c r="Q828">
        <f t="shared" si="48"/>
        <v>880</v>
      </c>
      <c r="S828">
        <v>80</v>
      </c>
      <c r="T828">
        <f t="shared" si="49"/>
        <v>0</v>
      </c>
      <c r="V828">
        <v>70</v>
      </c>
      <c r="W828">
        <f t="shared" si="50"/>
        <v>0</v>
      </c>
      <c r="X828">
        <v>12</v>
      </c>
      <c r="Y828">
        <v>50</v>
      </c>
      <c r="Z828">
        <f t="shared" si="51"/>
        <v>600</v>
      </c>
      <c r="AA828">
        <v>11</v>
      </c>
      <c r="AB828" s="25">
        <v>30</v>
      </c>
      <c r="AC828">
        <f t="shared" si="52"/>
        <v>330</v>
      </c>
      <c r="AD828" t="s">
        <v>1009</v>
      </c>
      <c r="AE828">
        <v>5</v>
      </c>
      <c r="AF828" t="str">
        <f t="shared" si="53"/>
        <v>NA</v>
      </c>
    </row>
    <row r="829" spans="1:32" hidden="1" x14ac:dyDescent="0.2">
      <c r="A829" t="s">
        <v>872</v>
      </c>
      <c r="B829" t="s">
        <v>4</v>
      </c>
      <c r="C829" t="s">
        <v>160</v>
      </c>
      <c r="D829">
        <v>2</v>
      </c>
      <c r="G829">
        <f t="shared" si="47"/>
        <v>0</v>
      </c>
      <c r="H829" s="23">
        <v>11</v>
      </c>
      <c r="I829" s="20">
        <v>80</v>
      </c>
      <c r="J829">
        <f t="shared" si="46"/>
        <v>880</v>
      </c>
      <c r="L829" s="23">
        <v>11</v>
      </c>
      <c r="M829" s="20">
        <v>80</v>
      </c>
      <c r="O829" s="23">
        <v>11</v>
      </c>
      <c r="P829" s="20">
        <v>80</v>
      </c>
      <c r="Q829">
        <f t="shared" si="48"/>
        <v>880</v>
      </c>
      <c r="S829">
        <v>60</v>
      </c>
      <c r="T829">
        <f t="shared" si="49"/>
        <v>0</v>
      </c>
      <c r="V829">
        <v>60</v>
      </c>
      <c r="W829">
        <f t="shared" si="50"/>
        <v>0</v>
      </c>
      <c r="X829">
        <v>9</v>
      </c>
      <c r="Y829">
        <v>50</v>
      </c>
      <c r="Z829">
        <f t="shared" si="51"/>
        <v>450</v>
      </c>
      <c r="AA829">
        <v>9</v>
      </c>
      <c r="AB829" s="25">
        <v>20</v>
      </c>
      <c r="AC829">
        <f t="shared" si="52"/>
        <v>180</v>
      </c>
      <c r="AD829" t="s">
        <v>1009</v>
      </c>
      <c r="AE829">
        <v>1</v>
      </c>
      <c r="AF829" t="str">
        <f t="shared" si="53"/>
        <v>NA</v>
      </c>
    </row>
    <row r="830" spans="1:32" hidden="1" x14ac:dyDescent="0.2">
      <c r="A830" t="s">
        <v>873</v>
      </c>
      <c r="B830" t="s">
        <v>4</v>
      </c>
      <c r="C830" t="s">
        <v>160</v>
      </c>
      <c r="D830">
        <v>2</v>
      </c>
      <c r="G830">
        <f t="shared" si="47"/>
        <v>0</v>
      </c>
      <c r="H830" s="23">
        <v>12</v>
      </c>
      <c r="I830" s="20">
        <v>60</v>
      </c>
      <c r="J830">
        <f t="shared" si="46"/>
        <v>720</v>
      </c>
      <c r="L830" s="23">
        <v>11</v>
      </c>
      <c r="M830" s="20">
        <v>60</v>
      </c>
      <c r="O830" s="23">
        <v>10</v>
      </c>
      <c r="P830" s="20">
        <v>60</v>
      </c>
      <c r="Q830">
        <f t="shared" si="48"/>
        <v>600</v>
      </c>
      <c r="S830">
        <v>50</v>
      </c>
      <c r="T830">
        <f t="shared" si="49"/>
        <v>0</v>
      </c>
      <c r="V830">
        <v>30</v>
      </c>
      <c r="W830">
        <f t="shared" si="50"/>
        <v>0</v>
      </c>
      <c r="X830">
        <v>7</v>
      </c>
      <c r="Y830">
        <v>10</v>
      </c>
      <c r="Z830">
        <f t="shared" si="51"/>
        <v>70</v>
      </c>
      <c r="AA830" t="s">
        <v>1009</v>
      </c>
      <c r="AB830">
        <v>0</v>
      </c>
      <c r="AC830" t="str">
        <f t="shared" si="52"/>
        <v>NA</v>
      </c>
      <c r="AD830" t="s">
        <v>1009</v>
      </c>
      <c r="AE830">
        <v>0</v>
      </c>
      <c r="AF830" t="str">
        <f t="shared" si="53"/>
        <v>NA</v>
      </c>
    </row>
    <row r="831" spans="1:32" hidden="1" x14ac:dyDescent="0.2">
      <c r="A831" t="s">
        <v>874</v>
      </c>
      <c r="B831" t="s">
        <v>4</v>
      </c>
      <c r="C831" t="s">
        <v>160</v>
      </c>
      <c r="D831">
        <v>2</v>
      </c>
      <c r="G831">
        <f t="shared" si="47"/>
        <v>0</v>
      </c>
      <c r="H831" s="23">
        <v>15</v>
      </c>
      <c r="I831" s="20">
        <v>60</v>
      </c>
      <c r="J831">
        <f t="shared" si="46"/>
        <v>900</v>
      </c>
      <c r="L831" s="23">
        <v>14</v>
      </c>
      <c r="M831" s="20">
        <v>60</v>
      </c>
      <c r="O831" s="23">
        <v>14</v>
      </c>
      <c r="P831" s="20">
        <v>60</v>
      </c>
      <c r="Q831">
        <f t="shared" si="48"/>
        <v>840</v>
      </c>
      <c r="S831">
        <v>60</v>
      </c>
      <c r="T831">
        <f t="shared" si="49"/>
        <v>0</v>
      </c>
      <c r="V831">
        <v>60</v>
      </c>
      <c r="W831">
        <f t="shared" si="50"/>
        <v>0</v>
      </c>
      <c r="X831">
        <v>10</v>
      </c>
      <c r="Y831">
        <v>50</v>
      </c>
      <c r="Z831">
        <f t="shared" si="51"/>
        <v>500</v>
      </c>
      <c r="AA831">
        <v>5</v>
      </c>
      <c r="AB831" s="25">
        <v>10</v>
      </c>
      <c r="AC831">
        <f t="shared" si="52"/>
        <v>50</v>
      </c>
      <c r="AD831" t="s">
        <v>1009</v>
      </c>
      <c r="AE831">
        <v>0</v>
      </c>
      <c r="AF831" t="str">
        <f t="shared" si="53"/>
        <v>NA</v>
      </c>
    </row>
    <row r="832" spans="1:32" hidden="1" x14ac:dyDescent="0.2">
      <c r="A832" t="s">
        <v>875</v>
      </c>
      <c r="B832" t="s">
        <v>4</v>
      </c>
      <c r="C832" t="s">
        <v>160</v>
      </c>
      <c r="D832">
        <v>2</v>
      </c>
      <c r="G832">
        <f t="shared" si="47"/>
        <v>0</v>
      </c>
      <c r="H832" s="23">
        <v>8</v>
      </c>
      <c r="I832" s="20">
        <v>60</v>
      </c>
      <c r="J832">
        <f t="shared" si="46"/>
        <v>480</v>
      </c>
      <c r="L832" s="23">
        <v>8</v>
      </c>
      <c r="M832" s="20">
        <v>60</v>
      </c>
      <c r="O832" s="23">
        <v>9</v>
      </c>
      <c r="P832" s="20">
        <v>60</v>
      </c>
      <c r="Q832">
        <f t="shared" si="48"/>
        <v>540</v>
      </c>
      <c r="S832">
        <v>60</v>
      </c>
      <c r="T832">
        <f t="shared" si="49"/>
        <v>0</v>
      </c>
      <c r="V832">
        <v>60</v>
      </c>
      <c r="W832">
        <f t="shared" si="50"/>
        <v>0</v>
      </c>
      <c r="X832">
        <v>7</v>
      </c>
      <c r="Y832">
        <v>40</v>
      </c>
      <c r="Z832">
        <f t="shared" si="51"/>
        <v>280</v>
      </c>
      <c r="AA832">
        <v>4</v>
      </c>
      <c r="AB832" s="25">
        <v>10</v>
      </c>
      <c r="AC832">
        <f t="shared" si="52"/>
        <v>40</v>
      </c>
      <c r="AD832" t="s">
        <v>1009</v>
      </c>
      <c r="AE832">
        <v>0</v>
      </c>
      <c r="AF832" t="str">
        <f t="shared" si="53"/>
        <v>NA</v>
      </c>
    </row>
    <row r="833" spans="1:32" hidden="1" x14ac:dyDescent="0.2">
      <c r="A833" t="s">
        <v>876</v>
      </c>
      <c r="B833" t="s">
        <v>4</v>
      </c>
      <c r="C833" t="s">
        <v>160</v>
      </c>
      <c r="D833">
        <v>3</v>
      </c>
      <c r="E833" s="23" t="s">
        <v>1009</v>
      </c>
      <c r="F833" s="20" t="s">
        <v>1009</v>
      </c>
      <c r="G833" t="s">
        <v>1009</v>
      </c>
      <c r="H833" s="23">
        <v>12</v>
      </c>
      <c r="I833" s="20">
        <v>90</v>
      </c>
      <c r="J833">
        <f t="shared" si="46"/>
        <v>1080</v>
      </c>
      <c r="L833" s="23">
        <v>11</v>
      </c>
      <c r="M833" s="20">
        <v>90</v>
      </c>
      <c r="O833" s="23">
        <v>11</v>
      </c>
      <c r="P833" s="20">
        <v>80</v>
      </c>
      <c r="Q833">
        <f t="shared" si="48"/>
        <v>880</v>
      </c>
      <c r="S833">
        <v>80</v>
      </c>
      <c r="T833">
        <f t="shared" si="49"/>
        <v>0</v>
      </c>
      <c r="V833">
        <v>60</v>
      </c>
      <c r="W833">
        <f t="shared" si="50"/>
        <v>0</v>
      </c>
      <c r="X833">
        <v>10</v>
      </c>
      <c r="Y833">
        <v>30</v>
      </c>
      <c r="Z833">
        <f t="shared" si="51"/>
        <v>300</v>
      </c>
      <c r="AA833">
        <v>6</v>
      </c>
      <c r="AB833">
        <v>10</v>
      </c>
      <c r="AC833">
        <f t="shared" si="52"/>
        <v>60</v>
      </c>
      <c r="AD833" t="s">
        <v>1009</v>
      </c>
      <c r="AE833">
        <v>0</v>
      </c>
      <c r="AF833" t="str">
        <f t="shared" si="53"/>
        <v>NA</v>
      </c>
    </row>
    <row r="834" spans="1:32" hidden="1" x14ac:dyDescent="0.2">
      <c r="A834" t="s">
        <v>877</v>
      </c>
      <c r="B834" t="s">
        <v>4</v>
      </c>
      <c r="C834" t="s">
        <v>160</v>
      </c>
      <c r="D834">
        <v>3</v>
      </c>
      <c r="E834" s="23" t="s">
        <v>1009</v>
      </c>
      <c r="F834" s="20" t="s">
        <v>1009</v>
      </c>
      <c r="G834" t="s">
        <v>1009</v>
      </c>
      <c r="H834" s="23">
        <v>5</v>
      </c>
      <c r="I834" s="20">
        <v>60</v>
      </c>
      <c r="J834">
        <f t="shared" ref="J834:J897" si="55">H834*I834</f>
        <v>300</v>
      </c>
      <c r="L834" s="23">
        <v>6</v>
      </c>
      <c r="M834" s="20">
        <v>50</v>
      </c>
      <c r="O834" s="23">
        <v>6</v>
      </c>
      <c r="P834" s="20">
        <v>50</v>
      </c>
      <c r="Q834">
        <f t="shared" si="48"/>
        <v>300</v>
      </c>
      <c r="S834">
        <v>40</v>
      </c>
      <c r="T834">
        <f t="shared" si="49"/>
        <v>0</v>
      </c>
      <c r="V834">
        <v>10</v>
      </c>
      <c r="W834">
        <f t="shared" si="50"/>
        <v>0</v>
      </c>
      <c r="X834" t="s">
        <v>1009</v>
      </c>
      <c r="Y834">
        <v>1</v>
      </c>
      <c r="Z834" t="e">
        <f t="shared" si="51"/>
        <v>#VALUE!</v>
      </c>
      <c r="AA834" t="s">
        <v>1009</v>
      </c>
      <c r="AB834">
        <v>0</v>
      </c>
      <c r="AC834" t="str">
        <f t="shared" si="52"/>
        <v>NA</v>
      </c>
      <c r="AD834" t="s">
        <v>1009</v>
      </c>
      <c r="AE834">
        <v>0</v>
      </c>
      <c r="AF834" t="str">
        <f t="shared" si="53"/>
        <v>NA</v>
      </c>
    </row>
    <row r="835" spans="1:32" hidden="1" x14ac:dyDescent="0.2">
      <c r="A835" t="s">
        <v>878</v>
      </c>
      <c r="B835" t="s">
        <v>4</v>
      </c>
      <c r="C835" t="s">
        <v>160</v>
      </c>
      <c r="D835">
        <v>3</v>
      </c>
      <c r="E835" s="23" t="s">
        <v>1009</v>
      </c>
      <c r="F835" s="20" t="s">
        <v>1009</v>
      </c>
      <c r="G835" t="s">
        <v>1009</v>
      </c>
      <c r="H835" s="23">
        <v>16</v>
      </c>
      <c r="I835" s="20">
        <v>90</v>
      </c>
      <c r="J835">
        <f t="shared" si="55"/>
        <v>1440</v>
      </c>
      <c r="L835" s="23">
        <v>18</v>
      </c>
      <c r="M835" s="20">
        <v>90</v>
      </c>
      <c r="O835" s="23">
        <v>18</v>
      </c>
      <c r="P835" s="20">
        <v>90</v>
      </c>
      <c r="Q835">
        <f t="shared" ref="Q835:Q898" si="56">O835*P835</f>
        <v>1620</v>
      </c>
      <c r="S835">
        <v>80</v>
      </c>
      <c r="T835">
        <f t="shared" ref="T835:T898" si="57">R835*S835</f>
        <v>0</v>
      </c>
      <c r="V835">
        <v>40</v>
      </c>
      <c r="W835">
        <f t="shared" ref="W835:W898" si="58">U835*V835</f>
        <v>0</v>
      </c>
      <c r="X835">
        <v>10</v>
      </c>
      <c r="Y835">
        <v>30</v>
      </c>
      <c r="Z835">
        <f t="shared" ref="Z835:Z898" si="59">X835*Y835</f>
        <v>300</v>
      </c>
      <c r="AA835">
        <v>8</v>
      </c>
      <c r="AB835">
        <v>10</v>
      </c>
      <c r="AC835">
        <f t="shared" ref="AC835:AC898" si="60">IF(AA835 = "NA", "NA", AA835*AB835)</f>
        <v>80</v>
      </c>
      <c r="AD835" t="s">
        <v>1009</v>
      </c>
      <c r="AE835">
        <v>1</v>
      </c>
      <c r="AF835" t="str">
        <f t="shared" ref="AF835:AF898" si="61">IF(AD835="NA","NA",AD835*AE835)</f>
        <v>NA</v>
      </c>
    </row>
    <row r="836" spans="1:32" hidden="1" x14ac:dyDescent="0.2">
      <c r="A836" t="s">
        <v>879</v>
      </c>
      <c r="B836" t="s">
        <v>4</v>
      </c>
      <c r="C836" t="s">
        <v>160</v>
      </c>
      <c r="D836">
        <v>3</v>
      </c>
      <c r="E836" s="23" t="s">
        <v>1009</v>
      </c>
      <c r="F836" s="20" t="s">
        <v>1009</v>
      </c>
      <c r="G836" t="s">
        <v>1009</v>
      </c>
      <c r="H836" s="23">
        <v>14</v>
      </c>
      <c r="I836" s="20">
        <v>90</v>
      </c>
      <c r="J836">
        <f t="shared" si="55"/>
        <v>1260</v>
      </c>
      <c r="L836" s="23">
        <v>17</v>
      </c>
      <c r="M836" s="20">
        <v>90</v>
      </c>
      <c r="O836" s="23">
        <v>10</v>
      </c>
      <c r="P836" s="20">
        <v>80</v>
      </c>
      <c r="Q836">
        <f t="shared" si="56"/>
        <v>800</v>
      </c>
      <c r="S836">
        <v>80</v>
      </c>
      <c r="T836">
        <f t="shared" si="57"/>
        <v>0</v>
      </c>
      <c r="V836">
        <v>60</v>
      </c>
      <c r="W836">
        <f t="shared" si="58"/>
        <v>0</v>
      </c>
      <c r="X836">
        <v>14</v>
      </c>
      <c r="Y836">
        <v>20</v>
      </c>
      <c r="Z836">
        <f t="shared" si="59"/>
        <v>280</v>
      </c>
      <c r="AA836">
        <v>10</v>
      </c>
      <c r="AB836">
        <v>20</v>
      </c>
      <c r="AC836">
        <f t="shared" si="60"/>
        <v>200</v>
      </c>
      <c r="AD836" t="s">
        <v>1009</v>
      </c>
      <c r="AE836">
        <v>1</v>
      </c>
      <c r="AF836" t="str">
        <f t="shared" si="61"/>
        <v>NA</v>
      </c>
    </row>
    <row r="837" spans="1:32" hidden="1" x14ac:dyDescent="0.2">
      <c r="A837" t="s">
        <v>880</v>
      </c>
      <c r="B837" t="s">
        <v>4</v>
      </c>
      <c r="C837" t="s">
        <v>160</v>
      </c>
      <c r="D837">
        <v>3</v>
      </c>
      <c r="E837" s="23" t="s">
        <v>1009</v>
      </c>
      <c r="F837" s="20" t="s">
        <v>1009</v>
      </c>
      <c r="G837" t="s">
        <v>1009</v>
      </c>
      <c r="H837" s="23">
        <v>13</v>
      </c>
      <c r="I837" s="20">
        <v>80</v>
      </c>
      <c r="J837">
        <f t="shared" si="55"/>
        <v>1040</v>
      </c>
      <c r="L837" s="23">
        <v>20</v>
      </c>
      <c r="M837" s="20">
        <v>80</v>
      </c>
      <c r="O837" s="23">
        <v>12</v>
      </c>
      <c r="P837" s="20">
        <v>70</v>
      </c>
      <c r="Q837">
        <f t="shared" si="56"/>
        <v>840</v>
      </c>
      <c r="S837">
        <v>70</v>
      </c>
      <c r="T837">
        <f t="shared" si="57"/>
        <v>0</v>
      </c>
      <c r="V837">
        <v>40</v>
      </c>
      <c r="W837">
        <f t="shared" si="58"/>
        <v>0</v>
      </c>
      <c r="X837">
        <v>8</v>
      </c>
      <c r="Y837">
        <v>20</v>
      </c>
      <c r="Z837">
        <f t="shared" si="59"/>
        <v>160</v>
      </c>
      <c r="AA837" t="s">
        <v>1009</v>
      </c>
      <c r="AB837">
        <v>1</v>
      </c>
      <c r="AC837" t="str">
        <f t="shared" si="60"/>
        <v>NA</v>
      </c>
      <c r="AD837" t="s">
        <v>1009</v>
      </c>
      <c r="AE837">
        <v>0</v>
      </c>
      <c r="AF837" t="str">
        <f t="shared" si="61"/>
        <v>NA</v>
      </c>
    </row>
    <row r="838" spans="1:32" hidden="1" x14ac:dyDescent="0.2">
      <c r="A838" t="s">
        <v>881</v>
      </c>
      <c r="B838" t="s">
        <v>746</v>
      </c>
      <c r="C838" t="s">
        <v>160</v>
      </c>
      <c r="D838">
        <v>1</v>
      </c>
      <c r="G838">
        <f t="shared" ref="G838:G898" si="62">E838*F838</f>
        <v>0</v>
      </c>
      <c r="J838">
        <f t="shared" si="55"/>
        <v>0</v>
      </c>
      <c r="Q838">
        <f t="shared" si="56"/>
        <v>0</v>
      </c>
      <c r="T838">
        <f t="shared" si="57"/>
        <v>0</v>
      </c>
      <c r="W838">
        <f t="shared" si="58"/>
        <v>0</v>
      </c>
      <c r="Z838">
        <f t="shared" si="59"/>
        <v>0</v>
      </c>
      <c r="AC838">
        <f t="shared" si="60"/>
        <v>0</v>
      </c>
      <c r="AF838">
        <f t="shared" si="61"/>
        <v>0</v>
      </c>
    </row>
    <row r="839" spans="1:32" hidden="1" x14ac:dyDescent="0.2">
      <c r="A839" t="s">
        <v>882</v>
      </c>
      <c r="B839" t="s">
        <v>746</v>
      </c>
      <c r="C839" t="s">
        <v>160</v>
      </c>
      <c r="D839">
        <v>1</v>
      </c>
      <c r="G839">
        <f t="shared" si="62"/>
        <v>0</v>
      </c>
      <c r="J839">
        <f t="shared" si="55"/>
        <v>0</v>
      </c>
      <c r="Q839">
        <f t="shared" si="56"/>
        <v>0</v>
      </c>
      <c r="T839">
        <f t="shared" si="57"/>
        <v>0</v>
      </c>
      <c r="W839">
        <f t="shared" si="58"/>
        <v>0</v>
      </c>
      <c r="Z839">
        <f t="shared" si="59"/>
        <v>0</v>
      </c>
      <c r="AC839">
        <f t="shared" si="60"/>
        <v>0</v>
      </c>
      <c r="AF839">
        <f t="shared" si="61"/>
        <v>0</v>
      </c>
    </row>
    <row r="840" spans="1:32" hidden="1" x14ac:dyDescent="0.2">
      <c r="A840" t="s">
        <v>883</v>
      </c>
      <c r="B840" t="s">
        <v>746</v>
      </c>
      <c r="C840" t="s">
        <v>160</v>
      </c>
      <c r="D840">
        <v>1</v>
      </c>
      <c r="G840">
        <f t="shared" si="62"/>
        <v>0</v>
      </c>
      <c r="J840">
        <f t="shared" si="55"/>
        <v>0</v>
      </c>
      <c r="Q840">
        <f t="shared" si="56"/>
        <v>0</v>
      </c>
      <c r="T840">
        <f t="shared" si="57"/>
        <v>0</v>
      </c>
      <c r="W840">
        <f t="shared" si="58"/>
        <v>0</v>
      </c>
      <c r="Z840">
        <f t="shared" si="59"/>
        <v>0</v>
      </c>
      <c r="AC840">
        <f t="shared" si="60"/>
        <v>0</v>
      </c>
      <c r="AF840">
        <f t="shared" si="61"/>
        <v>0</v>
      </c>
    </row>
    <row r="841" spans="1:32" hidden="1" x14ac:dyDescent="0.2">
      <c r="A841" t="s">
        <v>884</v>
      </c>
      <c r="B841" t="s">
        <v>746</v>
      </c>
      <c r="C841" t="s">
        <v>160</v>
      </c>
      <c r="D841">
        <v>1</v>
      </c>
      <c r="G841">
        <f t="shared" si="62"/>
        <v>0</v>
      </c>
      <c r="J841">
        <f t="shared" si="55"/>
        <v>0</v>
      </c>
      <c r="Q841">
        <f t="shared" si="56"/>
        <v>0</v>
      </c>
      <c r="T841">
        <f t="shared" si="57"/>
        <v>0</v>
      </c>
      <c r="W841">
        <f t="shared" si="58"/>
        <v>0</v>
      </c>
      <c r="Z841">
        <f t="shared" si="59"/>
        <v>0</v>
      </c>
      <c r="AC841">
        <f t="shared" si="60"/>
        <v>0</v>
      </c>
      <c r="AF841">
        <f t="shared" si="61"/>
        <v>0</v>
      </c>
    </row>
    <row r="842" spans="1:32" hidden="1" x14ac:dyDescent="0.2">
      <c r="A842" t="s">
        <v>885</v>
      </c>
      <c r="B842" t="s">
        <v>746</v>
      </c>
      <c r="C842" t="s">
        <v>160</v>
      </c>
      <c r="D842">
        <v>1</v>
      </c>
      <c r="G842">
        <f t="shared" si="62"/>
        <v>0</v>
      </c>
      <c r="J842">
        <f t="shared" si="55"/>
        <v>0</v>
      </c>
      <c r="Q842">
        <f t="shared" si="56"/>
        <v>0</v>
      </c>
      <c r="T842">
        <f t="shared" si="57"/>
        <v>0</v>
      </c>
      <c r="W842">
        <f t="shared" si="58"/>
        <v>0</v>
      </c>
      <c r="Z842">
        <f t="shared" si="59"/>
        <v>0</v>
      </c>
      <c r="AC842">
        <f t="shared" si="60"/>
        <v>0</v>
      </c>
      <c r="AF842">
        <f t="shared" si="61"/>
        <v>0</v>
      </c>
    </row>
    <row r="843" spans="1:32" hidden="1" x14ac:dyDescent="0.2">
      <c r="A843" t="s">
        <v>886</v>
      </c>
      <c r="B843" t="s">
        <v>4</v>
      </c>
      <c r="C843" t="s">
        <v>165</v>
      </c>
      <c r="D843">
        <v>2</v>
      </c>
      <c r="G843">
        <f t="shared" si="62"/>
        <v>0</v>
      </c>
      <c r="H843" s="23">
        <v>6</v>
      </c>
      <c r="I843" s="20">
        <v>90</v>
      </c>
      <c r="J843">
        <f t="shared" si="55"/>
        <v>540</v>
      </c>
      <c r="L843" s="23">
        <v>6</v>
      </c>
      <c r="M843" s="20">
        <v>90</v>
      </c>
      <c r="O843" s="23">
        <v>7</v>
      </c>
      <c r="P843" s="20">
        <v>80</v>
      </c>
      <c r="Q843">
        <f t="shared" si="56"/>
        <v>560</v>
      </c>
      <c r="S843">
        <v>80</v>
      </c>
      <c r="T843">
        <f t="shared" si="57"/>
        <v>0</v>
      </c>
      <c r="V843">
        <v>60</v>
      </c>
      <c r="W843">
        <f t="shared" si="58"/>
        <v>0</v>
      </c>
      <c r="X843">
        <v>5</v>
      </c>
      <c r="Y843">
        <v>30</v>
      </c>
      <c r="Z843">
        <f t="shared" si="59"/>
        <v>150</v>
      </c>
      <c r="AA843">
        <v>3</v>
      </c>
      <c r="AB843" s="25">
        <v>10</v>
      </c>
      <c r="AC843">
        <f t="shared" si="60"/>
        <v>30</v>
      </c>
      <c r="AD843" t="s">
        <v>1009</v>
      </c>
      <c r="AE843">
        <v>0</v>
      </c>
      <c r="AF843" t="str">
        <f t="shared" si="61"/>
        <v>NA</v>
      </c>
    </row>
    <row r="844" spans="1:32" hidden="1" x14ac:dyDescent="0.2">
      <c r="A844" t="s">
        <v>887</v>
      </c>
      <c r="B844" t="s">
        <v>4</v>
      </c>
      <c r="C844" t="s">
        <v>165</v>
      </c>
      <c r="D844">
        <v>2</v>
      </c>
      <c r="G844">
        <f t="shared" si="62"/>
        <v>0</v>
      </c>
      <c r="J844">
        <f t="shared" si="55"/>
        <v>0</v>
      </c>
      <c r="K844" t="s">
        <v>1048</v>
      </c>
      <c r="L844" s="23" t="s">
        <v>1042</v>
      </c>
      <c r="M844" s="20">
        <v>0</v>
      </c>
      <c r="O844" s="23" t="s">
        <v>1009</v>
      </c>
      <c r="P844" s="20">
        <v>0</v>
      </c>
      <c r="Q844" t="e">
        <f t="shared" si="56"/>
        <v>#VALUE!</v>
      </c>
      <c r="S844">
        <v>1</v>
      </c>
      <c r="T844">
        <f t="shared" si="57"/>
        <v>0</v>
      </c>
      <c r="V844">
        <v>1</v>
      </c>
      <c r="W844">
        <f t="shared" si="58"/>
        <v>0</v>
      </c>
      <c r="X844" t="s">
        <v>1009</v>
      </c>
      <c r="Y844">
        <v>1</v>
      </c>
      <c r="Z844" t="e">
        <f t="shared" si="59"/>
        <v>#VALUE!</v>
      </c>
      <c r="AA844" t="s">
        <v>1009</v>
      </c>
      <c r="AB844">
        <v>1</v>
      </c>
      <c r="AC844" t="str">
        <f t="shared" si="60"/>
        <v>NA</v>
      </c>
      <c r="AD844" t="s">
        <v>1009</v>
      </c>
      <c r="AE844">
        <v>1</v>
      </c>
      <c r="AF844" t="str">
        <f t="shared" si="61"/>
        <v>NA</v>
      </c>
    </row>
    <row r="845" spans="1:32" hidden="1" x14ac:dyDescent="0.2">
      <c r="A845" t="s">
        <v>888</v>
      </c>
      <c r="B845" t="s">
        <v>4</v>
      </c>
      <c r="C845" t="s">
        <v>165</v>
      </c>
      <c r="D845">
        <v>2</v>
      </c>
      <c r="G845">
        <f t="shared" si="62"/>
        <v>0</v>
      </c>
      <c r="H845" s="23">
        <v>17</v>
      </c>
      <c r="I845" s="20">
        <v>40</v>
      </c>
      <c r="J845">
        <f t="shared" si="55"/>
        <v>680</v>
      </c>
      <c r="L845" s="23">
        <v>18</v>
      </c>
      <c r="M845" s="20">
        <v>40</v>
      </c>
      <c r="O845" s="23">
        <v>18</v>
      </c>
      <c r="P845" s="20">
        <v>40</v>
      </c>
      <c r="Q845">
        <f t="shared" si="56"/>
        <v>720</v>
      </c>
      <c r="S845">
        <v>40</v>
      </c>
      <c r="T845">
        <f t="shared" si="57"/>
        <v>0</v>
      </c>
      <c r="V845">
        <v>30</v>
      </c>
      <c r="W845">
        <f t="shared" si="58"/>
        <v>0</v>
      </c>
      <c r="X845">
        <v>17</v>
      </c>
      <c r="Y845">
        <v>30</v>
      </c>
      <c r="Z845">
        <f t="shared" si="59"/>
        <v>510</v>
      </c>
      <c r="AA845">
        <v>13</v>
      </c>
      <c r="AB845" s="25">
        <v>30</v>
      </c>
      <c r="AC845">
        <f t="shared" si="60"/>
        <v>390</v>
      </c>
      <c r="AD845" t="s">
        <v>1009</v>
      </c>
      <c r="AE845">
        <v>5</v>
      </c>
      <c r="AF845" t="str">
        <f t="shared" si="61"/>
        <v>NA</v>
      </c>
    </row>
    <row r="846" spans="1:32" hidden="1" x14ac:dyDescent="0.2">
      <c r="A846" t="s">
        <v>889</v>
      </c>
      <c r="B846" t="s">
        <v>4</v>
      </c>
      <c r="C846" t="s">
        <v>165</v>
      </c>
      <c r="D846">
        <v>2</v>
      </c>
      <c r="G846">
        <f t="shared" si="62"/>
        <v>0</v>
      </c>
      <c r="H846" s="23">
        <v>7</v>
      </c>
      <c r="I846" s="20">
        <v>80</v>
      </c>
      <c r="J846">
        <f t="shared" si="55"/>
        <v>560</v>
      </c>
      <c r="L846" s="23">
        <v>11</v>
      </c>
      <c r="M846" s="20">
        <v>80</v>
      </c>
      <c r="O846" s="23">
        <v>11</v>
      </c>
      <c r="P846" s="20">
        <v>80</v>
      </c>
      <c r="Q846">
        <f t="shared" si="56"/>
        <v>880</v>
      </c>
      <c r="S846">
        <v>80</v>
      </c>
      <c r="T846">
        <f t="shared" si="57"/>
        <v>0</v>
      </c>
      <c r="V846">
        <v>70</v>
      </c>
      <c r="W846">
        <f t="shared" si="58"/>
        <v>0</v>
      </c>
      <c r="X846">
        <v>9</v>
      </c>
      <c r="Y846">
        <v>40</v>
      </c>
      <c r="Z846">
        <f t="shared" si="59"/>
        <v>360</v>
      </c>
      <c r="AA846">
        <v>8</v>
      </c>
      <c r="AB846" s="25">
        <v>20</v>
      </c>
      <c r="AC846">
        <f t="shared" si="60"/>
        <v>160</v>
      </c>
      <c r="AD846" t="s">
        <v>1009</v>
      </c>
      <c r="AE846">
        <v>1</v>
      </c>
      <c r="AF846" t="str">
        <f t="shared" si="61"/>
        <v>NA</v>
      </c>
    </row>
    <row r="847" spans="1:32" hidden="1" x14ac:dyDescent="0.2">
      <c r="A847" t="s">
        <v>890</v>
      </c>
      <c r="B847" t="s">
        <v>4</v>
      </c>
      <c r="C847" t="s">
        <v>165</v>
      </c>
      <c r="D847">
        <v>2</v>
      </c>
      <c r="G847">
        <f t="shared" si="62"/>
        <v>0</v>
      </c>
      <c r="H847" s="23">
        <v>7</v>
      </c>
      <c r="I847" s="20">
        <v>95</v>
      </c>
      <c r="J847">
        <f t="shared" si="55"/>
        <v>665</v>
      </c>
      <c r="L847" s="23">
        <v>7</v>
      </c>
      <c r="M847" s="20">
        <v>90</v>
      </c>
      <c r="O847" s="23">
        <v>7</v>
      </c>
      <c r="P847" s="20">
        <v>90</v>
      </c>
      <c r="Q847">
        <f t="shared" si="56"/>
        <v>630</v>
      </c>
      <c r="S847">
        <v>90</v>
      </c>
      <c r="T847">
        <f t="shared" si="57"/>
        <v>0</v>
      </c>
      <c r="V847">
        <v>80</v>
      </c>
      <c r="W847">
        <f t="shared" si="58"/>
        <v>0</v>
      </c>
      <c r="X847">
        <v>9</v>
      </c>
      <c r="Y847">
        <v>60</v>
      </c>
      <c r="Z847">
        <f t="shared" si="59"/>
        <v>540</v>
      </c>
      <c r="AA847">
        <v>9</v>
      </c>
      <c r="AB847" s="25">
        <v>30</v>
      </c>
      <c r="AC847">
        <f t="shared" si="60"/>
        <v>270</v>
      </c>
      <c r="AD847" t="s">
        <v>1009</v>
      </c>
      <c r="AE847">
        <v>1</v>
      </c>
      <c r="AF847" t="str">
        <f t="shared" si="61"/>
        <v>NA</v>
      </c>
    </row>
    <row r="848" spans="1:32" hidden="1" x14ac:dyDescent="0.2">
      <c r="A848" t="s">
        <v>87</v>
      </c>
      <c r="B848" t="s">
        <v>4</v>
      </c>
      <c r="C848" t="s">
        <v>165</v>
      </c>
      <c r="D848">
        <v>3</v>
      </c>
      <c r="E848" s="23" t="s">
        <v>1009</v>
      </c>
      <c r="F848" s="20" t="s">
        <v>1009</v>
      </c>
      <c r="G848" t="s">
        <v>1009</v>
      </c>
      <c r="H848" s="23">
        <v>17</v>
      </c>
      <c r="I848" s="20">
        <v>20</v>
      </c>
      <c r="J848">
        <f t="shared" si="55"/>
        <v>340</v>
      </c>
      <c r="L848" s="23">
        <v>21</v>
      </c>
      <c r="M848" s="20">
        <v>10</v>
      </c>
      <c r="O848" s="23">
        <v>21</v>
      </c>
      <c r="P848" s="20">
        <v>10</v>
      </c>
      <c r="Q848">
        <f t="shared" si="56"/>
        <v>210</v>
      </c>
      <c r="S848">
        <v>10</v>
      </c>
      <c r="T848">
        <f t="shared" si="57"/>
        <v>0</v>
      </c>
      <c r="V848">
        <v>10</v>
      </c>
      <c r="W848">
        <f t="shared" si="58"/>
        <v>0</v>
      </c>
      <c r="X848">
        <v>19</v>
      </c>
      <c r="Y848">
        <v>10</v>
      </c>
      <c r="Z848">
        <f t="shared" si="59"/>
        <v>190</v>
      </c>
      <c r="AA848">
        <v>16</v>
      </c>
      <c r="AB848">
        <v>10</v>
      </c>
      <c r="AC848">
        <f t="shared" si="60"/>
        <v>160</v>
      </c>
      <c r="AD848" t="s">
        <v>1009</v>
      </c>
      <c r="AE848">
        <v>5</v>
      </c>
      <c r="AF848" t="str">
        <f t="shared" si="61"/>
        <v>NA</v>
      </c>
    </row>
    <row r="849" spans="1:32" hidden="1" x14ac:dyDescent="0.2">
      <c r="A849" t="s">
        <v>88</v>
      </c>
      <c r="B849" t="s">
        <v>4</v>
      </c>
      <c r="C849" t="s">
        <v>165</v>
      </c>
      <c r="D849">
        <v>3</v>
      </c>
      <c r="E849" s="23" t="s">
        <v>1009</v>
      </c>
      <c r="F849" s="20" t="s">
        <v>1009</v>
      </c>
      <c r="G849" t="s">
        <v>1009</v>
      </c>
      <c r="H849" s="23">
        <v>7</v>
      </c>
      <c r="I849" s="20">
        <v>80</v>
      </c>
      <c r="J849">
        <f t="shared" si="55"/>
        <v>560</v>
      </c>
      <c r="L849" s="23">
        <v>15</v>
      </c>
      <c r="M849" s="20">
        <v>80</v>
      </c>
      <c r="O849" s="23">
        <v>8</v>
      </c>
      <c r="P849" s="20">
        <v>80</v>
      </c>
      <c r="Q849">
        <f t="shared" si="56"/>
        <v>640</v>
      </c>
      <c r="S849">
        <v>70</v>
      </c>
      <c r="T849">
        <f t="shared" si="57"/>
        <v>0</v>
      </c>
      <c r="V849">
        <v>50</v>
      </c>
      <c r="W849">
        <f t="shared" si="58"/>
        <v>0</v>
      </c>
      <c r="X849">
        <v>10</v>
      </c>
      <c r="Y849">
        <v>20</v>
      </c>
      <c r="Z849">
        <f t="shared" si="59"/>
        <v>200</v>
      </c>
      <c r="AA849" t="s">
        <v>1009</v>
      </c>
      <c r="AB849">
        <v>5</v>
      </c>
      <c r="AC849" t="str">
        <f t="shared" si="60"/>
        <v>NA</v>
      </c>
      <c r="AD849" t="s">
        <v>1009</v>
      </c>
      <c r="AE849">
        <v>0</v>
      </c>
      <c r="AF849" t="str">
        <f t="shared" si="61"/>
        <v>NA</v>
      </c>
    </row>
    <row r="850" spans="1:32" hidden="1" x14ac:dyDescent="0.2">
      <c r="A850" t="s">
        <v>89</v>
      </c>
      <c r="B850" t="s">
        <v>4</v>
      </c>
      <c r="C850" t="s">
        <v>165</v>
      </c>
      <c r="D850">
        <v>3</v>
      </c>
      <c r="E850" s="23" t="s">
        <v>1009</v>
      </c>
      <c r="F850" s="20" t="s">
        <v>1009</v>
      </c>
      <c r="G850" t="s">
        <v>1009</v>
      </c>
      <c r="H850" s="23">
        <v>9</v>
      </c>
      <c r="I850" s="20">
        <v>90</v>
      </c>
      <c r="J850">
        <f t="shared" si="55"/>
        <v>810</v>
      </c>
      <c r="L850" s="23">
        <v>15</v>
      </c>
      <c r="M850" s="20">
        <v>80</v>
      </c>
      <c r="O850" s="23">
        <v>9</v>
      </c>
      <c r="P850" s="20">
        <v>70</v>
      </c>
      <c r="Q850">
        <f t="shared" si="56"/>
        <v>630</v>
      </c>
      <c r="S850">
        <v>70</v>
      </c>
      <c r="T850">
        <f t="shared" si="57"/>
        <v>0</v>
      </c>
      <c r="V850">
        <v>60</v>
      </c>
      <c r="W850">
        <f t="shared" si="58"/>
        <v>0</v>
      </c>
      <c r="X850">
        <v>10</v>
      </c>
      <c r="Y850">
        <v>60</v>
      </c>
      <c r="Z850">
        <f t="shared" si="59"/>
        <v>600</v>
      </c>
      <c r="AA850">
        <v>9</v>
      </c>
      <c r="AB850">
        <v>10</v>
      </c>
      <c r="AC850">
        <f t="shared" si="60"/>
        <v>90</v>
      </c>
      <c r="AD850" t="s">
        <v>1009</v>
      </c>
      <c r="AE850">
        <v>0</v>
      </c>
      <c r="AF850" t="str">
        <f t="shared" si="61"/>
        <v>NA</v>
      </c>
    </row>
    <row r="851" spans="1:32" hidden="1" x14ac:dyDescent="0.2">
      <c r="A851" t="s">
        <v>90</v>
      </c>
      <c r="B851" t="s">
        <v>4</v>
      </c>
      <c r="C851" t="s">
        <v>165</v>
      </c>
      <c r="D851">
        <v>3</v>
      </c>
      <c r="E851" s="23" t="s">
        <v>1009</v>
      </c>
      <c r="F851" s="20" t="s">
        <v>1009</v>
      </c>
      <c r="G851" t="s">
        <v>1009</v>
      </c>
      <c r="H851" s="23">
        <v>13</v>
      </c>
      <c r="I851" s="20">
        <v>20</v>
      </c>
      <c r="J851">
        <f t="shared" si="55"/>
        <v>260</v>
      </c>
      <c r="L851" s="23">
        <v>18</v>
      </c>
      <c r="M851" s="20">
        <v>10</v>
      </c>
      <c r="O851" s="23">
        <v>12</v>
      </c>
      <c r="P851" s="20">
        <v>10</v>
      </c>
      <c r="Q851">
        <f t="shared" si="56"/>
        <v>120</v>
      </c>
      <c r="S851">
        <v>10</v>
      </c>
      <c r="T851">
        <f t="shared" si="57"/>
        <v>0</v>
      </c>
      <c r="V851">
        <v>5</v>
      </c>
      <c r="W851">
        <f t="shared" si="58"/>
        <v>0</v>
      </c>
      <c r="X851" t="s">
        <v>1009</v>
      </c>
      <c r="Y851">
        <v>5</v>
      </c>
      <c r="Z851" t="e">
        <f t="shared" si="59"/>
        <v>#VALUE!</v>
      </c>
      <c r="AA851" t="s">
        <v>1009</v>
      </c>
      <c r="AB851">
        <v>0</v>
      </c>
      <c r="AC851" t="str">
        <f t="shared" si="60"/>
        <v>NA</v>
      </c>
      <c r="AD851" t="s">
        <v>1009</v>
      </c>
      <c r="AE851">
        <v>0</v>
      </c>
      <c r="AF851" t="str">
        <f t="shared" si="61"/>
        <v>NA</v>
      </c>
    </row>
    <row r="852" spans="1:32" hidden="1" x14ac:dyDescent="0.2">
      <c r="A852" t="s">
        <v>91</v>
      </c>
      <c r="B852" t="s">
        <v>4</v>
      </c>
      <c r="C852" t="s">
        <v>165</v>
      </c>
      <c r="D852">
        <v>3</v>
      </c>
      <c r="E852" s="23" t="s">
        <v>1009</v>
      </c>
      <c r="F852" s="20" t="s">
        <v>1009</v>
      </c>
      <c r="G852" t="s">
        <v>1009</v>
      </c>
      <c r="H852" s="23">
        <v>10</v>
      </c>
      <c r="I852" s="20">
        <v>90</v>
      </c>
      <c r="J852">
        <f t="shared" si="55"/>
        <v>900</v>
      </c>
      <c r="L852" s="23">
        <v>17</v>
      </c>
      <c r="M852" s="20">
        <v>80</v>
      </c>
      <c r="O852" s="23">
        <v>9</v>
      </c>
      <c r="P852" s="20">
        <v>60</v>
      </c>
      <c r="Q852">
        <f t="shared" si="56"/>
        <v>540</v>
      </c>
      <c r="S852">
        <v>60</v>
      </c>
      <c r="T852">
        <f t="shared" si="57"/>
        <v>0</v>
      </c>
      <c r="V852">
        <v>60</v>
      </c>
      <c r="W852">
        <f t="shared" si="58"/>
        <v>0</v>
      </c>
      <c r="X852">
        <v>11</v>
      </c>
      <c r="Y852">
        <v>40</v>
      </c>
      <c r="Z852">
        <f t="shared" si="59"/>
        <v>440</v>
      </c>
      <c r="AA852" t="s">
        <v>1009</v>
      </c>
      <c r="AB852">
        <v>5</v>
      </c>
      <c r="AC852" t="str">
        <f t="shared" si="60"/>
        <v>NA</v>
      </c>
      <c r="AD852" t="s">
        <v>1009</v>
      </c>
      <c r="AE852">
        <v>1</v>
      </c>
      <c r="AF852" t="str">
        <f t="shared" si="61"/>
        <v>NA</v>
      </c>
    </row>
    <row r="853" spans="1:32" hidden="1" x14ac:dyDescent="0.2">
      <c r="A853" t="s">
        <v>891</v>
      </c>
      <c r="B853" t="s">
        <v>746</v>
      </c>
      <c r="C853" t="s">
        <v>165</v>
      </c>
      <c r="D853">
        <v>1</v>
      </c>
      <c r="G853">
        <f t="shared" si="62"/>
        <v>0</v>
      </c>
      <c r="J853">
        <f t="shared" si="55"/>
        <v>0</v>
      </c>
      <c r="Q853">
        <f t="shared" si="56"/>
        <v>0</v>
      </c>
      <c r="T853">
        <f t="shared" si="57"/>
        <v>0</v>
      </c>
      <c r="W853">
        <f t="shared" si="58"/>
        <v>0</v>
      </c>
      <c r="Z853">
        <f t="shared" si="59"/>
        <v>0</v>
      </c>
      <c r="AC853">
        <f t="shared" si="60"/>
        <v>0</v>
      </c>
      <c r="AF853">
        <f t="shared" si="61"/>
        <v>0</v>
      </c>
    </row>
    <row r="854" spans="1:32" hidden="1" x14ac:dyDescent="0.2">
      <c r="A854" t="s">
        <v>892</v>
      </c>
      <c r="B854" t="s">
        <v>746</v>
      </c>
      <c r="C854" t="s">
        <v>165</v>
      </c>
      <c r="D854">
        <v>1</v>
      </c>
      <c r="G854">
        <f t="shared" si="62"/>
        <v>0</v>
      </c>
      <c r="J854">
        <f t="shared" si="55"/>
        <v>0</v>
      </c>
      <c r="Q854">
        <f t="shared" si="56"/>
        <v>0</v>
      </c>
      <c r="T854">
        <f t="shared" si="57"/>
        <v>0</v>
      </c>
      <c r="W854">
        <f t="shared" si="58"/>
        <v>0</v>
      </c>
      <c r="Z854">
        <f t="shared" si="59"/>
        <v>0</v>
      </c>
      <c r="AC854">
        <f t="shared" si="60"/>
        <v>0</v>
      </c>
      <c r="AF854">
        <f t="shared" si="61"/>
        <v>0</v>
      </c>
    </row>
    <row r="855" spans="1:32" hidden="1" x14ac:dyDescent="0.2">
      <c r="A855" t="s">
        <v>893</v>
      </c>
      <c r="B855" t="s">
        <v>746</v>
      </c>
      <c r="C855" t="s">
        <v>165</v>
      </c>
      <c r="D855">
        <v>1</v>
      </c>
      <c r="G855">
        <f t="shared" si="62"/>
        <v>0</v>
      </c>
      <c r="J855">
        <f t="shared" si="55"/>
        <v>0</v>
      </c>
      <c r="Q855">
        <f t="shared" si="56"/>
        <v>0</v>
      </c>
      <c r="T855">
        <f t="shared" si="57"/>
        <v>0</v>
      </c>
      <c r="W855">
        <f t="shared" si="58"/>
        <v>0</v>
      </c>
      <c r="Z855">
        <f t="shared" si="59"/>
        <v>0</v>
      </c>
      <c r="AC855">
        <f t="shared" si="60"/>
        <v>0</v>
      </c>
      <c r="AF855">
        <f t="shared" si="61"/>
        <v>0</v>
      </c>
    </row>
    <row r="856" spans="1:32" hidden="1" x14ac:dyDescent="0.2">
      <c r="A856" t="s">
        <v>894</v>
      </c>
      <c r="B856" t="s">
        <v>746</v>
      </c>
      <c r="C856" t="s">
        <v>165</v>
      </c>
      <c r="D856">
        <v>1</v>
      </c>
      <c r="G856">
        <f t="shared" si="62"/>
        <v>0</v>
      </c>
      <c r="J856">
        <f t="shared" si="55"/>
        <v>0</v>
      </c>
      <c r="Q856">
        <f t="shared" si="56"/>
        <v>0</v>
      </c>
      <c r="T856">
        <f t="shared" si="57"/>
        <v>0</v>
      </c>
      <c r="W856">
        <f t="shared" si="58"/>
        <v>0</v>
      </c>
      <c r="Z856">
        <f t="shared" si="59"/>
        <v>0</v>
      </c>
      <c r="AC856">
        <f t="shared" si="60"/>
        <v>0</v>
      </c>
      <c r="AF856">
        <f t="shared" si="61"/>
        <v>0</v>
      </c>
    </row>
    <row r="857" spans="1:32" hidden="1" x14ac:dyDescent="0.2">
      <c r="A857" t="s">
        <v>895</v>
      </c>
      <c r="B857" t="s">
        <v>746</v>
      </c>
      <c r="C857" t="s">
        <v>165</v>
      </c>
      <c r="D857">
        <v>1</v>
      </c>
      <c r="G857">
        <f t="shared" si="62"/>
        <v>0</v>
      </c>
      <c r="J857">
        <f t="shared" si="55"/>
        <v>0</v>
      </c>
      <c r="Q857">
        <f t="shared" si="56"/>
        <v>0</v>
      </c>
      <c r="T857">
        <f t="shared" si="57"/>
        <v>0</v>
      </c>
      <c r="W857">
        <f t="shared" si="58"/>
        <v>0</v>
      </c>
      <c r="Z857">
        <f t="shared" si="59"/>
        <v>0</v>
      </c>
      <c r="AC857">
        <f t="shared" si="60"/>
        <v>0</v>
      </c>
      <c r="AF857">
        <f t="shared" si="61"/>
        <v>0</v>
      </c>
    </row>
    <row r="858" spans="1:32" hidden="1" x14ac:dyDescent="0.2">
      <c r="A858" t="s">
        <v>896</v>
      </c>
      <c r="B858" t="s">
        <v>4</v>
      </c>
      <c r="C858" t="s">
        <v>167</v>
      </c>
      <c r="D858">
        <v>2</v>
      </c>
      <c r="G858">
        <f t="shared" si="62"/>
        <v>0</v>
      </c>
      <c r="I858" s="20">
        <v>20</v>
      </c>
      <c r="K858" t="s">
        <v>1006</v>
      </c>
      <c r="L858" s="23">
        <v>13</v>
      </c>
      <c r="O858" s="23">
        <v>13</v>
      </c>
      <c r="Q858">
        <f t="shared" si="56"/>
        <v>0</v>
      </c>
      <c r="T858">
        <f t="shared" si="57"/>
        <v>0</v>
      </c>
      <c r="W858">
        <f t="shared" si="58"/>
        <v>0</v>
      </c>
      <c r="X858">
        <v>11</v>
      </c>
      <c r="Y858">
        <v>20</v>
      </c>
      <c r="Z858">
        <f t="shared" si="59"/>
        <v>220</v>
      </c>
      <c r="AA858">
        <v>9</v>
      </c>
      <c r="AB858" s="25">
        <v>20</v>
      </c>
      <c r="AC858">
        <f t="shared" si="60"/>
        <v>180</v>
      </c>
      <c r="AD858" t="s">
        <v>1009</v>
      </c>
      <c r="AE858">
        <v>1</v>
      </c>
      <c r="AF858" t="str">
        <f t="shared" si="61"/>
        <v>NA</v>
      </c>
    </row>
    <row r="859" spans="1:32" hidden="1" x14ac:dyDescent="0.2">
      <c r="A859" t="s">
        <v>897</v>
      </c>
      <c r="B859" t="s">
        <v>4</v>
      </c>
      <c r="C859" t="s">
        <v>167</v>
      </c>
      <c r="D859">
        <v>2</v>
      </c>
      <c r="G859">
        <f t="shared" si="62"/>
        <v>0</v>
      </c>
      <c r="I859" s="20">
        <f>G859*H859</f>
        <v>0</v>
      </c>
      <c r="K859" t="s">
        <v>997</v>
      </c>
      <c r="L859" s="23" t="s">
        <v>1042</v>
      </c>
      <c r="O859" s="23" t="s">
        <v>1009</v>
      </c>
      <c r="Q859" t="e">
        <f t="shared" si="56"/>
        <v>#VALUE!</v>
      </c>
      <c r="T859">
        <f t="shared" si="57"/>
        <v>0</v>
      </c>
      <c r="W859">
        <f t="shared" si="58"/>
        <v>0</v>
      </c>
      <c r="X859" t="s">
        <v>1009</v>
      </c>
      <c r="Y859">
        <v>0</v>
      </c>
      <c r="Z859" t="e">
        <f t="shared" si="59"/>
        <v>#VALUE!</v>
      </c>
      <c r="AA859" t="s">
        <v>1009</v>
      </c>
      <c r="AB859">
        <v>0</v>
      </c>
      <c r="AC859" t="str">
        <f t="shared" si="60"/>
        <v>NA</v>
      </c>
      <c r="AD859" t="s">
        <v>1009</v>
      </c>
      <c r="AE859">
        <v>0</v>
      </c>
      <c r="AF859" t="str">
        <f t="shared" si="61"/>
        <v>NA</v>
      </c>
    </row>
    <row r="860" spans="1:32" hidden="1" x14ac:dyDescent="0.2">
      <c r="A860" t="s">
        <v>898</v>
      </c>
      <c r="B860" t="s">
        <v>4</v>
      </c>
      <c r="C860" t="s">
        <v>167</v>
      </c>
      <c r="D860">
        <v>2</v>
      </c>
      <c r="G860">
        <f t="shared" si="62"/>
        <v>0</v>
      </c>
      <c r="I860" s="20">
        <v>50</v>
      </c>
      <c r="K860" t="s">
        <v>1006</v>
      </c>
      <c r="L860" s="23">
        <v>10</v>
      </c>
      <c r="O860" s="23">
        <v>10</v>
      </c>
      <c r="Q860">
        <f t="shared" si="56"/>
        <v>0</v>
      </c>
      <c r="T860">
        <f t="shared" si="57"/>
        <v>0</v>
      </c>
      <c r="W860">
        <f t="shared" si="58"/>
        <v>0</v>
      </c>
      <c r="X860">
        <v>8</v>
      </c>
      <c r="Y860">
        <v>50</v>
      </c>
      <c r="Z860">
        <f t="shared" si="59"/>
        <v>400</v>
      </c>
      <c r="AA860">
        <v>8</v>
      </c>
      <c r="AB860" s="25">
        <v>50</v>
      </c>
      <c r="AC860">
        <f t="shared" si="60"/>
        <v>400</v>
      </c>
      <c r="AD860" t="s">
        <v>1009</v>
      </c>
      <c r="AE860">
        <v>5</v>
      </c>
      <c r="AF860" t="str">
        <f t="shared" si="61"/>
        <v>NA</v>
      </c>
    </row>
    <row r="861" spans="1:32" hidden="1" x14ac:dyDescent="0.2">
      <c r="A861" t="s">
        <v>899</v>
      </c>
      <c r="B861" t="s">
        <v>4</v>
      </c>
      <c r="C861" t="s">
        <v>167</v>
      </c>
      <c r="D861">
        <v>2</v>
      </c>
      <c r="G861">
        <f t="shared" si="62"/>
        <v>0</v>
      </c>
      <c r="I861" s="20">
        <v>50</v>
      </c>
      <c r="K861" t="s">
        <v>1006</v>
      </c>
      <c r="L861" s="23">
        <v>12</v>
      </c>
      <c r="O861" s="23">
        <v>11</v>
      </c>
      <c r="Q861">
        <f t="shared" si="56"/>
        <v>0</v>
      </c>
      <c r="T861">
        <f t="shared" si="57"/>
        <v>0</v>
      </c>
      <c r="W861">
        <f t="shared" si="58"/>
        <v>0</v>
      </c>
      <c r="X861">
        <v>12</v>
      </c>
      <c r="Y861">
        <v>50</v>
      </c>
      <c r="Z861">
        <f t="shared" si="59"/>
        <v>600</v>
      </c>
      <c r="AA861">
        <v>12</v>
      </c>
      <c r="AB861" s="25">
        <v>40</v>
      </c>
      <c r="AC861">
        <f t="shared" si="60"/>
        <v>480</v>
      </c>
      <c r="AD861">
        <v>7</v>
      </c>
      <c r="AE861">
        <v>20</v>
      </c>
      <c r="AF861">
        <f t="shared" si="61"/>
        <v>140</v>
      </c>
    </row>
    <row r="862" spans="1:32" hidden="1" x14ac:dyDescent="0.2">
      <c r="A862" t="s">
        <v>900</v>
      </c>
      <c r="B862" t="s">
        <v>4</v>
      </c>
      <c r="C862" t="s">
        <v>167</v>
      </c>
      <c r="D862">
        <v>2</v>
      </c>
      <c r="G862">
        <f t="shared" si="62"/>
        <v>0</v>
      </c>
      <c r="I862" s="20">
        <v>5</v>
      </c>
      <c r="K862" t="s">
        <v>1006</v>
      </c>
      <c r="L862" s="23">
        <v>12</v>
      </c>
      <c r="O862" s="23">
        <v>12</v>
      </c>
      <c r="Q862">
        <f t="shared" si="56"/>
        <v>0</v>
      </c>
      <c r="T862">
        <f t="shared" si="57"/>
        <v>0</v>
      </c>
      <c r="W862">
        <f t="shared" si="58"/>
        <v>0</v>
      </c>
      <c r="X862">
        <v>17</v>
      </c>
      <c r="Y862">
        <v>5</v>
      </c>
      <c r="Z862">
        <f t="shared" si="59"/>
        <v>85</v>
      </c>
      <c r="AA862" t="s">
        <v>1009</v>
      </c>
      <c r="AB862">
        <v>5</v>
      </c>
      <c r="AC862" t="str">
        <f t="shared" si="60"/>
        <v>NA</v>
      </c>
      <c r="AD862" t="s">
        <v>1009</v>
      </c>
      <c r="AE862">
        <v>1</v>
      </c>
      <c r="AF862" t="str">
        <f t="shared" si="61"/>
        <v>NA</v>
      </c>
    </row>
    <row r="863" spans="1:32" hidden="1" x14ac:dyDescent="0.2">
      <c r="A863" t="s">
        <v>901</v>
      </c>
      <c r="B863" t="s">
        <v>4</v>
      </c>
      <c r="C863" t="s">
        <v>167</v>
      </c>
      <c r="D863">
        <v>3</v>
      </c>
      <c r="E863" s="23" t="s">
        <v>1009</v>
      </c>
      <c r="F863" s="20" t="s">
        <v>1009</v>
      </c>
      <c r="G863" t="s">
        <v>1009</v>
      </c>
      <c r="H863" s="23" t="s">
        <v>1009</v>
      </c>
      <c r="I863" s="20" t="s">
        <v>1009</v>
      </c>
      <c r="J863" t="s">
        <v>1009</v>
      </c>
      <c r="K863" t="s">
        <v>997</v>
      </c>
      <c r="L863" s="23" t="s">
        <v>1009</v>
      </c>
      <c r="O863" s="23" t="s">
        <v>1009</v>
      </c>
      <c r="Q863" t="e">
        <f t="shared" si="56"/>
        <v>#VALUE!</v>
      </c>
      <c r="T863">
        <f t="shared" si="57"/>
        <v>0</v>
      </c>
      <c r="W863">
        <f t="shared" si="58"/>
        <v>0</v>
      </c>
      <c r="X863" t="s">
        <v>1009</v>
      </c>
      <c r="Y863">
        <v>0</v>
      </c>
      <c r="Z863" t="e">
        <f t="shared" si="59"/>
        <v>#VALUE!</v>
      </c>
      <c r="AA863" t="s">
        <v>1009</v>
      </c>
      <c r="AB863">
        <v>0</v>
      </c>
      <c r="AC863" t="str">
        <f t="shared" si="60"/>
        <v>NA</v>
      </c>
      <c r="AD863" t="s">
        <v>1009</v>
      </c>
      <c r="AE863">
        <v>0</v>
      </c>
      <c r="AF863" t="str">
        <f t="shared" si="61"/>
        <v>NA</v>
      </c>
    </row>
    <row r="864" spans="1:32" hidden="1" x14ac:dyDescent="0.2">
      <c r="A864" t="s">
        <v>902</v>
      </c>
      <c r="B864" t="s">
        <v>4</v>
      </c>
      <c r="C864" t="s">
        <v>167</v>
      </c>
      <c r="D864">
        <v>3</v>
      </c>
      <c r="E864" s="23" t="s">
        <v>1009</v>
      </c>
      <c r="F864" s="20" t="s">
        <v>1009</v>
      </c>
      <c r="G864" t="s">
        <v>1009</v>
      </c>
      <c r="H864" s="23">
        <v>11</v>
      </c>
      <c r="I864" s="20">
        <v>30</v>
      </c>
      <c r="J864">
        <f t="shared" si="55"/>
        <v>330</v>
      </c>
      <c r="K864" t="s">
        <v>1005</v>
      </c>
      <c r="L864" s="23">
        <v>11</v>
      </c>
      <c r="O864" s="23">
        <v>12</v>
      </c>
      <c r="Q864">
        <f t="shared" si="56"/>
        <v>0</v>
      </c>
      <c r="T864">
        <f t="shared" si="57"/>
        <v>0</v>
      </c>
      <c r="W864">
        <f t="shared" si="58"/>
        <v>0</v>
      </c>
      <c r="X864">
        <v>9</v>
      </c>
      <c r="Y864">
        <v>30</v>
      </c>
      <c r="Z864">
        <f t="shared" si="59"/>
        <v>270</v>
      </c>
      <c r="AA864">
        <v>8</v>
      </c>
      <c r="AB864">
        <v>30</v>
      </c>
      <c r="AC864">
        <f t="shared" si="60"/>
        <v>240</v>
      </c>
      <c r="AD864">
        <v>3</v>
      </c>
      <c r="AE864">
        <v>10</v>
      </c>
      <c r="AF864">
        <f t="shared" si="61"/>
        <v>30</v>
      </c>
    </row>
    <row r="865" spans="1:32" hidden="1" x14ac:dyDescent="0.2">
      <c r="A865" t="s">
        <v>903</v>
      </c>
      <c r="B865" t="s">
        <v>4</v>
      </c>
      <c r="C865" t="s">
        <v>167</v>
      </c>
      <c r="D865">
        <v>3</v>
      </c>
      <c r="E865" s="23" t="s">
        <v>1009</v>
      </c>
      <c r="F865" s="20" t="s">
        <v>1009</v>
      </c>
      <c r="G865" t="s">
        <v>1009</v>
      </c>
      <c r="H865" s="23">
        <v>9</v>
      </c>
      <c r="I865" s="20">
        <v>40</v>
      </c>
      <c r="J865">
        <f t="shared" si="55"/>
        <v>360</v>
      </c>
      <c r="L865" s="23">
        <v>9</v>
      </c>
      <c r="O865" s="23">
        <v>11</v>
      </c>
      <c r="Q865">
        <f t="shared" si="56"/>
        <v>0</v>
      </c>
      <c r="T865">
        <f t="shared" si="57"/>
        <v>0</v>
      </c>
      <c r="W865">
        <f t="shared" si="58"/>
        <v>0</v>
      </c>
      <c r="X865">
        <v>12</v>
      </c>
      <c r="Y865">
        <v>40</v>
      </c>
      <c r="Z865">
        <f t="shared" si="59"/>
        <v>480</v>
      </c>
      <c r="AA865">
        <v>8</v>
      </c>
      <c r="AB865">
        <v>40</v>
      </c>
      <c r="AC865">
        <f t="shared" si="60"/>
        <v>320</v>
      </c>
      <c r="AD865" t="s">
        <v>1009</v>
      </c>
      <c r="AE865">
        <v>5</v>
      </c>
      <c r="AF865" t="str">
        <f t="shared" si="61"/>
        <v>NA</v>
      </c>
    </row>
    <row r="866" spans="1:32" hidden="1" x14ac:dyDescent="0.2">
      <c r="A866" t="s">
        <v>904</v>
      </c>
      <c r="B866" t="s">
        <v>4</v>
      </c>
      <c r="C866" t="s">
        <v>167</v>
      </c>
      <c r="D866">
        <v>3</v>
      </c>
      <c r="E866" s="23" t="s">
        <v>1009</v>
      </c>
      <c r="F866" s="20" t="s">
        <v>1009</v>
      </c>
      <c r="G866" t="s">
        <v>1009</v>
      </c>
      <c r="H866" s="23">
        <v>27</v>
      </c>
      <c r="I866" s="20">
        <v>5</v>
      </c>
      <c r="J866">
        <f t="shared" si="55"/>
        <v>135</v>
      </c>
      <c r="L866" s="23">
        <v>30</v>
      </c>
      <c r="O866" s="23">
        <v>30</v>
      </c>
      <c r="Q866">
        <f t="shared" si="56"/>
        <v>0</v>
      </c>
      <c r="T866">
        <f t="shared" si="57"/>
        <v>0</v>
      </c>
      <c r="W866">
        <f t="shared" si="58"/>
        <v>0</v>
      </c>
      <c r="X866">
        <v>42</v>
      </c>
      <c r="Y866">
        <v>5</v>
      </c>
      <c r="Z866">
        <f t="shared" si="59"/>
        <v>210</v>
      </c>
      <c r="AA866" t="s">
        <v>1009</v>
      </c>
      <c r="AB866">
        <v>5</v>
      </c>
      <c r="AC866" t="str">
        <f t="shared" si="60"/>
        <v>NA</v>
      </c>
      <c r="AD866" t="s">
        <v>1009</v>
      </c>
      <c r="AE866">
        <v>5</v>
      </c>
      <c r="AF866" t="str">
        <f t="shared" si="61"/>
        <v>NA</v>
      </c>
    </row>
    <row r="867" spans="1:32" hidden="1" x14ac:dyDescent="0.2">
      <c r="A867" t="s">
        <v>905</v>
      </c>
      <c r="B867" t="s">
        <v>4</v>
      </c>
      <c r="C867" t="s">
        <v>167</v>
      </c>
      <c r="D867">
        <v>3</v>
      </c>
      <c r="E867" s="23" t="s">
        <v>1009</v>
      </c>
      <c r="F867" s="20" t="s">
        <v>1009</v>
      </c>
      <c r="G867" t="s">
        <v>1009</v>
      </c>
      <c r="H867" s="23">
        <v>7</v>
      </c>
      <c r="I867" s="20">
        <v>70</v>
      </c>
      <c r="J867">
        <f t="shared" si="55"/>
        <v>490</v>
      </c>
      <c r="L867" s="23">
        <v>11</v>
      </c>
      <c r="O867" s="23">
        <v>10</v>
      </c>
      <c r="Q867">
        <f t="shared" si="56"/>
        <v>0</v>
      </c>
      <c r="T867">
        <f t="shared" si="57"/>
        <v>0</v>
      </c>
      <c r="W867">
        <f t="shared" si="58"/>
        <v>0</v>
      </c>
      <c r="X867">
        <v>9</v>
      </c>
      <c r="Y867">
        <v>60</v>
      </c>
      <c r="Z867">
        <f t="shared" si="59"/>
        <v>540</v>
      </c>
      <c r="AA867">
        <v>7</v>
      </c>
      <c r="AB867">
        <v>20</v>
      </c>
      <c r="AC867">
        <f t="shared" si="60"/>
        <v>140</v>
      </c>
      <c r="AD867" t="s">
        <v>1009</v>
      </c>
      <c r="AE867">
        <v>0</v>
      </c>
      <c r="AF867" t="str">
        <f t="shared" si="61"/>
        <v>NA</v>
      </c>
    </row>
    <row r="868" spans="1:32" hidden="1" x14ac:dyDescent="0.2">
      <c r="A868" t="s">
        <v>906</v>
      </c>
      <c r="B868" t="s">
        <v>746</v>
      </c>
      <c r="C868" t="s">
        <v>167</v>
      </c>
      <c r="D868">
        <v>1</v>
      </c>
      <c r="G868">
        <f t="shared" si="62"/>
        <v>0</v>
      </c>
      <c r="J868">
        <f t="shared" si="55"/>
        <v>0</v>
      </c>
      <c r="Q868">
        <f t="shared" si="56"/>
        <v>0</v>
      </c>
      <c r="T868">
        <f t="shared" si="57"/>
        <v>0</v>
      </c>
      <c r="W868">
        <f t="shared" si="58"/>
        <v>0</v>
      </c>
      <c r="Z868">
        <f t="shared" si="59"/>
        <v>0</v>
      </c>
      <c r="AC868">
        <f t="shared" si="60"/>
        <v>0</v>
      </c>
      <c r="AF868">
        <f t="shared" si="61"/>
        <v>0</v>
      </c>
    </row>
    <row r="869" spans="1:32" hidden="1" x14ac:dyDescent="0.2">
      <c r="A869" t="s">
        <v>907</v>
      </c>
      <c r="B869" t="s">
        <v>746</v>
      </c>
      <c r="C869" t="s">
        <v>167</v>
      </c>
      <c r="D869">
        <v>1</v>
      </c>
      <c r="G869">
        <f t="shared" si="62"/>
        <v>0</v>
      </c>
      <c r="J869">
        <f t="shared" si="55"/>
        <v>0</v>
      </c>
      <c r="Q869">
        <f t="shared" si="56"/>
        <v>0</v>
      </c>
      <c r="T869">
        <f t="shared" si="57"/>
        <v>0</v>
      </c>
      <c r="W869">
        <f t="shared" si="58"/>
        <v>0</v>
      </c>
      <c r="Z869">
        <f t="shared" si="59"/>
        <v>0</v>
      </c>
      <c r="AC869">
        <f t="shared" si="60"/>
        <v>0</v>
      </c>
      <c r="AF869">
        <f t="shared" si="61"/>
        <v>0</v>
      </c>
    </row>
    <row r="870" spans="1:32" hidden="1" x14ac:dyDescent="0.2">
      <c r="A870" t="s">
        <v>908</v>
      </c>
      <c r="B870" t="s">
        <v>746</v>
      </c>
      <c r="C870" t="s">
        <v>167</v>
      </c>
      <c r="D870">
        <v>1</v>
      </c>
      <c r="G870">
        <f t="shared" si="62"/>
        <v>0</v>
      </c>
      <c r="J870">
        <f t="shared" si="55"/>
        <v>0</v>
      </c>
      <c r="Q870">
        <f t="shared" si="56"/>
        <v>0</v>
      </c>
      <c r="T870">
        <f t="shared" si="57"/>
        <v>0</v>
      </c>
      <c r="W870">
        <f t="shared" si="58"/>
        <v>0</v>
      </c>
      <c r="Z870">
        <f t="shared" si="59"/>
        <v>0</v>
      </c>
      <c r="AC870">
        <f t="shared" si="60"/>
        <v>0</v>
      </c>
      <c r="AF870">
        <f t="shared" si="61"/>
        <v>0</v>
      </c>
    </row>
    <row r="871" spans="1:32" hidden="1" x14ac:dyDescent="0.2">
      <c r="A871" t="s">
        <v>909</v>
      </c>
      <c r="B871" t="s">
        <v>746</v>
      </c>
      <c r="C871" t="s">
        <v>167</v>
      </c>
      <c r="D871">
        <v>1</v>
      </c>
      <c r="G871">
        <f t="shared" si="62"/>
        <v>0</v>
      </c>
      <c r="J871">
        <f t="shared" si="55"/>
        <v>0</v>
      </c>
      <c r="Q871">
        <f t="shared" si="56"/>
        <v>0</v>
      </c>
      <c r="T871">
        <f t="shared" si="57"/>
        <v>0</v>
      </c>
      <c r="W871">
        <f t="shared" si="58"/>
        <v>0</v>
      </c>
      <c r="Z871">
        <f t="shared" si="59"/>
        <v>0</v>
      </c>
      <c r="AC871">
        <f t="shared" si="60"/>
        <v>0</v>
      </c>
      <c r="AF871">
        <f t="shared" si="61"/>
        <v>0</v>
      </c>
    </row>
    <row r="872" spans="1:32" hidden="1" x14ac:dyDescent="0.2">
      <c r="A872" t="s">
        <v>910</v>
      </c>
      <c r="B872" t="s">
        <v>746</v>
      </c>
      <c r="C872" t="s">
        <v>167</v>
      </c>
      <c r="D872">
        <v>1</v>
      </c>
      <c r="G872">
        <f t="shared" si="62"/>
        <v>0</v>
      </c>
      <c r="J872">
        <f t="shared" si="55"/>
        <v>0</v>
      </c>
      <c r="Q872">
        <f t="shared" si="56"/>
        <v>0</v>
      </c>
      <c r="T872">
        <f t="shared" si="57"/>
        <v>0</v>
      </c>
      <c r="W872">
        <f t="shared" si="58"/>
        <v>0</v>
      </c>
      <c r="Z872">
        <f t="shared" si="59"/>
        <v>0</v>
      </c>
      <c r="AC872">
        <f t="shared" si="60"/>
        <v>0</v>
      </c>
      <c r="AF872">
        <f t="shared" si="61"/>
        <v>0</v>
      </c>
    </row>
    <row r="873" spans="1:32" hidden="1" x14ac:dyDescent="0.2">
      <c r="A873" t="s">
        <v>911</v>
      </c>
      <c r="B873" t="s">
        <v>4</v>
      </c>
      <c r="C873" t="s">
        <v>173</v>
      </c>
      <c r="D873">
        <v>2</v>
      </c>
      <c r="G873">
        <f t="shared" si="62"/>
        <v>0</v>
      </c>
      <c r="H873" s="23" t="s">
        <v>1042</v>
      </c>
      <c r="I873" s="20">
        <v>0</v>
      </c>
      <c r="J873" t="s">
        <v>1042</v>
      </c>
      <c r="K873" t="s">
        <v>1047</v>
      </c>
      <c r="L873" s="23" t="s">
        <v>1042</v>
      </c>
      <c r="M873" s="20">
        <v>0</v>
      </c>
      <c r="O873" s="23" t="s">
        <v>1009</v>
      </c>
      <c r="Q873" t="e">
        <f t="shared" si="56"/>
        <v>#VALUE!</v>
      </c>
      <c r="T873">
        <f t="shared" si="57"/>
        <v>0</v>
      </c>
      <c r="W873">
        <f t="shared" si="58"/>
        <v>0</v>
      </c>
      <c r="X873" t="s">
        <v>1009</v>
      </c>
      <c r="Y873">
        <v>0</v>
      </c>
      <c r="Z873" t="e">
        <f t="shared" si="59"/>
        <v>#VALUE!</v>
      </c>
      <c r="AA873" t="s">
        <v>1009</v>
      </c>
      <c r="AB873">
        <v>0</v>
      </c>
      <c r="AC873" t="str">
        <f t="shared" si="60"/>
        <v>NA</v>
      </c>
      <c r="AD873" t="s">
        <v>1009</v>
      </c>
      <c r="AE873">
        <v>0</v>
      </c>
      <c r="AF873" t="str">
        <f t="shared" si="61"/>
        <v>NA</v>
      </c>
    </row>
    <row r="874" spans="1:32" hidden="1" x14ac:dyDescent="0.2">
      <c r="A874" t="s">
        <v>912</v>
      </c>
      <c r="B874" t="s">
        <v>4</v>
      </c>
      <c r="C874" t="s">
        <v>173</v>
      </c>
      <c r="D874">
        <v>2</v>
      </c>
      <c r="G874">
        <f t="shared" si="62"/>
        <v>0</v>
      </c>
      <c r="H874" s="23">
        <v>12</v>
      </c>
      <c r="I874" s="20">
        <v>40</v>
      </c>
      <c r="J874">
        <f t="shared" ref="J874:J888" si="63">H874*I874</f>
        <v>480</v>
      </c>
      <c r="K874" t="s">
        <v>1007</v>
      </c>
      <c r="L874" s="23">
        <v>12</v>
      </c>
      <c r="O874" s="23">
        <v>11</v>
      </c>
      <c r="Q874">
        <f t="shared" si="56"/>
        <v>0</v>
      </c>
      <c r="T874">
        <f t="shared" si="57"/>
        <v>0</v>
      </c>
      <c r="W874">
        <f t="shared" si="58"/>
        <v>0</v>
      </c>
      <c r="X874">
        <v>9</v>
      </c>
      <c r="Y874">
        <v>20</v>
      </c>
      <c r="Z874">
        <f t="shared" si="59"/>
        <v>180</v>
      </c>
      <c r="AA874" t="s">
        <v>1009</v>
      </c>
      <c r="AB874">
        <v>5</v>
      </c>
      <c r="AC874" t="str">
        <f t="shared" si="60"/>
        <v>NA</v>
      </c>
      <c r="AD874" t="s">
        <v>1009</v>
      </c>
      <c r="AE874">
        <v>0</v>
      </c>
      <c r="AF874" t="str">
        <f t="shared" si="61"/>
        <v>NA</v>
      </c>
    </row>
    <row r="875" spans="1:32" hidden="1" x14ac:dyDescent="0.2">
      <c r="A875" t="s">
        <v>913</v>
      </c>
      <c r="B875" t="s">
        <v>4</v>
      </c>
      <c r="C875" t="s">
        <v>173</v>
      </c>
      <c r="D875">
        <v>2</v>
      </c>
      <c r="G875">
        <f t="shared" si="62"/>
        <v>0</v>
      </c>
      <c r="H875" s="23">
        <v>10</v>
      </c>
      <c r="I875" s="20">
        <v>40</v>
      </c>
      <c r="J875">
        <f t="shared" si="63"/>
        <v>400</v>
      </c>
      <c r="L875" s="23">
        <v>10</v>
      </c>
      <c r="O875" s="23">
        <v>8</v>
      </c>
      <c r="Q875">
        <f t="shared" si="56"/>
        <v>0</v>
      </c>
      <c r="T875">
        <f t="shared" si="57"/>
        <v>0</v>
      </c>
      <c r="W875">
        <f t="shared" si="58"/>
        <v>0</v>
      </c>
      <c r="X875">
        <v>7</v>
      </c>
      <c r="Y875">
        <v>10</v>
      </c>
      <c r="Z875">
        <f t="shared" si="59"/>
        <v>70</v>
      </c>
      <c r="AA875" t="s">
        <v>1009</v>
      </c>
      <c r="AB875">
        <v>0</v>
      </c>
      <c r="AC875" t="str">
        <f t="shared" si="60"/>
        <v>NA</v>
      </c>
      <c r="AD875" t="s">
        <v>1009</v>
      </c>
      <c r="AE875">
        <v>0</v>
      </c>
      <c r="AF875" t="str">
        <f t="shared" si="61"/>
        <v>NA</v>
      </c>
    </row>
    <row r="876" spans="1:32" hidden="1" x14ac:dyDescent="0.2">
      <c r="A876" t="s">
        <v>914</v>
      </c>
      <c r="B876" t="s">
        <v>4</v>
      </c>
      <c r="C876" t="s">
        <v>173</v>
      </c>
      <c r="D876">
        <v>2</v>
      </c>
      <c r="G876">
        <f t="shared" si="62"/>
        <v>0</v>
      </c>
      <c r="H876" s="23">
        <v>16</v>
      </c>
      <c r="I876" s="20">
        <v>40</v>
      </c>
      <c r="J876">
        <f t="shared" si="63"/>
        <v>640</v>
      </c>
      <c r="L876" s="23">
        <v>14</v>
      </c>
      <c r="O876" s="23">
        <v>14</v>
      </c>
      <c r="Q876">
        <f t="shared" si="56"/>
        <v>0</v>
      </c>
      <c r="T876">
        <f t="shared" si="57"/>
        <v>0</v>
      </c>
      <c r="W876">
        <f t="shared" si="58"/>
        <v>0</v>
      </c>
      <c r="X876">
        <v>18</v>
      </c>
      <c r="Y876">
        <v>30</v>
      </c>
      <c r="Z876">
        <f t="shared" si="59"/>
        <v>540</v>
      </c>
      <c r="AA876">
        <v>14</v>
      </c>
      <c r="AB876" s="25">
        <v>10</v>
      </c>
      <c r="AC876">
        <f t="shared" si="60"/>
        <v>140</v>
      </c>
      <c r="AD876" t="s">
        <v>1009</v>
      </c>
      <c r="AE876">
        <v>1</v>
      </c>
      <c r="AF876" t="str">
        <f t="shared" si="61"/>
        <v>NA</v>
      </c>
    </row>
    <row r="877" spans="1:32" hidden="1" x14ac:dyDescent="0.2">
      <c r="A877" t="s">
        <v>915</v>
      </c>
      <c r="B877" t="s">
        <v>4</v>
      </c>
      <c r="C877" t="s">
        <v>173</v>
      </c>
      <c r="D877">
        <v>2</v>
      </c>
      <c r="G877">
        <f t="shared" si="62"/>
        <v>0</v>
      </c>
      <c r="H877" s="23">
        <v>15</v>
      </c>
      <c r="I877" s="20">
        <v>70</v>
      </c>
      <c r="J877">
        <f t="shared" si="63"/>
        <v>1050</v>
      </c>
      <c r="L877" s="23">
        <v>15</v>
      </c>
      <c r="O877" s="23">
        <v>12</v>
      </c>
      <c r="Q877">
        <f t="shared" si="56"/>
        <v>0</v>
      </c>
      <c r="T877">
        <f t="shared" si="57"/>
        <v>0</v>
      </c>
      <c r="W877">
        <f t="shared" si="58"/>
        <v>0</v>
      </c>
      <c r="X877">
        <v>10</v>
      </c>
      <c r="Y877">
        <v>60</v>
      </c>
      <c r="Z877">
        <f t="shared" si="59"/>
        <v>600</v>
      </c>
      <c r="AA877">
        <v>7</v>
      </c>
      <c r="AB877" s="25">
        <v>30</v>
      </c>
      <c r="AC877">
        <f t="shared" si="60"/>
        <v>210</v>
      </c>
      <c r="AD877" t="s">
        <v>1009</v>
      </c>
      <c r="AE877">
        <v>5</v>
      </c>
      <c r="AF877" t="str">
        <f t="shared" si="61"/>
        <v>NA</v>
      </c>
    </row>
    <row r="878" spans="1:32" hidden="1" x14ac:dyDescent="0.2">
      <c r="A878" t="s">
        <v>916</v>
      </c>
      <c r="B878" t="s">
        <v>4</v>
      </c>
      <c r="C878" t="s">
        <v>173</v>
      </c>
      <c r="D878">
        <v>3</v>
      </c>
      <c r="E878" s="23" t="s">
        <v>1009</v>
      </c>
      <c r="F878" s="20" t="s">
        <v>1009</v>
      </c>
      <c r="G878" t="s">
        <v>1009</v>
      </c>
      <c r="H878" s="23">
        <v>13</v>
      </c>
      <c r="I878" s="20">
        <v>70</v>
      </c>
      <c r="J878">
        <f t="shared" si="63"/>
        <v>910</v>
      </c>
      <c r="K878" t="s">
        <v>1002</v>
      </c>
      <c r="L878" s="23">
        <v>15</v>
      </c>
      <c r="O878" s="23">
        <v>15</v>
      </c>
      <c r="Q878">
        <f t="shared" si="56"/>
        <v>0</v>
      </c>
      <c r="T878">
        <f t="shared" si="57"/>
        <v>0</v>
      </c>
      <c r="W878">
        <f t="shared" si="58"/>
        <v>0</v>
      </c>
      <c r="X878">
        <v>18</v>
      </c>
      <c r="Y878">
        <v>60</v>
      </c>
      <c r="Z878">
        <f t="shared" si="59"/>
        <v>1080</v>
      </c>
      <c r="AA878">
        <v>17</v>
      </c>
      <c r="AB878">
        <v>50</v>
      </c>
      <c r="AC878">
        <f t="shared" si="60"/>
        <v>850</v>
      </c>
      <c r="AD878">
        <v>4</v>
      </c>
      <c r="AE878">
        <v>10</v>
      </c>
      <c r="AF878">
        <f t="shared" si="61"/>
        <v>40</v>
      </c>
    </row>
    <row r="879" spans="1:32" hidden="1" x14ac:dyDescent="0.2">
      <c r="A879" t="s">
        <v>917</v>
      </c>
      <c r="B879" t="s">
        <v>4</v>
      </c>
      <c r="C879" t="s">
        <v>173</v>
      </c>
      <c r="D879">
        <v>3</v>
      </c>
      <c r="E879" s="23" t="s">
        <v>1009</v>
      </c>
      <c r="F879" s="20" t="s">
        <v>1009</v>
      </c>
      <c r="G879" t="s">
        <v>1009</v>
      </c>
      <c r="H879" s="23">
        <v>9</v>
      </c>
      <c r="I879" s="20">
        <v>70</v>
      </c>
      <c r="J879">
        <f t="shared" si="63"/>
        <v>630</v>
      </c>
      <c r="K879" t="s">
        <v>1002</v>
      </c>
      <c r="L879" s="23">
        <v>11</v>
      </c>
      <c r="O879" s="23">
        <v>13</v>
      </c>
      <c r="Q879">
        <f t="shared" si="56"/>
        <v>0</v>
      </c>
      <c r="T879">
        <f t="shared" si="57"/>
        <v>0</v>
      </c>
      <c r="W879">
        <f t="shared" si="58"/>
        <v>0</v>
      </c>
      <c r="X879">
        <v>14</v>
      </c>
      <c r="Y879">
        <v>50</v>
      </c>
      <c r="Z879">
        <f t="shared" si="59"/>
        <v>700</v>
      </c>
      <c r="AA879">
        <v>14</v>
      </c>
      <c r="AB879">
        <v>30</v>
      </c>
      <c r="AC879">
        <f t="shared" si="60"/>
        <v>420</v>
      </c>
      <c r="AD879">
        <v>6</v>
      </c>
      <c r="AE879">
        <v>10</v>
      </c>
      <c r="AF879">
        <f t="shared" si="61"/>
        <v>60</v>
      </c>
    </row>
    <row r="880" spans="1:32" hidden="1" x14ac:dyDescent="0.2">
      <c r="A880" t="s">
        <v>918</v>
      </c>
      <c r="B880" t="s">
        <v>4</v>
      </c>
      <c r="C880" t="s">
        <v>173</v>
      </c>
      <c r="D880">
        <v>3</v>
      </c>
      <c r="E880" s="23" t="s">
        <v>1009</v>
      </c>
      <c r="F880" s="20" t="s">
        <v>1009</v>
      </c>
      <c r="G880" t="s">
        <v>1009</v>
      </c>
      <c r="H880" s="23">
        <v>16</v>
      </c>
      <c r="I880" s="20">
        <v>70</v>
      </c>
      <c r="J880">
        <f t="shared" si="63"/>
        <v>1120</v>
      </c>
      <c r="K880" t="s">
        <v>1002</v>
      </c>
      <c r="L880" s="23">
        <v>25</v>
      </c>
      <c r="O880" s="23">
        <v>14</v>
      </c>
      <c r="Q880">
        <f t="shared" si="56"/>
        <v>0</v>
      </c>
      <c r="T880">
        <f t="shared" si="57"/>
        <v>0</v>
      </c>
      <c r="W880">
        <f t="shared" si="58"/>
        <v>0</v>
      </c>
      <c r="X880">
        <v>9</v>
      </c>
      <c r="Y880">
        <v>40</v>
      </c>
      <c r="Z880">
        <f t="shared" si="59"/>
        <v>360</v>
      </c>
      <c r="AA880" t="s">
        <v>1009</v>
      </c>
      <c r="AB880">
        <v>5</v>
      </c>
      <c r="AC880" t="str">
        <f t="shared" si="60"/>
        <v>NA</v>
      </c>
      <c r="AD880" t="s">
        <v>1009</v>
      </c>
      <c r="AE880">
        <v>0</v>
      </c>
      <c r="AF880" t="str">
        <f t="shared" si="61"/>
        <v>NA</v>
      </c>
    </row>
    <row r="881" spans="1:32" hidden="1" x14ac:dyDescent="0.2">
      <c r="A881" t="s">
        <v>919</v>
      </c>
      <c r="B881" t="s">
        <v>4</v>
      </c>
      <c r="C881" t="s">
        <v>173</v>
      </c>
      <c r="D881">
        <v>3</v>
      </c>
      <c r="E881" s="23" t="s">
        <v>1009</v>
      </c>
      <c r="F881" s="20" t="s">
        <v>1009</v>
      </c>
      <c r="G881" t="s">
        <v>1009</v>
      </c>
      <c r="H881" s="23">
        <v>20</v>
      </c>
      <c r="I881" s="20">
        <v>60</v>
      </c>
      <c r="J881">
        <f t="shared" si="63"/>
        <v>1200</v>
      </c>
      <c r="K881" t="s">
        <v>1002</v>
      </c>
      <c r="L881" s="23">
        <v>20</v>
      </c>
      <c r="O881" s="23">
        <v>12</v>
      </c>
      <c r="Q881">
        <f t="shared" si="56"/>
        <v>0</v>
      </c>
      <c r="T881">
        <f t="shared" si="57"/>
        <v>0</v>
      </c>
      <c r="W881">
        <f t="shared" si="58"/>
        <v>0</v>
      </c>
      <c r="X881">
        <v>17</v>
      </c>
      <c r="Y881">
        <v>50</v>
      </c>
      <c r="Z881">
        <f t="shared" si="59"/>
        <v>850</v>
      </c>
      <c r="AA881">
        <v>12</v>
      </c>
      <c r="AB881">
        <v>10</v>
      </c>
      <c r="AC881">
        <f t="shared" si="60"/>
        <v>120</v>
      </c>
      <c r="AD881" t="s">
        <v>1009</v>
      </c>
      <c r="AE881">
        <v>0</v>
      </c>
      <c r="AF881" t="str">
        <f t="shared" si="61"/>
        <v>NA</v>
      </c>
    </row>
    <row r="882" spans="1:32" hidden="1" x14ac:dyDescent="0.2">
      <c r="A882" t="s">
        <v>920</v>
      </c>
      <c r="B882" t="s">
        <v>4</v>
      </c>
      <c r="C882" t="s">
        <v>173</v>
      </c>
      <c r="D882">
        <v>3</v>
      </c>
      <c r="E882" s="23" t="s">
        <v>1009</v>
      </c>
      <c r="F882" s="20" t="s">
        <v>1009</v>
      </c>
      <c r="G882" t="s">
        <v>1009</v>
      </c>
      <c r="H882" s="23">
        <v>18</v>
      </c>
      <c r="I882" s="20">
        <v>60</v>
      </c>
      <c r="J882">
        <f t="shared" si="63"/>
        <v>1080</v>
      </c>
      <c r="K882" t="s">
        <v>1002</v>
      </c>
      <c r="L882" s="23">
        <v>23</v>
      </c>
      <c r="O882" s="23">
        <v>14</v>
      </c>
      <c r="Q882">
        <f t="shared" si="56"/>
        <v>0</v>
      </c>
      <c r="T882">
        <f t="shared" si="57"/>
        <v>0</v>
      </c>
      <c r="W882">
        <f t="shared" si="58"/>
        <v>0</v>
      </c>
      <c r="X882">
        <v>16</v>
      </c>
      <c r="Y882">
        <v>50</v>
      </c>
      <c r="Z882">
        <f t="shared" si="59"/>
        <v>800</v>
      </c>
      <c r="AA882">
        <v>6</v>
      </c>
      <c r="AB882">
        <v>10</v>
      </c>
      <c r="AC882">
        <f t="shared" si="60"/>
        <v>60</v>
      </c>
      <c r="AD882" t="s">
        <v>1009</v>
      </c>
      <c r="AE882">
        <v>0</v>
      </c>
      <c r="AF882" t="str">
        <f t="shared" si="61"/>
        <v>NA</v>
      </c>
    </row>
    <row r="883" spans="1:32" hidden="1" x14ac:dyDescent="0.2">
      <c r="A883" t="s">
        <v>921</v>
      </c>
      <c r="B883" t="s">
        <v>746</v>
      </c>
      <c r="C883" t="s">
        <v>173</v>
      </c>
      <c r="D883">
        <v>1</v>
      </c>
      <c r="G883">
        <f t="shared" si="62"/>
        <v>0</v>
      </c>
      <c r="J883">
        <f t="shared" si="63"/>
        <v>0</v>
      </c>
      <c r="Q883">
        <f t="shared" si="56"/>
        <v>0</v>
      </c>
      <c r="T883">
        <f t="shared" si="57"/>
        <v>0</v>
      </c>
      <c r="W883">
        <f t="shared" si="58"/>
        <v>0</v>
      </c>
      <c r="Z883">
        <f t="shared" si="59"/>
        <v>0</v>
      </c>
      <c r="AC883">
        <f t="shared" si="60"/>
        <v>0</v>
      </c>
      <c r="AF883">
        <f t="shared" si="61"/>
        <v>0</v>
      </c>
    </row>
    <row r="884" spans="1:32" hidden="1" x14ac:dyDescent="0.2">
      <c r="A884" t="s">
        <v>922</v>
      </c>
      <c r="B884" t="s">
        <v>746</v>
      </c>
      <c r="C884" t="s">
        <v>173</v>
      </c>
      <c r="D884">
        <v>1</v>
      </c>
      <c r="G884">
        <f t="shared" si="62"/>
        <v>0</v>
      </c>
      <c r="J884">
        <f t="shared" si="63"/>
        <v>0</v>
      </c>
      <c r="Q884">
        <f t="shared" si="56"/>
        <v>0</v>
      </c>
      <c r="T884">
        <f t="shared" si="57"/>
        <v>0</v>
      </c>
      <c r="W884">
        <f t="shared" si="58"/>
        <v>0</v>
      </c>
      <c r="Z884">
        <f t="shared" si="59"/>
        <v>0</v>
      </c>
      <c r="AC884">
        <f t="shared" si="60"/>
        <v>0</v>
      </c>
      <c r="AF884">
        <f t="shared" si="61"/>
        <v>0</v>
      </c>
    </row>
    <row r="885" spans="1:32" hidden="1" x14ac:dyDescent="0.2">
      <c r="A885" t="s">
        <v>923</v>
      </c>
      <c r="B885" t="s">
        <v>746</v>
      </c>
      <c r="C885" t="s">
        <v>173</v>
      </c>
      <c r="D885">
        <v>1</v>
      </c>
      <c r="G885">
        <f t="shared" si="62"/>
        <v>0</v>
      </c>
      <c r="J885">
        <f t="shared" si="63"/>
        <v>0</v>
      </c>
      <c r="Q885">
        <f t="shared" si="56"/>
        <v>0</v>
      </c>
      <c r="T885">
        <f t="shared" si="57"/>
        <v>0</v>
      </c>
      <c r="W885">
        <f t="shared" si="58"/>
        <v>0</v>
      </c>
      <c r="Z885">
        <f t="shared" si="59"/>
        <v>0</v>
      </c>
      <c r="AC885">
        <f t="shared" si="60"/>
        <v>0</v>
      </c>
      <c r="AF885">
        <f t="shared" si="61"/>
        <v>0</v>
      </c>
    </row>
    <row r="886" spans="1:32" hidden="1" x14ac:dyDescent="0.2">
      <c r="A886" t="s">
        <v>924</v>
      </c>
      <c r="B886" t="s">
        <v>746</v>
      </c>
      <c r="C886" t="s">
        <v>173</v>
      </c>
      <c r="D886">
        <v>1</v>
      </c>
      <c r="G886">
        <f t="shared" si="62"/>
        <v>0</v>
      </c>
      <c r="J886">
        <f t="shared" si="63"/>
        <v>0</v>
      </c>
      <c r="Q886">
        <f t="shared" si="56"/>
        <v>0</v>
      </c>
      <c r="T886">
        <f t="shared" si="57"/>
        <v>0</v>
      </c>
      <c r="W886">
        <f t="shared" si="58"/>
        <v>0</v>
      </c>
      <c r="Z886">
        <f t="shared" si="59"/>
        <v>0</v>
      </c>
      <c r="AC886">
        <f t="shared" si="60"/>
        <v>0</v>
      </c>
      <c r="AF886">
        <f t="shared" si="61"/>
        <v>0</v>
      </c>
    </row>
    <row r="887" spans="1:32" hidden="1" x14ac:dyDescent="0.2">
      <c r="A887" t="s">
        <v>925</v>
      </c>
      <c r="B887" t="s">
        <v>746</v>
      </c>
      <c r="C887" t="s">
        <v>173</v>
      </c>
      <c r="D887">
        <v>1</v>
      </c>
      <c r="G887">
        <f t="shared" si="62"/>
        <v>0</v>
      </c>
      <c r="J887">
        <f t="shared" si="63"/>
        <v>0</v>
      </c>
      <c r="Q887">
        <f t="shared" si="56"/>
        <v>0</v>
      </c>
      <c r="T887">
        <f t="shared" si="57"/>
        <v>0</v>
      </c>
      <c r="W887">
        <f t="shared" si="58"/>
        <v>0</v>
      </c>
      <c r="Z887">
        <f t="shared" si="59"/>
        <v>0</v>
      </c>
      <c r="AC887">
        <f t="shared" si="60"/>
        <v>0</v>
      </c>
      <c r="AF887">
        <f t="shared" si="61"/>
        <v>0</v>
      </c>
    </row>
    <row r="888" spans="1:32" hidden="1" x14ac:dyDescent="0.2">
      <c r="A888" t="s">
        <v>926</v>
      </c>
      <c r="B888" t="s">
        <v>4</v>
      </c>
      <c r="C888" t="s">
        <v>178</v>
      </c>
      <c r="D888">
        <v>2</v>
      </c>
      <c r="G888">
        <f t="shared" si="62"/>
        <v>0</v>
      </c>
      <c r="H888" s="23">
        <v>10</v>
      </c>
      <c r="I888" s="20">
        <v>90</v>
      </c>
      <c r="J888">
        <f t="shared" si="63"/>
        <v>900</v>
      </c>
      <c r="L888" s="23">
        <v>10</v>
      </c>
      <c r="M888" s="20">
        <v>70</v>
      </c>
      <c r="O888" s="23">
        <v>4</v>
      </c>
      <c r="P888" s="20">
        <v>70</v>
      </c>
      <c r="Q888">
        <f t="shared" si="56"/>
        <v>280</v>
      </c>
      <c r="S888">
        <v>70</v>
      </c>
      <c r="T888">
        <f t="shared" si="57"/>
        <v>0</v>
      </c>
      <c r="V888">
        <v>40</v>
      </c>
      <c r="W888">
        <f t="shared" si="58"/>
        <v>0</v>
      </c>
      <c r="X888">
        <v>11</v>
      </c>
      <c r="Y888">
        <v>20</v>
      </c>
      <c r="Z888">
        <f t="shared" si="59"/>
        <v>220</v>
      </c>
      <c r="AA888" t="s">
        <v>1009</v>
      </c>
      <c r="AB888">
        <v>5</v>
      </c>
      <c r="AC888" t="str">
        <f t="shared" si="60"/>
        <v>NA</v>
      </c>
      <c r="AD888" t="s">
        <v>1009</v>
      </c>
      <c r="AE888">
        <v>0</v>
      </c>
      <c r="AF888" t="str">
        <f t="shared" si="61"/>
        <v>NA</v>
      </c>
    </row>
    <row r="889" spans="1:32" hidden="1" x14ac:dyDescent="0.2">
      <c r="A889" t="s">
        <v>927</v>
      </c>
      <c r="B889" t="s">
        <v>4</v>
      </c>
      <c r="C889" t="s">
        <v>178</v>
      </c>
      <c r="D889">
        <v>2</v>
      </c>
      <c r="G889">
        <f t="shared" si="62"/>
        <v>0</v>
      </c>
      <c r="H889" s="23">
        <v>7</v>
      </c>
      <c r="I889" s="20">
        <v>90</v>
      </c>
      <c r="J889">
        <f t="shared" si="55"/>
        <v>630</v>
      </c>
      <c r="L889" s="23">
        <v>7</v>
      </c>
      <c r="M889" s="20">
        <v>80</v>
      </c>
      <c r="O889" s="23">
        <v>5</v>
      </c>
      <c r="P889" s="20">
        <v>70</v>
      </c>
      <c r="Q889">
        <f t="shared" si="56"/>
        <v>350</v>
      </c>
      <c r="S889">
        <v>30</v>
      </c>
      <c r="T889">
        <f t="shared" si="57"/>
        <v>0</v>
      </c>
      <c r="V889">
        <v>20</v>
      </c>
      <c r="W889">
        <f t="shared" si="58"/>
        <v>0</v>
      </c>
      <c r="X889" t="s">
        <v>1009</v>
      </c>
      <c r="Y889">
        <v>5</v>
      </c>
      <c r="Z889" t="e">
        <f t="shared" si="59"/>
        <v>#VALUE!</v>
      </c>
      <c r="AA889" t="s">
        <v>1009</v>
      </c>
      <c r="AB889">
        <v>0</v>
      </c>
      <c r="AC889" t="str">
        <f t="shared" si="60"/>
        <v>NA</v>
      </c>
      <c r="AD889" t="s">
        <v>1009</v>
      </c>
      <c r="AE889">
        <v>0</v>
      </c>
      <c r="AF889" t="str">
        <f t="shared" si="61"/>
        <v>NA</v>
      </c>
    </row>
    <row r="890" spans="1:32" hidden="1" x14ac:dyDescent="0.2">
      <c r="A890" t="s">
        <v>928</v>
      </c>
      <c r="B890" t="s">
        <v>4</v>
      </c>
      <c r="C890" t="s">
        <v>178</v>
      </c>
      <c r="D890">
        <v>2</v>
      </c>
      <c r="G890">
        <f t="shared" si="62"/>
        <v>0</v>
      </c>
      <c r="H890" s="23">
        <v>14</v>
      </c>
      <c r="I890" s="20">
        <v>90</v>
      </c>
      <c r="J890">
        <f t="shared" si="55"/>
        <v>1260</v>
      </c>
      <c r="L890" s="23">
        <v>14</v>
      </c>
      <c r="M890" s="20">
        <v>70</v>
      </c>
      <c r="O890" s="23">
        <v>7</v>
      </c>
      <c r="P890" s="20">
        <v>70</v>
      </c>
      <c r="Q890">
        <f t="shared" si="56"/>
        <v>490</v>
      </c>
      <c r="S890">
        <v>60</v>
      </c>
      <c r="T890">
        <f t="shared" si="57"/>
        <v>0</v>
      </c>
      <c r="V890">
        <v>5</v>
      </c>
      <c r="W890">
        <f t="shared" si="58"/>
        <v>0</v>
      </c>
      <c r="X890" t="s">
        <v>1009</v>
      </c>
      <c r="Y890">
        <v>0</v>
      </c>
      <c r="Z890" t="e">
        <f t="shared" si="59"/>
        <v>#VALUE!</v>
      </c>
      <c r="AA890" t="s">
        <v>1009</v>
      </c>
      <c r="AB890">
        <v>0</v>
      </c>
      <c r="AC890" t="str">
        <f t="shared" si="60"/>
        <v>NA</v>
      </c>
      <c r="AD890" t="s">
        <v>1009</v>
      </c>
      <c r="AE890">
        <v>0</v>
      </c>
      <c r="AF890" t="str">
        <f t="shared" si="61"/>
        <v>NA</v>
      </c>
    </row>
    <row r="891" spans="1:32" hidden="1" x14ac:dyDescent="0.2">
      <c r="A891" t="s">
        <v>929</v>
      </c>
      <c r="B891" t="s">
        <v>4</v>
      </c>
      <c r="C891" t="s">
        <v>178</v>
      </c>
      <c r="D891">
        <v>2</v>
      </c>
      <c r="G891">
        <f t="shared" si="62"/>
        <v>0</v>
      </c>
      <c r="H891" s="23">
        <v>8</v>
      </c>
      <c r="I891" s="20">
        <v>80</v>
      </c>
      <c r="J891">
        <f t="shared" si="55"/>
        <v>640</v>
      </c>
      <c r="L891" s="23">
        <v>8</v>
      </c>
      <c r="M891" s="20">
        <v>70</v>
      </c>
      <c r="O891" s="23">
        <v>6</v>
      </c>
      <c r="P891" s="20">
        <v>70</v>
      </c>
      <c r="Q891">
        <f t="shared" si="56"/>
        <v>420</v>
      </c>
      <c r="S891">
        <v>60</v>
      </c>
      <c r="T891">
        <f t="shared" si="57"/>
        <v>0</v>
      </c>
      <c r="V891">
        <v>40</v>
      </c>
      <c r="W891">
        <f t="shared" si="58"/>
        <v>0</v>
      </c>
      <c r="X891">
        <v>6</v>
      </c>
      <c r="Y891">
        <v>20</v>
      </c>
      <c r="Z891">
        <f t="shared" si="59"/>
        <v>120</v>
      </c>
      <c r="AA891" t="s">
        <v>1009</v>
      </c>
      <c r="AB891">
        <v>0</v>
      </c>
      <c r="AC891" t="str">
        <f t="shared" si="60"/>
        <v>NA</v>
      </c>
      <c r="AD891" t="s">
        <v>1009</v>
      </c>
      <c r="AE891">
        <v>0</v>
      </c>
      <c r="AF891" t="str">
        <f t="shared" si="61"/>
        <v>NA</v>
      </c>
    </row>
    <row r="892" spans="1:32" hidden="1" x14ac:dyDescent="0.2">
      <c r="A892" t="s">
        <v>930</v>
      </c>
      <c r="B892" t="s">
        <v>4</v>
      </c>
      <c r="C892" t="s">
        <v>178</v>
      </c>
      <c r="D892">
        <v>2</v>
      </c>
      <c r="G892">
        <f t="shared" si="62"/>
        <v>0</v>
      </c>
      <c r="H892" s="23">
        <v>8</v>
      </c>
      <c r="I892" s="20">
        <v>70</v>
      </c>
      <c r="J892">
        <f t="shared" si="55"/>
        <v>560</v>
      </c>
      <c r="L892" s="23">
        <v>8</v>
      </c>
      <c r="M892" s="20">
        <v>60</v>
      </c>
      <c r="O892" s="23">
        <v>4</v>
      </c>
      <c r="P892" s="20">
        <v>50</v>
      </c>
      <c r="Q892">
        <f t="shared" si="56"/>
        <v>200</v>
      </c>
      <c r="S892">
        <v>30</v>
      </c>
      <c r="T892">
        <f t="shared" si="57"/>
        <v>0</v>
      </c>
      <c r="V892">
        <v>20</v>
      </c>
      <c r="W892">
        <f t="shared" si="58"/>
        <v>0</v>
      </c>
      <c r="X892">
        <v>5</v>
      </c>
      <c r="Y892">
        <v>10</v>
      </c>
      <c r="Z892">
        <f t="shared" si="59"/>
        <v>50</v>
      </c>
      <c r="AA892" t="s">
        <v>1009</v>
      </c>
      <c r="AB892">
        <v>0</v>
      </c>
      <c r="AC892" t="str">
        <f t="shared" si="60"/>
        <v>NA</v>
      </c>
      <c r="AD892" t="s">
        <v>1009</v>
      </c>
      <c r="AE892">
        <v>0</v>
      </c>
      <c r="AF892" t="str">
        <f t="shared" si="61"/>
        <v>NA</v>
      </c>
    </row>
    <row r="893" spans="1:32" hidden="1" x14ac:dyDescent="0.2">
      <c r="A893" t="s">
        <v>97</v>
      </c>
      <c r="B893" t="s">
        <v>4</v>
      </c>
      <c r="C893" t="s">
        <v>178</v>
      </c>
      <c r="D893">
        <v>3</v>
      </c>
      <c r="E893" s="23" t="s">
        <v>1009</v>
      </c>
      <c r="F893" s="20" t="s">
        <v>1009</v>
      </c>
      <c r="G893" t="s">
        <v>1009</v>
      </c>
      <c r="H893" s="23">
        <v>13</v>
      </c>
      <c r="I893" s="20">
        <v>70</v>
      </c>
      <c r="J893">
        <f t="shared" si="55"/>
        <v>910</v>
      </c>
      <c r="L893" s="23">
        <v>14</v>
      </c>
      <c r="M893" s="20">
        <v>50</v>
      </c>
      <c r="O893" s="23">
        <v>8</v>
      </c>
      <c r="P893" s="20">
        <v>50</v>
      </c>
      <c r="Q893">
        <f t="shared" si="56"/>
        <v>400</v>
      </c>
      <c r="S893">
        <v>40</v>
      </c>
      <c r="T893">
        <f t="shared" si="57"/>
        <v>0</v>
      </c>
      <c r="V893">
        <v>30</v>
      </c>
      <c r="W893">
        <f t="shared" si="58"/>
        <v>0</v>
      </c>
      <c r="X893" t="s">
        <v>1009</v>
      </c>
      <c r="Y893">
        <v>5</v>
      </c>
      <c r="Z893" t="e">
        <f t="shared" si="59"/>
        <v>#VALUE!</v>
      </c>
      <c r="AA893" t="s">
        <v>1009</v>
      </c>
      <c r="AB893">
        <v>0</v>
      </c>
      <c r="AC893" t="str">
        <f t="shared" si="60"/>
        <v>NA</v>
      </c>
      <c r="AD893" t="s">
        <v>1009</v>
      </c>
      <c r="AE893">
        <v>0</v>
      </c>
      <c r="AF893" t="str">
        <f t="shared" si="61"/>
        <v>NA</v>
      </c>
    </row>
    <row r="894" spans="1:32" hidden="1" x14ac:dyDescent="0.2">
      <c r="A894" t="s">
        <v>98</v>
      </c>
      <c r="B894" t="s">
        <v>4</v>
      </c>
      <c r="C894" t="s">
        <v>178</v>
      </c>
      <c r="D894">
        <v>3</v>
      </c>
      <c r="E894" s="23" t="s">
        <v>1009</v>
      </c>
      <c r="F894" s="20" t="s">
        <v>1009</v>
      </c>
      <c r="G894" t="s">
        <v>1009</v>
      </c>
      <c r="H894" s="23">
        <v>11</v>
      </c>
      <c r="I894" s="20">
        <v>70</v>
      </c>
      <c r="J894">
        <f t="shared" si="55"/>
        <v>770</v>
      </c>
      <c r="L894" s="23">
        <v>15</v>
      </c>
      <c r="M894" s="20">
        <v>60</v>
      </c>
      <c r="O894" s="23">
        <v>8</v>
      </c>
      <c r="P894" s="20">
        <v>60</v>
      </c>
      <c r="Q894">
        <f t="shared" si="56"/>
        <v>480</v>
      </c>
      <c r="S894">
        <v>50</v>
      </c>
      <c r="T894">
        <f t="shared" si="57"/>
        <v>0</v>
      </c>
      <c r="V894">
        <v>20</v>
      </c>
      <c r="W894">
        <f t="shared" si="58"/>
        <v>0</v>
      </c>
      <c r="X894" t="s">
        <v>1009</v>
      </c>
      <c r="Y894">
        <v>5</v>
      </c>
      <c r="Z894" t="e">
        <f t="shared" si="59"/>
        <v>#VALUE!</v>
      </c>
      <c r="AA894" t="s">
        <v>1009</v>
      </c>
      <c r="AB894">
        <v>0</v>
      </c>
      <c r="AC894" t="str">
        <f t="shared" si="60"/>
        <v>NA</v>
      </c>
      <c r="AD894" t="s">
        <v>1009</v>
      </c>
      <c r="AE894">
        <v>0</v>
      </c>
      <c r="AF894" t="str">
        <f t="shared" si="61"/>
        <v>NA</v>
      </c>
    </row>
    <row r="895" spans="1:32" hidden="1" x14ac:dyDescent="0.2">
      <c r="A895" t="s">
        <v>99</v>
      </c>
      <c r="B895" t="s">
        <v>4</v>
      </c>
      <c r="C895" t="s">
        <v>178</v>
      </c>
      <c r="D895">
        <v>3</v>
      </c>
      <c r="E895" s="23" t="s">
        <v>1009</v>
      </c>
      <c r="F895" s="20" t="s">
        <v>1009</v>
      </c>
      <c r="G895" t="s">
        <v>1009</v>
      </c>
      <c r="H895" s="23">
        <v>7</v>
      </c>
      <c r="I895" s="20">
        <v>60</v>
      </c>
      <c r="J895">
        <f t="shared" si="55"/>
        <v>420</v>
      </c>
      <c r="L895" s="23">
        <v>6</v>
      </c>
      <c r="M895" s="20">
        <v>60</v>
      </c>
      <c r="O895" s="23">
        <v>7</v>
      </c>
      <c r="P895" s="20">
        <v>60</v>
      </c>
      <c r="Q895">
        <f t="shared" si="56"/>
        <v>420</v>
      </c>
      <c r="S895">
        <v>20</v>
      </c>
      <c r="T895">
        <f t="shared" si="57"/>
        <v>0</v>
      </c>
      <c r="V895">
        <v>5</v>
      </c>
      <c r="W895">
        <f t="shared" si="58"/>
        <v>0</v>
      </c>
      <c r="X895" t="s">
        <v>1009</v>
      </c>
      <c r="Y895">
        <v>0</v>
      </c>
      <c r="Z895" t="e">
        <f t="shared" si="59"/>
        <v>#VALUE!</v>
      </c>
      <c r="AA895" t="s">
        <v>1009</v>
      </c>
      <c r="AB895">
        <v>0</v>
      </c>
      <c r="AC895" t="str">
        <f t="shared" si="60"/>
        <v>NA</v>
      </c>
      <c r="AD895" t="s">
        <v>1009</v>
      </c>
      <c r="AE895">
        <v>0</v>
      </c>
      <c r="AF895" t="str">
        <f t="shared" si="61"/>
        <v>NA</v>
      </c>
    </row>
    <row r="896" spans="1:32" hidden="1" x14ac:dyDescent="0.2">
      <c r="A896" t="s">
        <v>100</v>
      </c>
      <c r="B896" t="s">
        <v>4</v>
      </c>
      <c r="C896" t="s">
        <v>178</v>
      </c>
      <c r="D896">
        <v>3</v>
      </c>
      <c r="E896" s="23" t="s">
        <v>1009</v>
      </c>
      <c r="F896" s="20" t="s">
        <v>1009</v>
      </c>
      <c r="G896" t="s">
        <v>1009</v>
      </c>
      <c r="H896" s="23">
        <v>5</v>
      </c>
      <c r="I896" s="20">
        <v>70</v>
      </c>
      <c r="J896">
        <f t="shared" si="55"/>
        <v>350</v>
      </c>
      <c r="L896" s="23">
        <v>8</v>
      </c>
      <c r="M896" s="20">
        <v>70</v>
      </c>
      <c r="O896" s="23">
        <v>6</v>
      </c>
      <c r="P896" s="20">
        <v>70</v>
      </c>
      <c r="Q896">
        <f t="shared" si="56"/>
        <v>420</v>
      </c>
      <c r="S896">
        <v>60</v>
      </c>
      <c r="T896">
        <f t="shared" si="57"/>
        <v>0</v>
      </c>
      <c r="V896">
        <v>30</v>
      </c>
      <c r="W896">
        <f t="shared" si="58"/>
        <v>0</v>
      </c>
      <c r="X896">
        <v>5</v>
      </c>
      <c r="Y896">
        <v>30</v>
      </c>
      <c r="Z896">
        <f t="shared" si="59"/>
        <v>150</v>
      </c>
      <c r="AA896" t="s">
        <v>1009</v>
      </c>
      <c r="AB896">
        <v>5</v>
      </c>
      <c r="AC896" t="str">
        <f t="shared" si="60"/>
        <v>NA</v>
      </c>
      <c r="AD896" t="s">
        <v>1009</v>
      </c>
      <c r="AE896">
        <v>0</v>
      </c>
      <c r="AF896" t="str">
        <f t="shared" si="61"/>
        <v>NA</v>
      </c>
    </row>
    <row r="897" spans="1:32" hidden="1" x14ac:dyDescent="0.2">
      <c r="A897" t="s">
        <v>101</v>
      </c>
      <c r="B897" t="s">
        <v>4</v>
      </c>
      <c r="C897" t="s">
        <v>178</v>
      </c>
      <c r="D897">
        <v>3</v>
      </c>
      <c r="E897" s="23" t="s">
        <v>1009</v>
      </c>
      <c r="F897" s="20" t="s">
        <v>1009</v>
      </c>
      <c r="G897" t="s">
        <v>1009</v>
      </c>
      <c r="H897" s="23">
        <v>5</v>
      </c>
      <c r="I897" s="20">
        <v>90</v>
      </c>
      <c r="J897">
        <f t="shared" si="55"/>
        <v>450</v>
      </c>
      <c r="L897" s="23">
        <v>10</v>
      </c>
      <c r="M897" s="20">
        <v>70</v>
      </c>
      <c r="O897" s="23">
        <v>6</v>
      </c>
      <c r="P897" s="20">
        <v>70</v>
      </c>
      <c r="Q897">
        <f t="shared" si="56"/>
        <v>420</v>
      </c>
      <c r="S897">
        <v>70</v>
      </c>
      <c r="T897">
        <f t="shared" si="57"/>
        <v>0</v>
      </c>
      <c r="V897">
        <v>40</v>
      </c>
      <c r="W897">
        <f t="shared" si="58"/>
        <v>0</v>
      </c>
      <c r="X897">
        <v>7</v>
      </c>
      <c r="Y897">
        <v>30</v>
      </c>
      <c r="Z897">
        <f t="shared" si="59"/>
        <v>210</v>
      </c>
      <c r="AA897" t="s">
        <v>1009</v>
      </c>
      <c r="AB897">
        <v>1</v>
      </c>
      <c r="AC897" t="str">
        <f t="shared" si="60"/>
        <v>NA</v>
      </c>
      <c r="AD897" t="s">
        <v>1009</v>
      </c>
      <c r="AE897">
        <v>0</v>
      </c>
      <c r="AF897" t="str">
        <f t="shared" si="61"/>
        <v>NA</v>
      </c>
    </row>
    <row r="898" spans="1:32" hidden="1" x14ac:dyDescent="0.2">
      <c r="A898" t="s">
        <v>931</v>
      </c>
      <c r="B898" t="s">
        <v>746</v>
      </c>
      <c r="C898" t="s">
        <v>178</v>
      </c>
      <c r="D898">
        <v>1</v>
      </c>
      <c r="G898">
        <f t="shared" si="62"/>
        <v>0</v>
      </c>
      <c r="J898">
        <f t="shared" ref="J898:J957" si="64">H898*I898</f>
        <v>0</v>
      </c>
      <c r="Q898">
        <f t="shared" si="56"/>
        <v>0</v>
      </c>
      <c r="T898">
        <f t="shared" si="57"/>
        <v>0</v>
      </c>
      <c r="W898">
        <f t="shared" si="58"/>
        <v>0</v>
      </c>
      <c r="Z898">
        <f t="shared" si="59"/>
        <v>0</v>
      </c>
      <c r="AC898">
        <f t="shared" si="60"/>
        <v>0</v>
      </c>
      <c r="AF898">
        <f t="shared" si="61"/>
        <v>0</v>
      </c>
    </row>
    <row r="899" spans="1:32" hidden="1" x14ac:dyDescent="0.2">
      <c r="A899" t="s">
        <v>932</v>
      </c>
      <c r="B899" t="s">
        <v>746</v>
      </c>
      <c r="C899" t="s">
        <v>178</v>
      </c>
      <c r="D899">
        <v>1</v>
      </c>
      <c r="G899">
        <f t="shared" ref="G899:G956" si="65">E899*F899</f>
        <v>0</v>
      </c>
      <c r="J899">
        <f t="shared" si="64"/>
        <v>0</v>
      </c>
      <c r="Q899">
        <f t="shared" ref="Q899:Q957" si="66">O899*P899</f>
        <v>0</v>
      </c>
      <c r="T899">
        <f t="shared" ref="T899:T957" si="67">R899*S899</f>
        <v>0</v>
      </c>
      <c r="W899">
        <f t="shared" ref="W899:W957" si="68">U899*V899</f>
        <v>0</v>
      </c>
      <c r="Z899">
        <f t="shared" ref="Z899:Z957" si="69">X899*Y899</f>
        <v>0</v>
      </c>
      <c r="AC899">
        <f t="shared" ref="AC899:AC957" si="70">IF(AA899 = "NA", "NA", AA899*AB899)</f>
        <v>0</v>
      </c>
      <c r="AF899">
        <f t="shared" ref="AF899:AF957" si="71">IF(AD899="NA","NA",AD899*AE899)</f>
        <v>0</v>
      </c>
    </row>
    <row r="900" spans="1:32" hidden="1" x14ac:dyDescent="0.2">
      <c r="A900" t="s">
        <v>933</v>
      </c>
      <c r="B900" t="s">
        <v>746</v>
      </c>
      <c r="C900" t="s">
        <v>178</v>
      </c>
      <c r="D900">
        <v>1</v>
      </c>
      <c r="G900">
        <f t="shared" si="65"/>
        <v>0</v>
      </c>
      <c r="J900">
        <f t="shared" si="64"/>
        <v>0</v>
      </c>
      <c r="Q900">
        <f t="shared" si="66"/>
        <v>0</v>
      </c>
      <c r="T900">
        <f t="shared" si="67"/>
        <v>0</v>
      </c>
      <c r="W900">
        <f t="shared" si="68"/>
        <v>0</v>
      </c>
      <c r="Z900">
        <f t="shared" si="69"/>
        <v>0</v>
      </c>
      <c r="AC900">
        <f t="shared" si="70"/>
        <v>0</v>
      </c>
      <c r="AF900">
        <f t="shared" si="71"/>
        <v>0</v>
      </c>
    </row>
    <row r="901" spans="1:32" hidden="1" x14ac:dyDescent="0.2">
      <c r="A901" t="s">
        <v>934</v>
      </c>
      <c r="B901" t="s">
        <v>746</v>
      </c>
      <c r="C901" t="s">
        <v>178</v>
      </c>
      <c r="D901">
        <v>1</v>
      </c>
      <c r="G901">
        <f t="shared" si="65"/>
        <v>0</v>
      </c>
      <c r="J901">
        <f t="shared" si="64"/>
        <v>0</v>
      </c>
      <c r="Q901">
        <f t="shared" si="66"/>
        <v>0</v>
      </c>
      <c r="T901">
        <f t="shared" si="67"/>
        <v>0</v>
      </c>
      <c r="W901">
        <f t="shared" si="68"/>
        <v>0</v>
      </c>
      <c r="Z901">
        <f t="shared" si="69"/>
        <v>0</v>
      </c>
      <c r="AC901">
        <f t="shared" si="70"/>
        <v>0</v>
      </c>
      <c r="AF901">
        <f t="shared" si="71"/>
        <v>0</v>
      </c>
    </row>
    <row r="902" spans="1:32" hidden="1" x14ac:dyDescent="0.2">
      <c r="A902" t="s">
        <v>935</v>
      </c>
      <c r="B902" t="s">
        <v>746</v>
      </c>
      <c r="C902" t="s">
        <v>178</v>
      </c>
      <c r="D902">
        <v>1</v>
      </c>
      <c r="G902">
        <f t="shared" si="65"/>
        <v>0</v>
      </c>
      <c r="J902">
        <f t="shared" si="64"/>
        <v>0</v>
      </c>
      <c r="Q902">
        <f t="shared" si="66"/>
        <v>0</v>
      </c>
      <c r="T902">
        <f t="shared" si="67"/>
        <v>0</v>
      </c>
      <c r="W902">
        <f t="shared" si="68"/>
        <v>0</v>
      </c>
      <c r="Z902">
        <f t="shared" si="69"/>
        <v>0</v>
      </c>
      <c r="AC902">
        <f t="shared" si="70"/>
        <v>0</v>
      </c>
      <c r="AF902">
        <f t="shared" si="71"/>
        <v>0</v>
      </c>
    </row>
    <row r="903" spans="1:32" hidden="1" x14ac:dyDescent="0.2">
      <c r="A903" t="s">
        <v>936</v>
      </c>
      <c r="B903" t="s">
        <v>4</v>
      </c>
      <c r="C903" t="s">
        <v>180</v>
      </c>
      <c r="D903">
        <v>2</v>
      </c>
      <c r="G903">
        <f t="shared" si="65"/>
        <v>0</v>
      </c>
      <c r="H903" s="23">
        <v>9</v>
      </c>
      <c r="I903" s="20">
        <v>95</v>
      </c>
      <c r="J903">
        <f t="shared" si="64"/>
        <v>855</v>
      </c>
      <c r="L903" s="23">
        <v>9</v>
      </c>
      <c r="M903" s="20">
        <v>95</v>
      </c>
      <c r="O903" s="23">
        <v>9</v>
      </c>
      <c r="P903" s="20">
        <v>90</v>
      </c>
      <c r="Q903">
        <f t="shared" si="66"/>
        <v>810</v>
      </c>
      <c r="S903">
        <v>90</v>
      </c>
      <c r="T903">
        <f t="shared" si="67"/>
        <v>0</v>
      </c>
      <c r="V903">
        <v>50</v>
      </c>
      <c r="W903">
        <f t="shared" si="68"/>
        <v>0</v>
      </c>
      <c r="X903">
        <v>6</v>
      </c>
      <c r="Y903">
        <v>30</v>
      </c>
      <c r="Z903">
        <f t="shared" si="69"/>
        <v>180</v>
      </c>
      <c r="AA903">
        <v>4</v>
      </c>
      <c r="AB903" s="25">
        <v>10</v>
      </c>
      <c r="AC903">
        <f t="shared" si="70"/>
        <v>40</v>
      </c>
      <c r="AD903" t="s">
        <v>1009</v>
      </c>
      <c r="AE903">
        <v>1</v>
      </c>
      <c r="AF903" t="str">
        <f t="shared" si="71"/>
        <v>NA</v>
      </c>
    </row>
    <row r="904" spans="1:32" hidden="1" x14ac:dyDescent="0.2">
      <c r="A904" t="s">
        <v>937</v>
      </c>
      <c r="B904" t="s">
        <v>4</v>
      </c>
      <c r="C904" t="s">
        <v>180</v>
      </c>
      <c r="D904">
        <v>2</v>
      </c>
      <c r="G904">
        <f t="shared" si="65"/>
        <v>0</v>
      </c>
      <c r="H904" s="23">
        <v>7</v>
      </c>
      <c r="I904" s="20">
        <v>70</v>
      </c>
      <c r="J904">
        <f t="shared" si="64"/>
        <v>490</v>
      </c>
      <c r="L904" s="23">
        <v>8</v>
      </c>
      <c r="M904" s="20">
        <v>70</v>
      </c>
      <c r="O904" s="23">
        <v>6</v>
      </c>
      <c r="P904" s="20">
        <v>70</v>
      </c>
      <c r="Q904">
        <f t="shared" si="66"/>
        <v>420</v>
      </c>
      <c r="S904">
        <v>70</v>
      </c>
      <c r="T904">
        <f t="shared" si="67"/>
        <v>0</v>
      </c>
      <c r="V904">
        <v>30</v>
      </c>
      <c r="W904">
        <f t="shared" si="68"/>
        <v>0</v>
      </c>
      <c r="X904">
        <v>4</v>
      </c>
      <c r="Y904">
        <v>20</v>
      </c>
      <c r="Z904">
        <f t="shared" si="69"/>
        <v>80</v>
      </c>
      <c r="AA904" t="s">
        <v>1009</v>
      </c>
      <c r="AB904">
        <v>5</v>
      </c>
      <c r="AC904" t="str">
        <f t="shared" si="70"/>
        <v>NA</v>
      </c>
      <c r="AD904" t="s">
        <v>1009</v>
      </c>
      <c r="AE904">
        <v>0</v>
      </c>
      <c r="AF904" t="str">
        <f t="shared" si="71"/>
        <v>NA</v>
      </c>
    </row>
    <row r="905" spans="1:32" hidden="1" x14ac:dyDescent="0.2">
      <c r="A905" t="s">
        <v>938</v>
      </c>
      <c r="B905" t="s">
        <v>4</v>
      </c>
      <c r="C905" t="s">
        <v>180</v>
      </c>
      <c r="D905">
        <v>2</v>
      </c>
      <c r="G905">
        <f t="shared" si="65"/>
        <v>0</v>
      </c>
      <c r="H905" s="23">
        <v>5</v>
      </c>
      <c r="I905" s="20">
        <v>80</v>
      </c>
      <c r="J905">
        <f t="shared" si="64"/>
        <v>400</v>
      </c>
      <c r="L905" s="23">
        <v>5</v>
      </c>
      <c r="M905" s="20">
        <v>70</v>
      </c>
      <c r="O905" s="23">
        <v>6</v>
      </c>
      <c r="P905" s="20">
        <v>60</v>
      </c>
      <c r="Q905">
        <f t="shared" si="66"/>
        <v>360</v>
      </c>
      <c r="S905">
        <v>40</v>
      </c>
      <c r="T905">
        <f t="shared" si="67"/>
        <v>0</v>
      </c>
      <c r="V905">
        <v>30</v>
      </c>
      <c r="W905">
        <f t="shared" si="68"/>
        <v>0</v>
      </c>
      <c r="X905">
        <v>4</v>
      </c>
      <c r="Y905">
        <v>20</v>
      </c>
      <c r="Z905">
        <f t="shared" si="69"/>
        <v>80</v>
      </c>
      <c r="AA905" t="s">
        <v>1009</v>
      </c>
      <c r="AB905">
        <v>1</v>
      </c>
      <c r="AC905" t="str">
        <f t="shared" si="70"/>
        <v>NA</v>
      </c>
      <c r="AD905" t="s">
        <v>1009</v>
      </c>
      <c r="AE905">
        <v>0</v>
      </c>
      <c r="AF905" t="str">
        <f t="shared" si="71"/>
        <v>NA</v>
      </c>
    </row>
    <row r="906" spans="1:32" hidden="1" x14ac:dyDescent="0.2">
      <c r="A906" t="s">
        <v>939</v>
      </c>
      <c r="B906" t="s">
        <v>4</v>
      </c>
      <c r="C906" t="s">
        <v>180</v>
      </c>
      <c r="D906">
        <v>2</v>
      </c>
      <c r="G906">
        <f t="shared" si="65"/>
        <v>0</v>
      </c>
      <c r="H906" s="23">
        <v>6</v>
      </c>
      <c r="I906" s="20">
        <v>90</v>
      </c>
      <c r="J906">
        <f t="shared" si="64"/>
        <v>540</v>
      </c>
      <c r="L906" s="23">
        <v>5</v>
      </c>
      <c r="M906" s="20">
        <v>80</v>
      </c>
      <c r="O906" s="23">
        <v>6</v>
      </c>
      <c r="P906" s="20">
        <v>80</v>
      </c>
      <c r="Q906">
        <f t="shared" si="66"/>
        <v>480</v>
      </c>
      <c r="S906">
        <v>60</v>
      </c>
      <c r="T906">
        <f t="shared" si="67"/>
        <v>0</v>
      </c>
      <c r="V906">
        <v>30</v>
      </c>
      <c r="W906">
        <f t="shared" si="68"/>
        <v>0</v>
      </c>
      <c r="X906">
        <v>8</v>
      </c>
      <c r="Y906">
        <v>10</v>
      </c>
      <c r="Z906">
        <f t="shared" si="69"/>
        <v>80</v>
      </c>
      <c r="AA906" t="s">
        <v>1009</v>
      </c>
      <c r="AB906">
        <v>5</v>
      </c>
      <c r="AC906" t="str">
        <f t="shared" si="70"/>
        <v>NA</v>
      </c>
      <c r="AD906" t="s">
        <v>1009</v>
      </c>
      <c r="AE906">
        <v>0</v>
      </c>
      <c r="AF906" t="str">
        <f t="shared" si="71"/>
        <v>NA</v>
      </c>
    </row>
    <row r="907" spans="1:32" hidden="1" x14ac:dyDescent="0.2">
      <c r="A907" t="s">
        <v>940</v>
      </c>
      <c r="B907" t="s">
        <v>4</v>
      </c>
      <c r="C907" t="s">
        <v>180</v>
      </c>
      <c r="D907">
        <v>2</v>
      </c>
      <c r="G907">
        <f t="shared" si="65"/>
        <v>0</v>
      </c>
      <c r="H907" s="23">
        <v>7</v>
      </c>
      <c r="I907" s="20">
        <v>80</v>
      </c>
      <c r="J907">
        <f t="shared" si="64"/>
        <v>560</v>
      </c>
      <c r="L907" s="23">
        <v>6</v>
      </c>
      <c r="M907" s="20">
        <v>80</v>
      </c>
      <c r="O907" s="23">
        <v>4</v>
      </c>
      <c r="P907" s="20">
        <v>80</v>
      </c>
      <c r="Q907">
        <f t="shared" si="66"/>
        <v>320</v>
      </c>
      <c r="S907">
        <v>60</v>
      </c>
      <c r="T907">
        <f t="shared" si="67"/>
        <v>0</v>
      </c>
      <c r="V907">
        <v>50</v>
      </c>
      <c r="W907">
        <f t="shared" si="68"/>
        <v>0</v>
      </c>
      <c r="X907">
        <v>5</v>
      </c>
      <c r="Y907">
        <v>20</v>
      </c>
      <c r="Z907">
        <f t="shared" si="69"/>
        <v>100</v>
      </c>
      <c r="AA907" t="s">
        <v>1009</v>
      </c>
      <c r="AB907">
        <v>1</v>
      </c>
      <c r="AC907" t="str">
        <f t="shared" si="70"/>
        <v>NA</v>
      </c>
      <c r="AD907" t="s">
        <v>1009</v>
      </c>
      <c r="AE907">
        <v>0</v>
      </c>
      <c r="AF907" t="str">
        <f t="shared" si="71"/>
        <v>NA</v>
      </c>
    </row>
    <row r="908" spans="1:32" hidden="1" x14ac:dyDescent="0.2">
      <c r="A908" t="s">
        <v>941</v>
      </c>
      <c r="B908" t="s">
        <v>4</v>
      </c>
      <c r="C908" t="s">
        <v>180</v>
      </c>
      <c r="D908">
        <v>3</v>
      </c>
      <c r="E908" s="23" t="s">
        <v>1009</v>
      </c>
      <c r="F908" s="20" t="s">
        <v>1009</v>
      </c>
      <c r="G908" t="s">
        <v>1009</v>
      </c>
      <c r="H908" s="23">
        <v>13</v>
      </c>
      <c r="I908" s="20">
        <v>90</v>
      </c>
      <c r="J908">
        <f t="shared" si="64"/>
        <v>1170</v>
      </c>
      <c r="L908" s="23">
        <v>16</v>
      </c>
      <c r="M908" s="20">
        <v>80</v>
      </c>
      <c r="O908" s="23">
        <v>8</v>
      </c>
      <c r="P908" s="20">
        <v>70</v>
      </c>
      <c r="Q908">
        <f t="shared" si="66"/>
        <v>560</v>
      </c>
      <c r="S908">
        <v>70</v>
      </c>
      <c r="T908">
        <f t="shared" si="67"/>
        <v>0</v>
      </c>
      <c r="V908">
        <v>40</v>
      </c>
      <c r="W908">
        <f t="shared" si="68"/>
        <v>0</v>
      </c>
      <c r="X908">
        <v>9</v>
      </c>
      <c r="Y908">
        <v>5</v>
      </c>
      <c r="Z908">
        <f t="shared" si="69"/>
        <v>45</v>
      </c>
      <c r="AA908" t="s">
        <v>1009</v>
      </c>
      <c r="AB908">
        <v>0</v>
      </c>
      <c r="AC908" t="str">
        <f t="shared" si="70"/>
        <v>NA</v>
      </c>
      <c r="AD908" t="s">
        <v>1009</v>
      </c>
      <c r="AE908">
        <v>0</v>
      </c>
      <c r="AF908" t="str">
        <f t="shared" si="71"/>
        <v>NA</v>
      </c>
    </row>
    <row r="909" spans="1:32" hidden="1" x14ac:dyDescent="0.2">
      <c r="A909" t="s">
        <v>942</v>
      </c>
      <c r="B909" t="s">
        <v>4</v>
      </c>
      <c r="C909" t="s">
        <v>180</v>
      </c>
      <c r="D909">
        <v>3</v>
      </c>
      <c r="E909" s="23" t="s">
        <v>1009</v>
      </c>
      <c r="F909" s="20" t="s">
        <v>1009</v>
      </c>
      <c r="G909" t="s">
        <v>1009</v>
      </c>
      <c r="H909" s="23">
        <v>15</v>
      </c>
      <c r="I909" s="20">
        <v>90</v>
      </c>
      <c r="J909">
        <f t="shared" si="64"/>
        <v>1350</v>
      </c>
      <c r="L909" s="23">
        <v>12</v>
      </c>
      <c r="M909" s="20">
        <v>80</v>
      </c>
      <c r="O909" s="23">
        <v>11</v>
      </c>
      <c r="P909" s="20">
        <v>70</v>
      </c>
      <c r="Q909">
        <f t="shared" si="66"/>
        <v>770</v>
      </c>
      <c r="S909">
        <v>70</v>
      </c>
      <c r="T909">
        <f t="shared" si="67"/>
        <v>0</v>
      </c>
      <c r="V909">
        <v>60</v>
      </c>
      <c r="W909">
        <f t="shared" si="68"/>
        <v>0</v>
      </c>
      <c r="X909">
        <v>9</v>
      </c>
      <c r="Y909">
        <v>40</v>
      </c>
      <c r="Z909">
        <f t="shared" si="69"/>
        <v>360</v>
      </c>
      <c r="AA909">
        <v>8</v>
      </c>
      <c r="AB909">
        <v>20</v>
      </c>
      <c r="AC909">
        <f t="shared" si="70"/>
        <v>160</v>
      </c>
      <c r="AD909" t="s">
        <v>1009</v>
      </c>
      <c r="AE909">
        <v>1</v>
      </c>
      <c r="AF909" t="str">
        <f t="shared" si="71"/>
        <v>NA</v>
      </c>
    </row>
    <row r="910" spans="1:32" hidden="1" x14ac:dyDescent="0.2">
      <c r="A910" t="s">
        <v>943</v>
      </c>
      <c r="B910" t="s">
        <v>4</v>
      </c>
      <c r="C910" t="s">
        <v>180</v>
      </c>
      <c r="D910">
        <v>3</v>
      </c>
      <c r="E910" s="23" t="s">
        <v>1009</v>
      </c>
      <c r="F910" s="20" t="s">
        <v>1009</v>
      </c>
      <c r="G910" t="s">
        <v>1009</v>
      </c>
      <c r="H910" s="23">
        <v>19</v>
      </c>
      <c r="I910" s="20">
        <v>70</v>
      </c>
      <c r="J910">
        <f t="shared" si="64"/>
        <v>1330</v>
      </c>
      <c r="L910" s="23">
        <v>16</v>
      </c>
      <c r="M910" s="20">
        <v>70</v>
      </c>
      <c r="O910" s="23">
        <v>14</v>
      </c>
      <c r="P910" s="20">
        <v>70</v>
      </c>
      <c r="Q910">
        <f t="shared" si="66"/>
        <v>980</v>
      </c>
      <c r="S910">
        <v>70</v>
      </c>
      <c r="T910">
        <f t="shared" si="67"/>
        <v>0</v>
      </c>
      <c r="V910">
        <v>60</v>
      </c>
      <c r="W910">
        <f t="shared" si="68"/>
        <v>0</v>
      </c>
      <c r="X910">
        <v>10</v>
      </c>
      <c r="Y910">
        <v>30</v>
      </c>
      <c r="Z910">
        <f t="shared" si="69"/>
        <v>300</v>
      </c>
      <c r="AA910">
        <v>7</v>
      </c>
      <c r="AB910">
        <v>20</v>
      </c>
      <c r="AC910">
        <f t="shared" si="70"/>
        <v>140</v>
      </c>
      <c r="AD910" t="s">
        <v>1009</v>
      </c>
      <c r="AE910">
        <v>1</v>
      </c>
      <c r="AF910" t="str">
        <f t="shared" si="71"/>
        <v>NA</v>
      </c>
    </row>
    <row r="911" spans="1:32" hidden="1" x14ac:dyDescent="0.2">
      <c r="A911" t="s">
        <v>944</v>
      </c>
      <c r="B911" t="s">
        <v>4</v>
      </c>
      <c r="C911" t="s">
        <v>180</v>
      </c>
      <c r="D911">
        <v>3</v>
      </c>
      <c r="E911" s="23" t="s">
        <v>1009</v>
      </c>
      <c r="F911" s="20" t="s">
        <v>1009</v>
      </c>
      <c r="G911" t="s">
        <v>1009</v>
      </c>
      <c r="H911" s="23">
        <v>12</v>
      </c>
      <c r="I911" s="20">
        <v>80</v>
      </c>
      <c r="J911">
        <f t="shared" si="64"/>
        <v>960</v>
      </c>
      <c r="L911" s="23">
        <v>11</v>
      </c>
      <c r="M911" s="20">
        <v>60</v>
      </c>
      <c r="O911" s="23">
        <v>9</v>
      </c>
      <c r="P911" s="20">
        <v>60</v>
      </c>
      <c r="Q911">
        <f t="shared" si="66"/>
        <v>540</v>
      </c>
      <c r="S911">
        <v>40</v>
      </c>
      <c r="T911">
        <f t="shared" si="67"/>
        <v>0</v>
      </c>
      <c r="V911">
        <v>40</v>
      </c>
      <c r="W911">
        <f t="shared" si="68"/>
        <v>0</v>
      </c>
      <c r="X911">
        <v>8</v>
      </c>
      <c r="Y911">
        <v>20</v>
      </c>
      <c r="Z911">
        <f t="shared" si="69"/>
        <v>160</v>
      </c>
      <c r="AA911">
        <v>7</v>
      </c>
      <c r="AB911">
        <v>10</v>
      </c>
      <c r="AC911">
        <f t="shared" si="70"/>
        <v>70</v>
      </c>
      <c r="AD911" t="s">
        <v>1009</v>
      </c>
      <c r="AE911">
        <v>1</v>
      </c>
      <c r="AF911" t="str">
        <f t="shared" si="71"/>
        <v>NA</v>
      </c>
    </row>
    <row r="912" spans="1:32" hidden="1" x14ac:dyDescent="0.2">
      <c r="A912" t="s">
        <v>945</v>
      </c>
      <c r="B912" t="s">
        <v>4</v>
      </c>
      <c r="C912" t="s">
        <v>180</v>
      </c>
      <c r="D912">
        <v>3</v>
      </c>
      <c r="E912" s="23" t="s">
        <v>1009</v>
      </c>
      <c r="F912" s="20" t="s">
        <v>1009</v>
      </c>
      <c r="G912" t="s">
        <v>1009</v>
      </c>
      <c r="H912" s="23">
        <v>9</v>
      </c>
      <c r="I912" s="20">
        <v>90</v>
      </c>
      <c r="J912">
        <f t="shared" si="64"/>
        <v>810</v>
      </c>
      <c r="L912" s="23">
        <v>15</v>
      </c>
      <c r="M912" s="20">
        <v>70</v>
      </c>
      <c r="O912" s="23">
        <v>17</v>
      </c>
      <c r="P912" s="20">
        <v>70</v>
      </c>
      <c r="Q912">
        <f t="shared" si="66"/>
        <v>1190</v>
      </c>
      <c r="S912">
        <v>50</v>
      </c>
      <c r="T912">
        <f t="shared" si="67"/>
        <v>0</v>
      </c>
      <c r="V912">
        <v>40</v>
      </c>
      <c r="W912">
        <f t="shared" si="68"/>
        <v>0</v>
      </c>
      <c r="X912">
        <v>10</v>
      </c>
      <c r="Y912">
        <v>10</v>
      </c>
      <c r="Z912">
        <f t="shared" si="69"/>
        <v>100</v>
      </c>
      <c r="AA912" t="s">
        <v>1009</v>
      </c>
      <c r="AB912">
        <v>5</v>
      </c>
      <c r="AC912" t="str">
        <f t="shared" si="70"/>
        <v>NA</v>
      </c>
      <c r="AD912" t="s">
        <v>1009</v>
      </c>
      <c r="AE912">
        <v>0</v>
      </c>
      <c r="AF912" t="str">
        <f t="shared" si="71"/>
        <v>NA</v>
      </c>
    </row>
    <row r="913" spans="1:32" hidden="1" x14ac:dyDescent="0.2">
      <c r="A913" t="s">
        <v>946</v>
      </c>
      <c r="B913" t="s">
        <v>746</v>
      </c>
      <c r="C913" t="s">
        <v>180</v>
      </c>
      <c r="D913">
        <v>1</v>
      </c>
      <c r="G913">
        <f t="shared" si="65"/>
        <v>0</v>
      </c>
      <c r="J913">
        <f t="shared" si="64"/>
        <v>0</v>
      </c>
      <c r="Q913">
        <f t="shared" si="66"/>
        <v>0</v>
      </c>
      <c r="T913">
        <f t="shared" si="67"/>
        <v>0</v>
      </c>
      <c r="W913">
        <f t="shared" si="68"/>
        <v>0</v>
      </c>
      <c r="Z913">
        <f t="shared" si="69"/>
        <v>0</v>
      </c>
      <c r="AC913">
        <f t="shared" si="70"/>
        <v>0</v>
      </c>
      <c r="AF913">
        <f t="shared" si="71"/>
        <v>0</v>
      </c>
    </row>
    <row r="914" spans="1:32" hidden="1" x14ac:dyDescent="0.2">
      <c r="A914" t="s">
        <v>947</v>
      </c>
      <c r="B914" t="s">
        <v>746</v>
      </c>
      <c r="C914" t="s">
        <v>180</v>
      </c>
      <c r="D914">
        <v>1</v>
      </c>
      <c r="G914">
        <f t="shared" si="65"/>
        <v>0</v>
      </c>
      <c r="J914">
        <f t="shared" si="64"/>
        <v>0</v>
      </c>
      <c r="Q914">
        <f t="shared" si="66"/>
        <v>0</v>
      </c>
      <c r="T914">
        <f t="shared" si="67"/>
        <v>0</v>
      </c>
      <c r="W914">
        <f t="shared" si="68"/>
        <v>0</v>
      </c>
      <c r="Z914">
        <f t="shared" si="69"/>
        <v>0</v>
      </c>
      <c r="AC914">
        <f t="shared" si="70"/>
        <v>0</v>
      </c>
      <c r="AF914">
        <f t="shared" si="71"/>
        <v>0</v>
      </c>
    </row>
    <row r="915" spans="1:32" hidden="1" x14ac:dyDescent="0.2">
      <c r="A915" t="s">
        <v>948</v>
      </c>
      <c r="B915" t="s">
        <v>746</v>
      </c>
      <c r="C915" t="s">
        <v>180</v>
      </c>
      <c r="D915">
        <v>1</v>
      </c>
      <c r="G915">
        <f t="shared" si="65"/>
        <v>0</v>
      </c>
      <c r="J915">
        <f t="shared" si="64"/>
        <v>0</v>
      </c>
      <c r="Q915">
        <f t="shared" si="66"/>
        <v>0</v>
      </c>
      <c r="T915">
        <f t="shared" si="67"/>
        <v>0</v>
      </c>
      <c r="W915">
        <f t="shared" si="68"/>
        <v>0</v>
      </c>
      <c r="Z915">
        <f t="shared" si="69"/>
        <v>0</v>
      </c>
      <c r="AC915">
        <f t="shared" si="70"/>
        <v>0</v>
      </c>
      <c r="AF915">
        <f t="shared" si="71"/>
        <v>0</v>
      </c>
    </row>
    <row r="916" spans="1:32" hidden="1" x14ac:dyDescent="0.2">
      <c r="A916" t="s">
        <v>949</v>
      </c>
      <c r="B916" t="s">
        <v>746</v>
      </c>
      <c r="C916" t="s">
        <v>180</v>
      </c>
      <c r="D916">
        <v>1</v>
      </c>
      <c r="G916">
        <f t="shared" si="65"/>
        <v>0</v>
      </c>
      <c r="J916">
        <f t="shared" si="64"/>
        <v>0</v>
      </c>
      <c r="Q916">
        <f t="shared" si="66"/>
        <v>0</v>
      </c>
      <c r="T916">
        <f t="shared" si="67"/>
        <v>0</v>
      </c>
      <c r="W916">
        <f t="shared" si="68"/>
        <v>0</v>
      </c>
      <c r="Z916">
        <f t="shared" si="69"/>
        <v>0</v>
      </c>
      <c r="AC916">
        <f t="shared" si="70"/>
        <v>0</v>
      </c>
      <c r="AF916">
        <f t="shared" si="71"/>
        <v>0</v>
      </c>
    </row>
    <row r="917" spans="1:32" hidden="1" x14ac:dyDescent="0.2">
      <c r="A917" t="s">
        <v>950</v>
      </c>
      <c r="B917" t="s">
        <v>746</v>
      </c>
      <c r="C917" t="s">
        <v>180</v>
      </c>
      <c r="D917">
        <v>1</v>
      </c>
      <c r="G917">
        <f t="shared" si="65"/>
        <v>0</v>
      </c>
      <c r="J917">
        <f t="shared" si="64"/>
        <v>0</v>
      </c>
      <c r="Q917">
        <f t="shared" si="66"/>
        <v>0</v>
      </c>
      <c r="T917">
        <f t="shared" si="67"/>
        <v>0</v>
      </c>
      <c r="W917">
        <f t="shared" si="68"/>
        <v>0</v>
      </c>
      <c r="Z917">
        <f t="shared" si="69"/>
        <v>0</v>
      </c>
      <c r="AC917">
        <f t="shared" si="70"/>
        <v>0</v>
      </c>
      <c r="AF917">
        <f t="shared" si="71"/>
        <v>0</v>
      </c>
    </row>
    <row r="918" spans="1:32" hidden="1" x14ac:dyDescent="0.2">
      <c r="A918" t="s">
        <v>951</v>
      </c>
      <c r="B918" t="s">
        <v>4</v>
      </c>
      <c r="C918" t="s">
        <v>186</v>
      </c>
      <c r="D918">
        <v>2</v>
      </c>
      <c r="G918">
        <f t="shared" si="65"/>
        <v>0</v>
      </c>
      <c r="H918" s="23">
        <v>9</v>
      </c>
      <c r="I918" s="20">
        <v>80</v>
      </c>
      <c r="J918">
        <f t="shared" si="64"/>
        <v>720</v>
      </c>
      <c r="L918" s="23">
        <v>9</v>
      </c>
      <c r="M918" s="20">
        <v>80</v>
      </c>
      <c r="O918" s="23">
        <v>6</v>
      </c>
      <c r="P918" s="20">
        <v>70</v>
      </c>
      <c r="Q918">
        <f t="shared" si="66"/>
        <v>420</v>
      </c>
      <c r="S918">
        <v>70</v>
      </c>
      <c r="T918">
        <f t="shared" si="67"/>
        <v>0</v>
      </c>
      <c r="V918">
        <v>70</v>
      </c>
      <c r="W918">
        <f t="shared" si="68"/>
        <v>0</v>
      </c>
      <c r="X918">
        <v>8</v>
      </c>
      <c r="Y918">
        <v>30</v>
      </c>
      <c r="Z918">
        <f t="shared" si="69"/>
        <v>240</v>
      </c>
      <c r="AA918">
        <v>6</v>
      </c>
      <c r="AB918" s="25">
        <v>10</v>
      </c>
      <c r="AC918">
        <f t="shared" si="70"/>
        <v>60</v>
      </c>
      <c r="AD918" t="s">
        <v>1009</v>
      </c>
      <c r="AE918">
        <v>1</v>
      </c>
      <c r="AF918" t="str">
        <f t="shared" si="71"/>
        <v>NA</v>
      </c>
    </row>
    <row r="919" spans="1:32" hidden="1" x14ac:dyDescent="0.2">
      <c r="A919" t="s">
        <v>952</v>
      </c>
      <c r="B919" t="s">
        <v>4</v>
      </c>
      <c r="C919" t="s">
        <v>186</v>
      </c>
      <c r="D919">
        <v>2</v>
      </c>
      <c r="G919">
        <f t="shared" si="65"/>
        <v>0</v>
      </c>
      <c r="H919" s="23">
        <v>9</v>
      </c>
      <c r="I919" s="20">
        <v>80</v>
      </c>
      <c r="J919">
        <f t="shared" si="64"/>
        <v>720</v>
      </c>
      <c r="L919" s="23">
        <v>7</v>
      </c>
      <c r="M919" s="20">
        <v>80</v>
      </c>
      <c r="O919" s="23">
        <v>6</v>
      </c>
      <c r="P919" s="20">
        <v>80</v>
      </c>
      <c r="Q919">
        <f t="shared" si="66"/>
        <v>480</v>
      </c>
      <c r="S919">
        <v>80</v>
      </c>
      <c r="T919">
        <f t="shared" si="67"/>
        <v>0</v>
      </c>
      <c r="V919">
        <v>70</v>
      </c>
      <c r="W919">
        <f t="shared" si="68"/>
        <v>0</v>
      </c>
      <c r="X919">
        <v>8</v>
      </c>
      <c r="Y919">
        <v>50</v>
      </c>
      <c r="Z919">
        <f t="shared" si="69"/>
        <v>400</v>
      </c>
      <c r="AA919">
        <v>5</v>
      </c>
      <c r="AB919" s="25">
        <v>10</v>
      </c>
      <c r="AC919">
        <f t="shared" si="70"/>
        <v>50</v>
      </c>
      <c r="AD919" t="s">
        <v>1009</v>
      </c>
      <c r="AE919">
        <v>5</v>
      </c>
      <c r="AF919" t="str">
        <f t="shared" si="71"/>
        <v>NA</v>
      </c>
    </row>
    <row r="920" spans="1:32" hidden="1" x14ac:dyDescent="0.2">
      <c r="A920" t="s">
        <v>953</v>
      </c>
      <c r="B920" t="s">
        <v>4</v>
      </c>
      <c r="C920" t="s">
        <v>186</v>
      </c>
      <c r="D920">
        <v>2</v>
      </c>
      <c r="G920">
        <f t="shared" si="65"/>
        <v>0</v>
      </c>
      <c r="H920" s="23">
        <v>13</v>
      </c>
      <c r="I920" s="20">
        <v>80</v>
      </c>
      <c r="J920">
        <f t="shared" si="64"/>
        <v>1040</v>
      </c>
      <c r="L920" s="23">
        <v>10</v>
      </c>
      <c r="M920" s="20">
        <v>80</v>
      </c>
      <c r="O920" s="23">
        <v>8</v>
      </c>
      <c r="P920" s="20">
        <v>80</v>
      </c>
      <c r="Q920">
        <f t="shared" si="66"/>
        <v>640</v>
      </c>
      <c r="S920">
        <v>70</v>
      </c>
      <c r="T920">
        <f t="shared" si="67"/>
        <v>0</v>
      </c>
      <c r="V920">
        <v>70</v>
      </c>
      <c r="W920">
        <f t="shared" si="68"/>
        <v>0</v>
      </c>
      <c r="X920">
        <v>6</v>
      </c>
      <c r="Y920">
        <v>20</v>
      </c>
      <c r="Z920">
        <f t="shared" si="69"/>
        <v>120</v>
      </c>
      <c r="AA920" t="s">
        <v>1009</v>
      </c>
      <c r="AB920">
        <v>5</v>
      </c>
      <c r="AC920" t="str">
        <f t="shared" si="70"/>
        <v>NA</v>
      </c>
      <c r="AD920" t="s">
        <v>1009</v>
      </c>
      <c r="AE920">
        <v>0</v>
      </c>
      <c r="AF920" t="str">
        <f t="shared" si="71"/>
        <v>NA</v>
      </c>
    </row>
    <row r="921" spans="1:32" hidden="1" x14ac:dyDescent="0.2">
      <c r="A921" t="s">
        <v>954</v>
      </c>
      <c r="B921" t="s">
        <v>4</v>
      </c>
      <c r="C921" t="s">
        <v>186</v>
      </c>
      <c r="D921">
        <v>2</v>
      </c>
      <c r="G921">
        <f t="shared" si="65"/>
        <v>0</v>
      </c>
      <c r="H921" s="23">
        <v>10</v>
      </c>
      <c r="I921" s="20">
        <v>90</v>
      </c>
      <c r="J921">
        <f t="shared" si="64"/>
        <v>900</v>
      </c>
      <c r="L921" s="23">
        <v>10</v>
      </c>
      <c r="M921" s="20">
        <v>90</v>
      </c>
      <c r="O921" s="23">
        <v>7</v>
      </c>
      <c r="P921" s="20">
        <v>90</v>
      </c>
      <c r="Q921">
        <f t="shared" si="66"/>
        <v>630</v>
      </c>
      <c r="S921">
        <v>80</v>
      </c>
      <c r="T921">
        <f t="shared" si="67"/>
        <v>0</v>
      </c>
      <c r="V921">
        <v>40</v>
      </c>
      <c r="W921">
        <f t="shared" si="68"/>
        <v>0</v>
      </c>
      <c r="X921">
        <v>6</v>
      </c>
      <c r="Y921">
        <v>20</v>
      </c>
      <c r="Z921">
        <f t="shared" si="69"/>
        <v>120</v>
      </c>
      <c r="AA921" t="s">
        <v>1009</v>
      </c>
      <c r="AB921">
        <v>1</v>
      </c>
      <c r="AC921" t="str">
        <f t="shared" si="70"/>
        <v>NA</v>
      </c>
      <c r="AD921" t="s">
        <v>1009</v>
      </c>
      <c r="AE921">
        <v>0</v>
      </c>
      <c r="AF921" t="str">
        <f t="shared" si="71"/>
        <v>NA</v>
      </c>
    </row>
    <row r="922" spans="1:32" hidden="1" x14ac:dyDescent="0.2">
      <c r="A922" t="s">
        <v>955</v>
      </c>
      <c r="B922" t="s">
        <v>4</v>
      </c>
      <c r="C922" t="s">
        <v>186</v>
      </c>
      <c r="D922">
        <v>2</v>
      </c>
      <c r="G922">
        <f t="shared" si="65"/>
        <v>0</v>
      </c>
      <c r="H922" s="23">
        <v>11</v>
      </c>
      <c r="I922" s="20">
        <v>80</v>
      </c>
      <c r="J922">
        <f t="shared" si="64"/>
        <v>880</v>
      </c>
      <c r="L922" s="23">
        <v>10</v>
      </c>
      <c r="M922" s="20">
        <v>80</v>
      </c>
      <c r="O922" s="23">
        <v>8</v>
      </c>
      <c r="P922" s="20">
        <v>70</v>
      </c>
      <c r="Q922">
        <f t="shared" si="66"/>
        <v>560</v>
      </c>
      <c r="S922">
        <v>70</v>
      </c>
      <c r="T922">
        <f t="shared" si="67"/>
        <v>0</v>
      </c>
      <c r="V922">
        <v>60</v>
      </c>
      <c r="W922">
        <f t="shared" si="68"/>
        <v>0</v>
      </c>
      <c r="X922">
        <v>5</v>
      </c>
      <c r="Y922">
        <v>40</v>
      </c>
      <c r="Z922">
        <f t="shared" si="69"/>
        <v>200</v>
      </c>
      <c r="AA922">
        <v>7</v>
      </c>
      <c r="AB922" s="25">
        <v>10</v>
      </c>
      <c r="AC922">
        <f t="shared" si="70"/>
        <v>70</v>
      </c>
      <c r="AD922" t="s">
        <v>1009</v>
      </c>
      <c r="AE922">
        <v>1</v>
      </c>
      <c r="AF922" t="str">
        <f t="shared" si="71"/>
        <v>NA</v>
      </c>
    </row>
    <row r="923" spans="1:32" hidden="1" x14ac:dyDescent="0.2">
      <c r="A923" t="s">
        <v>956</v>
      </c>
      <c r="B923" t="s">
        <v>4</v>
      </c>
      <c r="C923" t="s">
        <v>186</v>
      </c>
      <c r="D923">
        <v>3</v>
      </c>
      <c r="E923" s="23" t="s">
        <v>1009</v>
      </c>
      <c r="F923" s="20" t="s">
        <v>1009</v>
      </c>
      <c r="G923" t="s">
        <v>1009</v>
      </c>
      <c r="H923" s="23">
        <v>11</v>
      </c>
      <c r="I923" s="20">
        <v>80</v>
      </c>
      <c r="J923">
        <f t="shared" si="64"/>
        <v>880</v>
      </c>
      <c r="L923" s="23">
        <v>9</v>
      </c>
      <c r="M923" s="20">
        <v>80</v>
      </c>
      <c r="O923" s="23">
        <v>11</v>
      </c>
      <c r="P923" s="20">
        <v>70</v>
      </c>
      <c r="Q923">
        <f t="shared" si="66"/>
        <v>770</v>
      </c>
      <c r="S923">
        <v>70</v>
      </c>
      <c r="T923">
        <f t="shared" si="67"/>
        <v>0</v>
      </c>
      <c r="V923">
        <v>50</v>
      </c>
      <c r="W923">
        <f t="shared" si="68"/>
        <v>0</v>
      </c>
      <c r="X923">
        <v>7</v>
      </c>
      <c r="Y923">
        <v>30</v>
      </c>
      <c r="Z923">
        <f t="shared" si="69"/>
        <v>210</v>
      </c>
      <c r="AA923">
        <v>9</v>
      </c>
      <c r="AB923">
        <v>10</v>
      </c>
      <c r="AC923">
        <f t="shared" si="70"/>
        <v>90</v>
      </c>
      <c r="AD923" t="s">
        <v>1009</v>
      </c>
      <c r="AE923">
        <v>1</v>
      </c>
      <c r="AF923" t="str">
        <f t="shared" si="71"/>
        <v>NA</v>
      </c>
    </row>
    <row r="924" spans="1:32" hidden="1" x14ac:dyDescent="0.2">
      <c r="A924" t="s">
        <v>957</v>
      </c>
      <c r="B924" t="s">
        <v>4</v>
      </c>
      <c r="C924" t="s">
        <v>186</v>
      </c>
      <c r="D924">
        <v>3</v>
      </c>
      <c r="E924" s="23" t="s">
        <v>1009</v>
      </c>
      <c r="F924" s="20" t="s">
        <v>1009</v>
      </c>
      <c r="G924" t="s">
        <v>1009</v>
      </c>
      <c r="H924" s="23">
        <v>14</v>
      </c>
      <c r="I924" s="20">
        <v>90</v>
      </c>
      <c r="J924">
        <f t="shared" si="64"/>
        <v>1260</v>
      </c>
      <c r="L924" s="23">
        <v>9</v>
      </c>
      <c r="M924" s="20">
        <v>70</v>
      </c>
      <c r="O924" s="23">
        <v>8</v>
      </c>
      <c r="P924" s="20">
        <v>70</v>
      </c>
      <c r="Q924">
        <f t="shared" si="66"/>
        <v>560</v>
      </c>
      <c r="S924">
        <v>70</v>
      </c>
      <c r="T924">
        <f t="shared" si="67"/>
        <v>0</v>
      </c>
      <c r="V924">
        <v>60</v>
      </c>
      <c r="W924">
        <f t="shared" si="68"/>
        <v>0</v>
      </c>
      <c r="X924">
        <v>11</v>
      </c>
      <c r="Y924">
        <v>50</v>
      </c>
      <c r="Z924">
        <f t="shared" si="69"/>
        <v>550</v>
      </c>
      <c r="AA924">
        <v>8</v>
      </c>
      <c r="AB924">
        <v>10</v>
      </c>
      <c r="AC924">
        <f t="shared" si="70"/>
        <v>80</v>
      </c>
      <c r="AD924" t="s">
        <v>1009</v>
      </c>
      <c r="AE924">
        <v>1</v>
      </c>
      <c r="AF924" t="str">
        <f t="shared" si="71"/>
        <v>NA</v>
      </c>
    </row>
    <row r="925" spans="1:32" hidden="1" x14ac:dyDescent="0.2">
      <c r="A925" t="s">
        <v>958</v>
      </c>
      <c r="B925" t="s">
        <v>4</v>
      </c>
      <c r="C925" t="s">
        <v>186</v>
      </c>
      <c r="D925">
        <v>3</v>
      </c>
      <c r="E925" s="23" t="s">
        <v>1009</v>
      </c>
      <c r="F925" s="20" t="s">
        <v>1009</v>
      </c>
      <c r="G925" t="s">
        <v>1009</v>
      </c>
      <c r="H925" s="23" t="s">
        <v>1009</v>
      </c>
      <c r="I925" s="20" t="s">
        <v>1009</v>
      </c>
      <c r="J925" t="s">
        <v>1009</v>
      </c>
      <c r="L925" s="23" t="s">
        <v>1009</v>
      </c>
      <c r="M925" s="20" t="s">
        <v>1009</v>
      </c>
      <c r="O925" s="23" t="s">
        <v>1009</v>
      </c>
      <c r="P925" s="20" t="s">
        <v>1009</v>
      </c>
      <c r="Q925" t="e">
        <f t="shared" si="66"/>
        <v>#VALUE!</v>
      </c>
      <c r="S925" t="s">
        <v>1009</v>
      </c>
      <c r="T925" t="e">
        <f t="shared" si="67"/>
        <v>#VALUE!</v>
      </c>
      <c r="V925" t="s">
        <v>1009</v>
      </c>
      <c r="W925" t="e">
        <f t="shared" si="68"/>
        <v>#VALUE!</v>
      </c>
      <c r="X925" t="s">
        <v>1009</v>
      </c>
      <c r="Y925" t="s">
        <v>1009</v>
      </c>
      <c r="Z925" t="e">
        <f t="shared" si="69"/>
        <v>#VALUE!</v>
      </c>
      <c r="AA925" t="s">
        <v>1009</v>
      </c>
      <c r="AB925" t="s">
        <v>1009</v>
      </c>
      <c r="AC925" t="str">
        <f t="shared" si="70"/>
        <v>NA</v>
      </c>
      <c r="AD925" t="s">
        <v>1009</v>
      </c>
      <c r="AE925">
        <v>0</v>
      </c>
      <c r="AF925" t="str">
        <f t="shared" si="71"/>
        <v>NA</v>
      </c>
    </row>
    <row r="926" spans="1:32" hidden="1" x14ac:dyDescent="0.2">
      <c r="A926" t="s">
        <v>959</v>
      </c>
      <c r="B926" t="s">
        <v>4</v>
      </c>
      <c r="C926" t="s">
        <v>186</v>
      </c>
      <c r="D926">
        <v>3</v>
      </c>
      <c r="E926" s="23" t="s">
        <v>1009</v>
      </c>
      <c r="F926" s="20" t="s">
        <v>1009</v>
      </c>
      <c r="G926" t="s">
        <v>1009</v>
      </c>
      <c r="H926" s="23">
        <v>8</v>
      </c>
      <c r="I926" s="20">
        <v>80</v>
      </c>
      <c r="J926">
        <f t="shared" si="64"/>
        <v>640</v>
      </c>
      <c r="L926" s="23">
        <v>9</v>
      </c>
      <c r="M926" s="20">
        <v>70</v>
      </c>
      <c r="O926" s="23">
        <v>7</v>
      </c>
      <c r="P926" s="20">
        <v>70</v>
      </c>
      <c r="Q926">
        <f t="shared" si="66"/>
        <v>490</v>
      </c>
      <c r="S926">
        <v>60</v>
      </c>
      <c r="T926">
        <f t="shared" si="67"/>
        <v>0</v>
      </c>
      <c r="V926">
        <v>40</v>
      </c>
      <c r="W926">
        <f t="shared" si="68"/>
        <v>0</v>
      </c>
      <c r="X926">
        <v>6</v>
      </c>
      <c r="Y926">
        <v>10</v>
      </c>
      <c r="Z926">
        <f t="shared" si="69"/>
        <v>60</v>
      </c>
      <c r="AA926" t="s">
        <v>1009</v>
      </c>
      <c r="AB926">
        <v>5</v>
      </c>
      <c r="AC926" t="str">
        <f t="shared" si="70"/>
        <v>NA</v>
      </c>
      <c r="AD926" t="s">
        <v>1009</v>
      </c>
      <c r="AE926">
        <v>1</v>
      </c>
      <c r="AF926" t="str">
        <f t="shared" si="71"/>
        <v>NA</v>
      </c>
    </row>
    <row r="927" spans="1:32" hidden="1" x14ac:dyDescent="0.2">
      <c r="A927" t="s">
        <v>960</v>
      </c>
      <c r="B927" t="s">
        <v>4</v>
      </c>
      <c r="C927" t="s">
        <v>186</v>
      </c>
      <c r="D927">
        <v>3</v>
      </c>
      <c r="E927" s="23" t="s">
        <v>1009</v>
      </c>
      <c r="F927" s="20" t="s">
        <v>1009</v>
      </c>
      <c r="G927" t="s">
        <v>1009</v>
      </c>
      <c r="H927" s="23" t="s">
        <v>1009</v>
      </c>
      <c r="I927" s="20" t="s">
        <v>1009</v>
      </c>
      <c r="J927" t="s">
        <v>1009</v>
      </c>
      <c r="L927" s="23" t="s">
        <v>1009</v>
      </c>
      <c r="M927" s="20" t="s">
        <v>1009</v>
      </c>
      <c r="O927" s="23" t="s">
        <v>1009</v>
      </c>
      <c r="P927" s="20" t="s">
        <v>1009</v>
      </c>
      <c r="Q927" t="e">
        <f t="shared" si="66"/>
        <v>#VALUE!</v>
      </c>
      <c r="S927" t="s">
        <v>1009</v>
      </c>
      <c r="T927" t="e">
        <f t="shared" si="67"/>
        <v>#VALUE!</v>
      </c>
      <c r="V927" t="s">
        <v>1009</v>
      </c>
      <c r="W927" t="e">
        <f t="shared" si="68"/>
        <v>#VALUE!</v>
      </c>
      <c r="X927" t="s">
        <v>1009</v>
      </c>
      <c r="Y927" t="s">
        <v>1009</v>
      </c>
      <c r="Z927" t="e">
        <f t="shared" si="69"/>
        <v>#VALUE!</v>
      </c>
      <c r="AA927" t="s">
        <v>1009</v>
      </c>
      <c r="AB927" t="s">
        <v>1009</v>
      </c>
      <c r="AC927" t="str">
        <f t="shared" si="70"/>
        <v>NA</v>
      </c>
      <c r="AD927" t="s">
        <v>1009</v>
      </c>
      <c r="AE927">
        <v>0</v>
      </c>
      <c r="AF927" t="str">
        <f t="shared" si="71"/>
        <v>NA</v>
      </c>
    </row>
    <row r="928" spans="1:32" hidden="1" x14ac:dyDescent="0.2">
      <c r="A928" t="s">
        <v>961</v>
      </c>
      <c r="B928" t="s">
        <v>746</v>
      </c>
      <c r="C928" t="s">
        <v>186</v>
      </c>
      <c r="D928">
        <v>1</v>
      </c>
      <c r="G928">
        <f t="shared" si="65"/>
        <v>0</v>
      </c>
      <c r="J928">
        <f t="shared" si="64"/>
        <v>0</v>
      </c>
      <c r="Q928">
        <f t="shared" si="66"/>
        <v>0</v>
      </c>
      <c r="T928">
        <f t="shared" si="67"/>
        <v>0</v>
      </c>
      <c r="W928">
        <f t="shared" si="68"/>
        <v>0</v>
      </c>
      <c r="Z928">
        <f t="shared" si="69"/>
        <v>0</v>
      </c>
      <c r="AC928">
        <f t="shared" si="70"/>
        <v>0</v>
      </c>
      <c r="AF928">
        <f t="shared" si="71"/>
        <v>0</v>
      </c>
    </row>
    <row r="929" spans="1:32" hidden="1" x14ac:dyDescent="0.2">
      <c r="A929" t="s">
        <v>962</v>
      </c>
      <c r="B929" t="s">
        <v>746</v>
      </c>
      <c r="C929" t="s">
        <v>186</v>
      </c>
      <c r="D929">
        <v>1</v>
      </c>
      <c r="G929">
        <f t="shared" si="65"/>
        <v>0</v>
      </c>
      <c r="J929">
        <f t="shared" si="64"/>
        <v>0</v>
      </c>
      <c r="Q929">
        <f t="shared" si="66"/>
        <v>0</v>
      </c>
      <c r="T929">
        <f t="shared" si="67"/>
        <v>0</v>
      </c>
      <c r="W929">
        <f t="shared" si="68"/>
        <v>0</v>
      </c>
      <c r="Z929">
        <f t="shared" si="69"/>
        <v>0</v>
      </c>
      <c r="AC929">
        <f t="shared" si="70"/>
        <v>0</v>
      </c>
      <c r="AF929">
        <f t="shared" si="71"/>
        <v>0</v>
      </c>
    </row>
    <row r="930" spans="1:32" hidden="1" x14ac:dyDescent="0.2">
      <c r="A930" t="s">
        <v>963</v>
      </c>
      <c r="B930" t="s">
        <v>746</v>
      </c>
      <c r="C930" t="s">
        <v>186</v>
      </c>
      <c r="D930">
        <v>1</v>
      </c>
      <c r="G930">
        <f t="shared" si="65"/>
        <v>0</v>
      </c>
      <c r="J930">
        <f t="shared" si="64"/>
        <v>0</v>
      </c>
      <c r="Q930">
        <f t="shared" si="66"/>
        <v>0</v>
      </c>
      <c r="T930">
        <f t="shared" si="67"/>
        <v>0</v>
      </c>
      <c r="W930">
        <f t="shared" si="68"/>
        <v>0</v>
      </c>
      <c r="Z930">
        <f t="shared" si="69"/>
        <v>0</v>
      </c>
      <c r="AC930">
        <f t="shared" si="70"/>
        <v>0</v>
      </c>
      <c r="AF930">
        <f t="shared" si="71"/>
        <v>0</v>
      </c>
    </row>
    <row r="931" spans="1:32" hidden="1" x14ac:dyDescent="0.2">
      <c r="A931" t="s">
        <v>964</v>
      </c>
      <c r="B931" t="s">
        <v>746</v>
      </c>
      <c r="C931" t="s">
        <v>186</v>
      </c>
      <c r="D931">
        <v>1</v>
      </c>
      <c r="G931">
        <f t="shared" si="65"/>
        <v>0</v>
      </c>
      <c r="J931">
        <f t="shared" si="64"/>
        <v>0</v>
      </c>
      <c r="Q931">
        <f t="shared" si="66"/>
        <v>0</v>
      </c>
      <c r="T931">
        <f t="shared" si="67"/>
        <v>0</v>
      </c>
      <c r="W931">
        <f t="shared" si="68"/>
        <v>0</v>
      </c>
      <c r="Z931">
        <f t="shared" si="69"/>
        <v>0</v>
      </c>
      <c r="AC931">
        <f t="shared" si="70"/>
        <v>0</v>
      </c>
      <c r="AF931">
        <f t="shared" si="71"/>
        <v>0</v>
      </c>
    </row>
    <row r="932" spans="1:32" hidden="1" x14ac:dyDescent="0.2">
      <c r="A932" t="s">
        <v>965</v>
      </c>
      <c r="B932" t="s">
        <v>746</v>
      </c>
      <c r="C932" t="s">
        <v>186</v>
      </c>
      <c r="D932">
        <v>1</v>
      </c>
      <c r="G932">
        <f t="shared" si="65"/>
        <v>0</v>
      </c>
      <c r="J932">
        <f t="shared" si="64"/>
        <v>0</v>
      </c>
      <c r="Q932">
        <f t="shared" si="66"/>
        <v>0</v>
      </c>
      <c r="T932">
        <f t="shared" si="67"/>
        <v>0</v>
      </c>
      <c r="W932">
        <f t="shared" si="68"/>
        <v>0</v>
      </c>
      <c r="Z932">
        <f t="shared" si="69"/>
        <v>0</v>
      </c>
      <c r="AC932">
        <f t="shared" si="70"/>
        <v>0</v>
      </c>
      <c r="AF932">
        <f t="shared" si="71"/>
        <v>0</v>
      </c>
    </row>
    <row r="933" spans="1:32" hidden="1" x14ac:dyDescent="0.2">
      <c r="A933" t="s">
        <v>966</v>
      </c>
      <c r="B933" t="s">
        <v>4</v>
      </c>
      <c r="C933" t="s">
        <v>192</v>
      </c>
      <c r="D933">
        <v>2</v>
      </c>
      <c r="G933">
        <f t="shared" si="65"/>
        <v>0</v>
      </c>
      <c r="H933" s="23">
        <v>11</v>
      </c>
      <c r="I933" s="20">
        <v>60</v>
      </c>
      <c r="J933">
        <f t="shared" si="64"/>
        <v>660</v>
      </c>
      <c r="L933" s="23">
        <v>9</v>
      </c>
      <c r="O933" s="23">
        <v>7</v>
      </c>
      <c r="Q933">
        <f t="shared" si="66"/>
        <v>0</v>
      </c>
      <c r="T933">
        <f t="shared" si="67"/>
        <v>0</v>
      </c>
      <c r="W933">
        <f t="shared" si="68"/>
        <v>0</v>
      </c>
      <c r="X933">
        <v>6</v>
      </c>
      <c r="Y933">
        <v>40</v>
      </c>
      <c r="Z933">
        <f t="shared" si="69"/>
        <v>240</v>
      </c>
      <c r="AA933">
        <v>5</v>
      </c>
      <c r="AB933" s="25">
        <v>10</v>
      </c>
      <c r="AC933">
        <f t="shared" si="70"/>
        <v>50</v>
      </c>
      <c r="AD933" t="s">
        <v>1009</v>
      </c>
      <c r="AE933">
        <v>0</v>
      </c>
      <c r="AF933" t="str">
        <f t="shared" si="71"/>
        <v>NA</v>
      </c>
    </row>
    <row r="934" spans="1:32" hidden="1" x14ac:dyDescent="0.2">
      <c r="A934" t="s">
        <v>967</v>
      </c>
      <c r="B934" t="s">
        <v>4</v>
      </c>
      <c r="C934" t="s">
        <v>192</v>
      </c>
      <c r="D934">
        <v>2</v>
      </c>
      <c r="G934">
        <f t="shared" si="65"/>
        <v>0</v>
      </c>
      <c r="H934" s="23">
        <v>11</v>
      </c>
      <c r="I934" s="20">
        <v>70</v>
      </c>
      <c r="J934">
        <f t="shared" si="64"/>
        <v>770</v>
      </c>
      <c r="L934" s="23">
        <v>11</v>
      </c>
      <c r="O934" s="23">
        <v>9</v>
      </c>
      <c r="Q934">
        <f t="shared" si="66"/>
        <v>0</v>
      </c>
      <c r="T934">
        <f t="shared" si="67"/>
        <v>0</v>
      </c>
      <c r="W934">
        <f t="shared" si="68"/>
        <v>0</v>
      </c>
      <c r="X934">
        <v>9</v>
      </c>
      <c r="Y934">
        <v>10</v>
      </c>
      <c r="Z934">
        <f t="shared" si="69"/>
        <v>90</v>
      </c>
      <c r="AA934" t="s">
        <v>1009</v>
      </c>
      <c r="AB934">
        <v>1</v>
      </c>
      <c r="AC934" t="str">
        <f t="shared" si="70"/>
        <v>NA</v>
      </c>
      <c r="AD934" t="s">
        <v>1009</v>
      </c>
      <c r="AE934">
        <v>0</v>
      </c>
      <c r="AF934" t="str">
        <f t="shared" si="71"/>
        <v>NA</v>
      </c>
    </row>
    <row r="935" spans="1:32" hidden="1" x14ac:dyDescent="0.2">
      <c r="A935" t="s">
        <v>968</v>
      </c>
      <c r="B935" t="s">
        <v>4</v>
      </c>
      <c r="C935" t="s">
        <v>192</v>
      </c>
      <c r="D935">
        <v>2</v>
      </c>
      <c r="G935">
        <f t="shared" si="65"/>
        <v>0</v>
      </c>
      <c r="H935" s="23">
        <v>7</v>
      </c>
      <c r="I935" s="20">
        <v>70</v>
      </c>
      <c r="J935">
        <f t="shared" si="64"/>
        <v>490</v>
      </c>
      <c r="L935" s="23">
        <v>7</v>
      </c>
      <c r="O935" s="23">
        <v>6</v>
      </c>
      <c r="Q935">
        <f t="shared" si="66"/>
        <v>0</v>
      </c>
      <c r="T935">
        <f t="shared" si="67"/>
        <v>0</v>
      </c>
      <c r="W935">
        <f t="shared" si="68"/>
        <v>0</v>
      </c>
      <c r="X935">
        <v>5</v>
      </c>
      <c r="Y935">
        <v>40</v>
      </c>
      <c r="Z935">
        <f t="shared" si="69"/>
        <v>200</v>
      </c>
      <c r="AA935" t="s">
        <v>1009</v>
      </c>
      <c r="AB935">
        <v>5</v>
      </c>
      <c r="AC935" t="str">
        <f t="shared" si="70"/>
        <v>NA</v>
      </c>
      <c r="AD935" t="s">
        <v>1009</v>
      </c>
      <c r="AE935">
        <v>1</v>
      </c>
      <c r="AF935" t="str">
        <f t="shared" si="71"/>
        <v>NA</v>
      </c>
    </row>
    <row r="936" spans="1:32" hidden="1" x14ac:dyDescent="0.2">
      <c r="A936" t="s">
        <v>969</v>
      </c>
      <c r="B936" t="s">
        <v>4</v>
      </c>
      <c r="C936" t="s">
        <v>192</v>
      </c>
      <c r="D936">
        <v>2</v>
      </c>
      <c r="G936">
        <f t="shared" si="65"/>
        <v>0</v>
      </c>
      <c r="H936" s="23">
        <v>11</v>
      </c>
      <c r="I936" s="20">
        <v>40</v>
      </c>
      <c r="J936">
        <f t="shared" si="64"/>
        <v>440</v>
      </c>
      <c r="L936" s="23">
        <v>11</v>
      </c>
      <c r="O936" s="23">
        <v>7</v>
      </c>
      <c r="Q936">
        <f t="shared" si="66"/>
        <v>0</v>
      </c>
      <c r="T936">
        <f t="shared" si="67"/>
        <v>0</v>
      </c>
      <c r="W936">
        <f t="shared" si="68"/>
        <v>0</v>
      </c>
      <c r="X936">
        <v>7</v>
      </c>
      <c r="Y936">
        <v>40</v>
      </c>
      <c r="Z936">
        <f t="shared" si="69"/>
        <v>280</v>
      </c>
      <c r="AA936">
        <v>6</v>
      </c>
      <c r="AB936" s="25">
        <v>20</v>
      </c>
      <c r="AC936">
        <f t="shared" si="70"/>
        <v>120</v>
      </c>
      <c r="AD936" t="s">
        <v>1009</v>
      </c>
      <c r="AE936">
        <v>1</v>
      </c>
      <c r="AF936" t="str">
        <f t="shared" si="71"/>
        <v>NA</v>
      </c>
    </row>
    <row r="937" spans="1:32" hidden="1" x14ac:dyDescent="0.2">
      <c r="A937" t="s">
        <v>970</v>
      </c>
      <c r="B937" t="s">
        <v>4</v>
      </c>
      <c r="C937" t="s">
        <v>192</v>
      </c>
      <c r="D937">
        <v>2</v>
      </c>
      <c r="G937">
        <f t="shared" si="65"/>
        <v>0</v>
      </c>
      <c r="H937" s="23">
        <v>11</v>
      </c>
      <c r="I937" s="20">
        <v>50</v>
      </c>
      <c r="J937">
        <f t="shared" si="64"/>
        <v>550</v>
      </c>
      <c r="L937" s="23">
        <v>10</v>
      </c>
      <c r="O937" s="23">
        <v>8</v>
      </c>
      <c r="Q937">
        <f t="shared" si="66"/>
        <v>0</v>
      </c>
      <c r="T937">
        <f t="shared" si="67"/>
        <v>0</v>
      </c>
      <c r="W937">
        <f t="shared" si="68"/>
        <v>0</v>
      </c>
      <c r="X937">
        <v>7</v>
      </c>
      <c r="Y937">
        <v>50</v>
      </c>
      <c r="Z937">
        <f t="shared" si="69"/>
        <v>350</v>
      </c>
      <c r="AA937">
        <v>6</v>
      </c>
      <c r="AB937" s="25">
        <v>20</v>
      </c>
      <c r="AC937">
        <f t="shared" si="70"/>
        <v>120</v>
      </c>
      <c r="AD937" t="s">
        <v>1009</v>
      </c>
      <c r="AE937">
        <v>1</v>
      </c>
      <c r="AF937" t="str">
        <f t="shared" si="71"/>
        <v>NA</v>
      </c>
    </row>
    <row r="938" spans="1:32" hidden="1" x14ac:dyDescent="0.2">
      <c r="A938" t="s">
        <v>971</v>
      </c>
      <c r="B938" t="s">
        <v>4</v>
      </c>
      <c r="C938" t="s">
        <v>192</v>
      </c>
      <c r="D938">
        <v>3</v>
      </c>
      <c r="E938" s="23" t="s">
        <v>1009</v>
      </c>
      <c r="F938" s="20" t="s">
        <v>1009</v>
      </c>
      <c r="G938" t="s">
        <v>1009</v>
      </c>
      <c r="H938" s="23">
        <v>13</v>
      </c>
      <c r="I938" s="20">
        <v>40</v>
      </c>
      <c r="J938">
        <f t="shared" si="64"/>
        <v>520</v>
      </c>
      <c r="L938" s="23">
        <v>10</v>
      </c>
      <c r="O938" s="23">
        <v>10</v>
      </c>
      <c r="Q938">
        <f t="shared" si="66"/>
        <v>0</v>
      </c>
      <c r="T938">
        <f t="shared" si="67"/>
        <v>0</v>
      </c>
      <c r="W938">
        <f t="shared" si="68"/>
        <v>0</v>
      </c>
      <c r="X938">
        <v>8</v>
      </c>
      <c r="Y938">
        <v>30</v>
      </c>
      <c r="Z938">
        <f t="shared" si="69"/>
        <v>240</v>
      </c>
      <c r="AA938" t="s">
        <v>1009</v>
      </c>
      <c r="AB938">
        <v>5</v>
      </c>
      <c r="AC938" t="str">
        <f t="shared" si="70"/>
        <v>NA</v>
      </c>
      <c r="AD938" t="s">
        <v>1009</v>
      </c>
      <c r="AE938">
        <v>0</v>
      </c>
      <c r="AF938" t="str">
        <f t="shared" si="71"/>
        <v>NA</v>
      </c>
    </row>
    <row r="939" spans="1:32" hidden="1" x14ac:dyDescent="0.2">
      <c r="A939" t="s">
        <v>972</v>
      </c>
      <c r="B939" t="s">
        <v>4</v>
      </c>
      <c r="C939" t="s">
        <v>192</v>
      </c>
      <c r="D939">
        <v>3</v>
      </c>
      <c r="E939" s="23" t="s">
        <v>1009</v>
      </c>
      <c r="F939" s="20" t="s">
        <v>1009</v>
      </c>
      <c r="G939" t="s">
        <v>1009</v>
      </c>
      <c r="H939" s="23">
        <v>11</v>
      </c>
      <c r="I939" s="20">
        <v>40</v>
      </c>
      <c r="J939">
        <f t="shared" si="64"/>
        <v>440</v>
      </c>
      <c r="L939" s="23">
        <v>11</v>
      </c>
      <c r="O939" s="23">
        <v>9</v>
      </c>
      <c r="Q939">
        <f t="shared" si="66"/>
        <v>0</v>
      </c>
      <c r="T939">
        <f t="shared" si="67"/>
        <v>0</v>
      </c>
      <c r="W939">
        <f t="shared" si="68"/>
        <v>0</v>
      </c>
      <c r="X939">
        <v>8</v>
      </c>
      <c r="Y939">
        <v>40</v>
      </c>
      <c r="Z939">
        <f t="shared" si="69"/>
        <v>320</v>
      </c>
      <c r="AA939">
        <v>9</v>
      </c>
      <c r="AB939">
        <v>10</v>
      </c>
      <c r="AC939">
        <f t="shared" si="70"/>
        <v>90</v>
      </c>
      <c r="AD939" t="s">
        <v>1009</v>
      </c>
      <c r="AE939">
        <v>1</v>
      </c>
      <c r="AF939" t="str">
        <f t="shared" si="71"/>
        <v>NA</v>
      </c>
    </row>
    <row r="940" spans="1:32" hidden="1" x14ac:dyDescent="0.2">
      <c r="A940" t="s">
        <v>973</v>
      </c>
      <c r="B940" t="s">
        <v>4</v>
      </c>
      <c r="C940" t="s">
        <v>192</v>
      </c>
      <c r="D940">
        <v>3</v>
      </c>
      <c r="E940" s="23" t="s">
        <v>1009</v>
      </c>
      <c r="F940" s="20" t="s">
        <v>1009</v>
      </c>
      <c r="G940" t="s">
        <v>1009</v>
      </c>
      <c r="H940" s="23">
        <v>12</v>
      </c>
      <c r="I940" s="20">
        <v>50</v>
      </c>
      <c r="J940">
        <f t="shared" si="64"/>
        <v>600</v>
      </c>
      <c r="L940" s="23">
        <v>10</v>
      </c>
      <c r="O940" s="23">
        <v>9</v>
      </c>
      <c r="Q940">
        <f t="shared" si="66"/>
        <v>0</v>
      </c>
      <c r="T940">
        <f t="shared" si="67"/>
        <v>0</v>
      </c>
      <c r="W940">
        <f t="shared" si="68"/>
        <v>0</v>
      </c>
      <c r="X940">
        <v>6</v>
      </c>
      <c r="Y940">
        <v>40</v>
      </c>
      <c r="Z940">
        <f t="shared" si="69"/>
        <v>240</v>
      </c>
      <c r="AA940" t="s">
        <v>1009</v>
      </c>
      <c r="AB940">
        <v>1</v>
      </c>
      <c r="AC940" t="str">
        <f t="shared" si="70"/>
        <v>NA</v>
      </c>
      <c r="AD940" t="s">
        <v>1009</v>
      </c>
      <c r="AE940">
        <v>0</v>
      </c>
      <c r="AF940" t="str">
        <f t="shared" si="71"/>
        <v>NA</v>
      </c>
    </row>
    <row r="941" spans="1:32" hidden="1" x14ac:dyDescent="0.2">
      <c r="A941" t="s">
        <v>974</v>
      </c>
      <c r="B941" t="s">
        <v>4</v>
      </c>
      <c r="C941" t="s">
        <v>192</v>
      </c>
      <c r="D941">
        <v>3</v>
      </c>
      <c r="E941" s="23" t="s">
        <v>1009</v>
      </c>
      <c r="F941" s="20" t="s">
        <v>1009</v>
      </c>
      <c r="G941" t="s">
        <v>1009</v>
      </c>
      <c r="H941" s="23">
        <v>14</v>
      </c>
      <c r="I941" s="20">
        <v>60</v>
      </c>
      <c r="J941">
        <f t="shared" si="64"/>
        <v>840</v>
      </c>
      <c r="L941" s="23">
        <v>11</v>
      </c>
      <c r="O941" s="23">
        <v>10</v>
      </c>
      <c r="Q941">
        <f t="shared" si="66"/>
        <v>0</v>
      </c>
      <c r="T941">
        <f t="shared" si="67"/>
        <v>0</v>
      </c>
      <c r="W941">
        <f t="shared" si="68"/>
        <v>0</v>
      </c>
      <c r="X941">
        <v>7</v>
      </c>
      <c r="Y941">
        <v>50</v>
      </c>
      <c r="Z941">
        <f t="shared" si="69"/>
        <v>350</v>
      </c>
      <c r="AA941">
        <v>6</v>
      </c>
      <c r="AB941">
        <v>30</v>
      </c>
      <c r="AC941">
        <f t="shared" si="70"/>
        <v>180</v>
      </c>
      <c r="AD941" t="s">
        <v>1009</v>
      </c>
      <c r="AE941">
        <v>1</v>
      </c>
      <c r="AF941" t="str">
        <f t="shared" si="71"/>
        <v>NA</v>
      </c>
    </row>
    <row r="942" spans="1:32" hidden="1" x14ac:dyDescent="0.2">
      <c r="A942" t="s">
        <v>975</v>
      </c>
      <c r="B942" t="s">
        <v>4</v>
      </c>
      <c r="C942" t="s">
        <v>192</v>
      </c>
      <c r="D942">
        <v>3</v>
      </c>
      <c r="E942" s="23" t="s">
        <v>1009</v>
      </c>
      <c r="F942" s="20" t="s">
        <v>1009</v>
      </c>
      <c r="G942" t="s">
        <v>1009</v>
      </c>
      <c r="H942" s="23">
        <v>12</v>
      </c>
      <c r="I942" s="20">
        <v>40</v>
      </c>
      <c r="J942">
        <f t="shared" si="64"/>
        <v>480</v>
      </c>
      <c r="L942" s="23">
        <v>11</v>
      </c>
      <c r="O942" s="23">
        <v>8</v>
      </c>
      <c r="Q942">
        <f t="shared" si="66"/>
        <v>0</v>
      </c>
      <c r="T942">
        <f t="shared" si="67"/>
        <v>0</v>
      </c>
      <c r="W942">
        <f t="shared" si="68"/>
        <v>0</v>
      </c>
      <c r="X942">
        <v>9</v>
      </c>
      <c r="Y942">
        <v>30</v>
      </c>
      <c r="Z942">
        <f t="shared" si="69"/>
        <v>270</v>
      </c>
      <c r="AA942" t="s">
        <v>1009</v>
      </c>
      <c r="AB942">
        <v>1</v>
      </c>
      <c r="AC942" t="str">
        <f t="shared" si="70"/>
        <v>NA</v>
      </c>
      <c r="AD942" t="s">
        <v>1009</v>
      </c>
      <c r="AE942">
        <v>0</v>
      </c>
      <c r="AF942" t="str">
        <f t="shared" si="71"/>
        <v>NA</v>
      </c>
    </row>
    <row r="943" spans="1:32" hidden="1" x14ac:dyDescent="0.2">
      <c r="A943" t="s">
        <v>976</v>
      </c>
      <c r="B943" t="s">
        <v>746</v>
      </c>
      <c r="C943" t="s">
        <v>192</v>
      </c>
      <c r="D943">
        <v>1</v>
      </c>
      <c r="G943">
        <f t="shared" si="65"/>
        <v>0</v>
      </c>
      <c r="J943">
        <f t="shared" si="64"/>
        <v>0</v>
      </c>
      <c r="Q943">
        <f t="shared" si="66"/>
        <v>0</v>
      </c>
      <c r="T943">
        <f t="shared" si="67"/>
        <v>0</v>
      </c>
      <c r="W943">
        <f t="shared" si="68"/>
        <v>0</v>
      </c>
      <c r="Z943">
        <f t="shared" si="69"/>
        <v>0</v>
      </c>
      <c r="AC943">
        <f t="shared" si="70"/>
        <v>0</v>
      </c>
      <c r="AF943">
        <f t="shared" si="71"/>
        <v>0</v>
      </c>
    </row>
    <row r="944" spans="1:32" hidden="1" x14ac:dyDescent="0.2">
      <c r="A944" t="s">
        <v>977</v>
      </c>
      <c r="B944" t="s">
        <v>746</v>
      </c>
      <c r="C944" t="s">
        <v>192</v>
      </c>
      <c r="D944">
        <v>1</v>
      </c>
      <c r="G944">
        <f t="shared" si="65"/>
        <v>0</v>
      </c>
      <c r="J944">
        <f t="shared" si="64"/>
        <v>0</v>
      </c>
      <c r="Q944">
        <f t="shared" si="66"/>
        <v>0</v>
      </c>
      <c r="T944">
        <f t="shared" si="67"/>
        <v>0</v>
      </c>
      <c r="W944">
        <f t="shared" si="68"/>
        <v>0</v>
      </c>
      <c r="Z944">
        <f t="shared" si="69"/>
        <v>0</v>
      </c>
      <c r="AC944">
        <f t="shared" si="70"/>
        <v>0</v>
      </c>
      <c r="AF944">
        <f t="shared" si="71"/>
        <v>0</v>
      </c>
    </row>
    <row r="945" spans="1:32" hidden="1" x14ac:dyDescent="0.2">
      <c r="A945" t="s">
        <v>978</v>
      </c>
      <c r="B945" t="s">
        <v>746</v>
      </c>
      <c r="C945" t="s">
        <v>192</v>
      </c>
      <c r="D945">
        <v>1</v>
      </c>
      <c r="G945">
        <f t="shared" si="65"/>
        <v>0</v>
      </c>
      <c r="J945">
        <f t="shared" si="64"/>
        <v>0</v>
      </c>
      <c r="Q945">
        <f t="shared" si="66"/>
        <v>0</v>
      </c>
      <c r="T945">
        <f t="shared" si="67"/>
        <v>0</v>
      </c>
      <c r="W945">
        <f t="shared" si="68"/>
        <v>0</v>
      </c>
      <c r="Z945">
        <f t="shared" si="69"/>
        <v>0</v>
      </c>
      <c r="AC945">
        <f t="shared" si="70"/>
        <v>0</v>
      </c>
      <c r="AF945">
        <f t="shared" si="71"/>
        <v>0</v>
      </c>
    </row>
    <row r="946" spans="1:32" hidden="1" x14ac:dyDescent="0.2">
      <c r="A946" t="s">
        <v>979</v>
      </c>
      <c r="B946" t="s">
        <v>746</v>
      </c>
      <c r="C946" t="s">
        <v>192</v>
      </c>
      <c r="D946">
        <v>1</v>
      </c>
      <c r="G946">
        <f t="shared" si="65"/>
        <v>0</v>
      </c>
      <c r="J946">
        <f t="shared" si="64"/>
        <v>0</v>
      </c>
      <c r="Q946">
        <f t="shared" si="66"/>
        <v>0</v>
      </c>
      <c r="T946">
        <f t="shared" si="67"/>
        <v>0</v>
      </c>
      <c r="W946">
        <f t="shared" si="68"/>
        <v>0</v>
      </c>
      <c r="Z946">
        <f t="shared" si="69"/>
        <v>0</v>
      </c>
      <c r="AC946">
        <f t="shared" si="70"/>
        <v>0</v>
      </c>
      <c r="AF946">
        <f t="shared" si="71"/>
        <v>0</v>
      </c>
    </row>
    <row r="947" spans="1:32" hidden="1" x14ac:dyDescent="0.2">
      <c r="A947" t="s">
        <v>980</v>
      </c>
      <c r="B947" t="s">
        <v>746</v>
      </c>
      <c r="C947" t="s">
        <v>192</v>
      </c>
      <c r="D947">
        <v>1</v>
      </c>
      <c r="G947">
        <f t="shared" si="65"/>
        <v>0</v>
      </c>
      <c r="J947">
        <f t="shared" si="64"/>
        <v>0</v>
      </c>
      <c r="Q947">
        <f t="shared" si="66"/>
        <v>0</v>
      </c>
      <c r="T947">
        <f t="shared" si="67"/>
        <v>0</v>
      </c>
      <c r="W947">
        <f t="shared" si="68"/>
        <v>0</v>
      </c>
      <c r="Z947">
        <f t="shared" si="69"/>
        <v>0</v>
      </c>
      <c r="AC947">
        <f t="shared" si="70"/>
        <v>0</v>
      </c>
      <c r="AF947">
        <f t="shared" si="71"/>
        <v>0</v>
      </c>
    </row>
    <row r="948" spans="1:32" hidden="1" x14ac:dyDescent="0.2">
      <c r="A948" t="s">
        <v>981</v>
      </c>
      <c r="B948" t="s">
        <v>489</v>
      </c>
      <c r="C948" t="s">
        <v>180</v>
      </c>
      <c r="D948">
        <v>2</v>
      </c>
      <c r="G948">
        <f t="shared" si="65"/>
        <v>0</v>
      </c>
      <c r="J948">
        <f t="shared" si="64"/>
        <v>0</v>
      </c>
      <c r="L948" s="23">
        <v>8</v>
      </c>
      <c r="M948" s="20">
        <v>80</v>
      </c>
      <c r="O948" s="23">
        <v>8</v>
      </c>
      <c r="P948" s="20">
        <v>70</v>
      </c>
      <c r="Q948">
        <f t="shared" si="66"/>
        <v>560</v>
      </c>
      <c r="R948">
        <v>7</v>
      </c>
      <c r="S948">
        <v>60</v>
      </c>
      <c r="T948">
        <f t="shared" si="67"/>
        <v>420</v>
      </c>
      <c r="V948">
        <v>20</v>
      </c>
      <c r="W948">
        <f t="shared" si="68"/>
        <v>0</v>
      </c>
      <c r="X948" t="s">
        <v>1009</v>
      </c>
      <c r="Y948">
        <v>5</v>
      </c>
      <c r="Z948" t="e">
        <f t="shared" si="69"/>
        <v>#VALUE!</v>
      </c>
      <c r="AA948" t="s">
        <v>1009</v>
      </c>
      <c r="AB948">
        <v>0</v>
      </c>
      <c r="AC948" t="str">
        <f t="shared" si="70"/>
        <v>NA</v>
      </c>
      <c r="AD948" t="s">
        <v>1009</v>
      </c>
      <c r="AE948">
        <v>0</v>
      </c>
      <c r="AF948" t="str">
        <f t="shared" si="71"/>
        <v>NA</v>
      </c>
    </row>
    <row r="949" spans="1:32" hidden="1" x14ac:dyDescent="0.2">
      <c r="A949" t="s">
        <v>982</v>
      </c>
      <c r="B949" t="s">
        <v>489</v>
      </c>
      <c r="C949" t="s">
        <v>180</v>
      </c>
      <c r="D949">
        <v>2</v>
      </c>
      <c r="G949">
        <f t="shared" si="65"/>
        <v>0</v>
      </c>
      <c r="J949">
        <f t="shared" si="64"/>
        <v>0</v>
      </c>
      <c r="L949" s="23">
        <v>11</v>
      </c>
      <c r="M949" s="20">
        <v>90</v>
      </c>
      <c r="O949" s="23">
        <v>5</v>
      </c>
      <c r="P949" s="20">
        <v>40</v>
      </c>
      <c r="Q949">
        <f t="shared" si="66"/>
        <v>200</v>
      </c>
      <c r="R949">
        <v>4</v>
      </c>
      <c r="S949">
        <v>30</v>
      </c>
      <c r="T949">
        <f t="shared" si="67"/>
        <v>120</v>
      </c>
      <c r="V949">
        <v>10</v>
      </c>
      <c r="W949">
        <f t="shared" si="68"/>
        <v>0</v>
      </c>
      <c r="X949">
        <v>3</v>
      </c>
      <c r="Y949">
        <v>10</v>
      </c>
      <c r="Z949">
        <f t="shared" si="69"/>
        <v>30</v>
      </c>
      <c r="AA949" t="s">
        <v>1009</v>
      </c>
      <c r="AB949">
        <v>5</v>
      </c>
      <c r="AC949" t="str">
        <f t="shared" si="70"/>
        <v>NA</v>
      </c>
      <c r="AD949" t="s">
        <v>1009</v>
      </c>
      <c r="AE949">
        <v>0</v>
      </c>
      <c r="AF949" t="str">
        <f t="shared" si="71"/>
        <v>NA</v>
      </c>
    </row>
    <row r="950" spans="1:32" hidden="1" x14ac:dyDescent="0.2">
      <c r="A950" t="s">
        <v>983</v>
      </c>
      <c r="B950" t="s">
        <v>489</v>
      </c>
      <c r="C950" t="s">
        <v>180</v>
      </c>
      <c r="D950">
        <v>2</v>
      </c>
      <c r="G950">
        <f t="shared" si="65"/>
        <v>0</v>
      </c>
      <c r="J950">
        <f t="shared" si="64"/>
        <v>0</v>
      </c>
      <c r="K950" t="s">
        <v>1037</v>
      </c>
      <c r="L950" s="23">
        <v>4</v>
      </c>
      <c r="M950" s="20">
        <v>70</v>
      </c>
      <c r="O950" s="23">
        <v>4</v>
      </c>
      <c r="P950" s="20">
        <v>60</v>
      </c>
      <c r="Q950">
        <f t="shared" si="66"/>
        <v>240</v>
      </c>
      <c r="R950">
        <v>6</v>
      </c>
      <c r="S950">
        <v>30</v>
      </c>
      <c r="T950">
        <f t="shared" si="67"/>
        <v>180</v>
      </c>
      <c r="V950">
        <v>10</v>
      </c>
      <c r="W950">
        <f t="shared" si="68"/>
        <v>0</v>
      </c>
      <c r="X950" t="s">
        <v>1009</v>
      </c>
      <c r="Y950">
        <v>5</v>
      </c>
      <c r="Z950" t="e">
        <f t="shared" si="69"/>
        <v>#VALUE!</v>
      </c>
      <c r="AA950" t="s">
        <v>1009</v>
      </c>
      <c r="AB950">
        <v>0</v>
      </c>
      <c r="AC950" t="str">
        <f t="shared" si="70"/>
        <v>NA</v>
      </c>
      <c r="AD950" t="s">
        <v>1009</v>
      </c>
      <c r="AE950">
        <v>0</v>
      </c>
      <c r="AF950" t="str">
        <f t="shared" si="71"/>
        <v>NA</v>
      </c>
    </row>
    <row r="951" spans="1:32" hidden="1" x14ac:dyDescent="0.2">
      <c r="A951" t="s">
        <v>984</v>
      </c>
      <c r="B951" t="s">
        <v>489</v>
      </c>
      <c r="C951" t="s">
        <v>180</v>
      </c>
      <c r="D951">
        <v>2</v>
      </c>
      <c r="G951">
        <f t="shared" si="65"/>
        <v>0</v>
      </c>
      <c r="J951">
        <f t="shared" si="64"/>
        <v>0</v>
      </c>
      <c r="L951" s="23">
        <v>8</v>
      </c>
      <c r="M951" s="20">
        <v>80</v>
      </c>
      <c r="O951" s="23">
        <v>7</v>
      </c>
      <c r="P951" s="20">
        <v>70</v>
      </c>
      <c r="Q951">
        <f t="shared" si="66"/>
        <v>490</v>
      </c>
      <c r="R951">
        <v>5</v>
      </c>
      <c r="S951">
        <v>40</v>
      </c>
      <c r="T951">
        <f t="shared" si="67"/>
        <v>200</v>
      </c>
      <c r="V951">
        <v>20</v>
      </c>
      <c r="W951">
        <f t="shared" si="68"/>
        <v>0</v>
      </c>
      <c r="X951" t="s">
        <v>1009</v>
      </c>
      <c r="Y951">
        <v>5</v>
      </c>
      <c r="Z951" t="e">
        <f t="shared" si="69"/>
        <v>#VALUE!</v>
      </c>
      <c r="AA951" t="s">
        <v>1009</v>
      </c>
      <c r="AB951">
        <v>1</v>
      </c>
      <c r="AC951" t="str">
        <f t="shared" si="70"/>
        <v>NA</v>
      </c>
      <c r="AD951" t="s">
        <v>1009</v>
      </c>
      <c r="AE951">
        <v>0</v>
      </c>
      <c r="AF951" t="str">
        <f t="shared" si="71"/>
        <v>NA</v>
      </c>
    </row>
    <row r="952" spans="1:32" hidden="1" x14ac:dyDescent="0.2">
      <c r="A952" t="s">
        <v>985</v>
      </c>
      <c r="B952" t="s">
        <v>489</v>
      </c>
      <c r="C952" t="s">
        <v>180</v>
      </c>
      <c r="D952">
        <v>2</v>
      </c>
      <c r="G952">
        <f t="shared" si="65"/>
        <v>0</v>
      </c>
      <c r="J952">
        <f t="shared" si="64"/>
        <v>0</v>
      </c>
      <c r="K952" t="s">
        <v>1037</v>
      </c>
      <c r="L952" s="23">
        <v>7</v>
      </c>
      <c r="M952" s="20">
        <v>80</v>
      </c>
      <c r="O952" s="23">
        <v>9</v>
      </c>
      <c r="P952" s="20">
        <v>80</v>
      </c>
      <c r="Q952">
        <f t="shared" si="66"/>
        <v>720</v>
      </c>
      <c r="R952">
        <v>7</v>
      </c>
      <c r="S952">
        <v>30</v>
      </c>
      <c r="T952">
        <f t="shared" si="67"/>
        <v>210</v>
      </c>
      <c r="V952">
        <v>5</v>
      </c>
      <c r="W952">
        <f t="shared" si="68"/>
        <v>0</v>
      </c>
      <c r="X952" t="s">
        <v>1009</v>
      </c>
      <c r="Y952">
        <v>0</v>
      </c>
      <c r="Z952" t="e">
        <f t="shared" si="69"/>
        <v>#VALUE!</v>
      </c>
      <c r="AA952" t="s">
        <v>1009</v>
      </c>
      <c r="AB952">
        <v>0</v>
      </c>
      <c r="AC952" t="str">
        <f t="shared" si="70"/>
        <v>NA</v>
      </c>
      <c r="AD952" t="s">
        <v>1009</v>
      </c>
      <c r="AE952">
        <v>0</v>
      </c>
      <c r="AF952" t="str">
        <f t="shared" si="71"/>
        <v>NA</v>
      </c>
    </row>
    <row r="953" spans="1:32" hidden="1" x14ac:dyDescent="0.2">
      <c r="A953" t="s">
        <v>986</v>
      </c>
      <c r="B953" t="s">
        <v>489</v>
      </c>
      <c r="C953" t="s">
        <v>180</v>
      </c>
      <c r="D953">
        <v>3</v>
      </c>
      <c r="G953">
        <f t="shared" si="65"/>
        <v>0</v>
      </c>
      <c r="J953">
        <f t="shared" si="64"/>
        <v>0</v>
      </c>
      <c r="L953" s="23">
        <v>8</v>
      </c>
      <c r="M953" s="20">
        <v>70</v>
      </c>
      <c r="O953" s="23">
        <v>6</v>
      </c>
      <c r="P953" s="20">
        <v>60</v>
      </c>
      <c r="Q953">
        <f t="shared" si="66"/>
        <v>360</v>
      </c>
      <c r="R953">
        <v>8</v>
      </c>
      <c r="S953">
        <v>30</v>
      </c>
      <c r="T953">
        <f t="shared" si="67"/>
        <v>240</v>
      </c>
      <c r="V953">
        <v>10</v>
      </c>
      <c r="W953">
        <f t="shared" si="68"/>
        <v>0</v>
      </c>
      <c r="X953" t="s">
        <v>1009</v>
      </c>
      <c r="Y953">
        <v>5</v>
      </c>
      <c r="Z953" t="e">
        <f t="shared" si="69"/>
        <v>#VALUE!</v>
      </c>
      <c r="AA953" t="s">
        <v>1009</v>
      </c>
      <c r="AB953">
        <v>1</v>
      </c>
      <c r="AC953" t="str">
        <f t="shared" si="70"/>
        <v>NA</v>
      </c>
      <c r="AD953" t="s">
        <v>1009</v>
      </c>
      <c r="AE953">
        <v>0</v>
      </c>
      <c r="AF953" t="str">
        <f t="shared" si="71"/>
        <v>NA</v>
      </c>
    </row>
    <row r="954" spans="1:32" hidden="1" x14ac:dyDescent="0.2">
      <c r="A954" t="s">
        <v>987</v>
      </c>
      <c r="B954" t="s">
        <v>489</v>
      </c>
      <c r="C954" t="s">
        <v>180</v>
      </c>
      <c r="D954">
        <v>3</v>
      </c>
      <c r="G954">
        <f t="shared" si="65"/>
        <v>0</v>
      </c>
      <c r="J954">
        <f t="shared" si="64"/>
        <v>0</v>
      </c>
      <c r="L954" s="23">
        <v>10</v>
      </c>
      <c r="M954" s="20">
        <v>70</v>
      </c>
      <c r="O954" s="23">
        <v>5</v>
      </c>
      <c r="P954" s="20">
        <v>60</v>
      </c>
      <c r="Q954">
        <f t="shared" si="66"/>
        <v>300</v>
      </c>
      <c r="R954">
        <v>9</v>
      </c>
      <c r="S954">
        <v>30</v>
      </c>
      <c r="T954">
        <f t="shared" si="67"/>
        <v>270</v>
      </c>
      <c r="V954">
        <v>10</v>
      </c>
      <c r="W954">
        <f t="shared" si="68"/>
        <v>0</v>
      </c>
      <c r="X954" t="s">
        <v>1009</v>
      </c>
      <c r="Y954">
        <v>5</v>
      </c>
      <c r="Z954" t="e">
        <f t="shared" si="69"/>
        <v>#VALUE!</v>
      </c>
      <c r="AA954" t="s">
        <v>1009</v>
      </c>
      <c r="AB954">
        <v>1</v>
      </c>
      <c r="AC954" t="str">
        <f t="shared" si="70"/>
        <v>NA</v>
      </c>
      <c r="AD954" t="s">
        <v>1009</v>
      </c>
      <c r="AE954">
        <v>0</v>
      </c>
      <c r="AF954" t="str">
        <f t="shared" si="71"/>
        <v>NA</v>
      </c>
    </row>
    <row r="955" spans="1:32" hidden="1" x14ac:dyDescent="0.2">
      <c r="A955" t="s">
        <v>988</v>
      </c>
      <c r="B955" t="s">
        <v>489</v>
      </c>
      <c r="C955" t="s">
        <v>180</v>
      </c>
      <c r="D955">
        <v>3</v>
      </c>
      <c r="G955">
        <f t="shared" si="65"/>
        <v>0</v>
      </c>
      <c r="J955">
        <f t="shared" si="64"/>
        <v>0</v>
      </c>
      <c r="K955" t="s">
        <v>1037</v>
      </c>
      <c r="L955" s="23">
        <v>13</v>
      </c>
      <c r="M955" s="20">
        <v>80</v>
      </c>
      <c r="O955" s="23">
        <v>10</v>
      </c>
      <c r="P955" s="20">
        <v>70</v>
      </c>
      <c r="Q955">
        <f t="shared" si="66"/>
        <v>700</v>
      </c>
      <c r="R955">
        <v>7</v>
      </c>
      <c r="S955">
        <v>60</v>
      </c>
      <c r="T955">
        <f t="shared" si="67"/>
        <v>420</v>
      </c>
      <c r="V955">
        <v>20</v>
      </c>
      <c r="W955">
        <f t="shared" si="68"/>
        <v>0</v>
      </c>
      <c r="X955" t="s">
        <v>1009</v>
      </c>
      <c r="Y955">
        <v>1</v>
      </c>
      <c r="Z955" t="e">
        <f t="shared" si="69"/>
        <v>#VALUE!</v>
      </c>
      <c r="AA955" t="s">
        <v>1009</v>
      </c>
      <c r="AB955">
        <v>5</v>
      </c>
      <c r="AC955" t="str">
        <f t="shared" si="70"/>
        <v>NA</v>
      </c>
      <c r="AD955" t="s">
        <v>1009</v>
      </c>
      <c r="AE955">
        <v>1</v>
      </c>
      <c r="AF955" t="str">
        <f t="shared" si="71"/>
        <v>NA</v>
      </c>
    </row>
    <row r="956" spans="1:32" hidden="1" x14ac:dyDescent="0.2">
      <c r="A956" t="s">
        <v>989</v>
      </c>
      <c r="B956" t="s">
        <v>489</v>
      </c>
      <c r="C956" t="s">
        <v>180</v>
      </c>
      <c r="D956">
        <v>3</v>
      </c>
      <c r="G956">
        <f t="shared" si="65"/>
        <v>0</v>
      </c>
      <c r="J956">
        <f t="shared" si="64"/>
        <v>0</v>
      </c>
      <c r="K956" t="s">
        <v>1037</v>
      </c>
      <c r="L956" s="23">
        <v>11</v>
      </c>
      <c r="M956" s="20">
        <v>70</v>
      </c>
      <c r="O956" s="23">
        <v>9</v>
      </c>
      <c r="P956" s="20">
        <v>60</v>
      </c>
      <c r="Q956">
        <f t="shared" si="66"/>
        <v>540</v>
      </c>
      <c r="R956">
        <v>10</v>
      </c>
      <c r="S956">
        <v>50</v>
      </c>
      <c r="T956">
        <f t="shared" si="67"/>
        <v>500</v>
      </c>
      <c r="V956">
        <v>30</v>
      </c>
      <c r="W956">
        <f t="shared" si="68"/>
        <v>0</v>
      </c>
      <c r="X956">
        <v>8</v>
      </c>
      <c r="Y956">
        <v>10</v>
      </c>
      <c r="Z956">
        <f t="shared" si="69"/>
        <v>80</v>
      </c>
      <c r="AA956" t="s">
        <v>1009</v>
      </c>
      <c r="AB956">
        <v>5</v>
      </c>
      <c r="AC956" t="str">
        <f t="shared" si="70"/>
        <v>NA</v>
      </c>
      <c r="AD956" t="s">
        <v>1009</v>
      </c>
      <c r="AE956">
        <v>0</v>
      </c>
      <c r="AF956" t="str">
        <f t="shared" si="71"/>
        <v>NA</v>
      </c>
    </row>
    <row r="957" spans="1:32" hidden="1" x14ac:dyDescent="0.2">
      <c r="A957" t="s">
        <v>990</v>
      </c>
      <c r="B957" t="s">
        <v>489</v>
      </c>
      <c r="C957" t="s">
        <v>180</v>
      </c>
      <c r="D957">
        <v>3</v>
      </c>
      <c r="G957">
        <f>P33257*F957</f>
        <v>0</v>
      </c>
      <c r="J957">
        <f t="shared" si="64"/>
        <v>0</v>
      </c>
      <c r="K957" t="s">
        <v>1037</v>
      </c>
      <c r="L957" s="23">
        <v>21</v>
      </c>
      <c r="M957" s="20">
        <v>70</v>
      </c>
      <c r="O957" s="23">
        <v>21</v>
      </c>
      <c r="P957" s="20">
        <v>70</v>
      </c>
      <c r="Q957">
        <f t="shared" si="66"/>
        <v>1470</v>
      </c>
      <c r="R957">
        <v>16</v>
      </c>
      <c r="S957">
        <v>70</v>
      </c>
      <c r="T957">
        <f t="shared" si="67"/>
        <v>1120</v>
      </c>
      <c r="V957">
        <v>50</v>
      </c>
      <c r="W957">
        <f t="shared" si="68"/>
        <v>0</v>
      </c>
      <c r="X957">
        <v>12</v>
      </c>
      <c r="Y957">
        <v>20</v>
      </c>
      <c r="Z957">
        <f t="shared" si="69"/>
        <v>240</v>
      </c>
      <c r="AA957">
        <v>5</v>
      </c>
      <c r="AB957">
        <v>10</v>
      </c>
      <c r="AC957">
        <f t="shared" si="70"/>
        <v>50</v>
      </c>
      <c r="AD957" t="s">
        <v>1009</v>
      </c>
      <c r="AE957">
        <v>0</v>
      </c>
      <c r="AF957" t="str">
        <f t="shared" si="71"/>
        <v>NA</v>
      </c>
    </row>
  </sheetData>
  <autoFilter ref="A1:AF957" xr:uid="{9172666C-8C66-F14B-95B5-1ECF66599B25}">
    <filterColumn colId="1">
      <filters>
        <filter val="Acma"/>
      </filters>
    </filterColumn>
    <sortState xmlns:xlrd2="http://schemas.microsoft.com/office/spreadsheetml/2017/richdata2" ref="A2:AF492">
      <sortCondition ref="C1:C957"/>
    </sortState>
  </autoFilter>
  <conditionalFormatting sqref="AE2:AE957">
    <cfRule type="cellIs" dxfId="0" priority="1" operator="greaterThanOrEqual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D3AE-B4E3-CA43-9072-A2D39199D51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44-9CD7-7847-A2DC-3F0FA64BAB10}">
  <dimension ref="A1:C9"/>
  <sheetViews>
    <sheetView workbookViewId="0">
      <selection activeCell="D14" sqref="D14"/>
    </sheetView>
  </sheetViews>
  <sheetFormatPr baseColWidth="10" defaultRowHeight="16" x14ac:dyDescent="0.2"/>
  <sheetData>
    <row r="1" spans="1:3" x14ac:dyDescent="0.2">
      <c r="A1" s="16" t="s">
        <v>1036</v>
      </c>
      <c r="B1" s="17"/>
      <c r="C1" s="17"/>
    </row>
    <row r="2" spans="1:3" x14ac:dyDescent="0.2">
      <c r="A2" s="16"/>
      <c r="B2" s="17"/>
      <c r="C2" s="17"/>
    </row>
    <row r="3" spans="1:3" x14ac:dyDescent="0.2">
      <c r="A3" s="16"/>
      <c r="B3" s="18"/>
      <c r="C3" s="18"/>
    </row>
    <row r="4" spans="1:3" x14ac:dyDescent="0.2">
      <c r="A4" s="16"/>
      <c r="B4" s="18"/>
      <c r="C4" s="18"/>
    </row>
    <row r="5" spans="1:3" x14ac:dyDescent="0.2">
      <c r="A5" s="16"/>
      <c r="B5" s="18"/>
      <c r="C5" s="18"/>
    </row>
    <row r="6" spans="1:3" x14ac:dyDescent="0.2">
      <c r="A6" s="16"/>
      <c r="B6" s="18"/>
      <c r="C6" s="18"/>
    </row>
    <row r="7" spans="1:3" x14ac:dyDescent="0.2">
      <c r="A7" s="16"/>
      <c r="B7" s="18"/>
      <c r="C7" s="18"/>
    </row>
    <row r="8" spans="1:3" x14ac:dyDescent="0.2">
      <c r="A8" s="16"/>
      <c r="B8" s="18"/>
      <c r="C8" s="18"/>
    </row>
    <row r="9" spans="1:3" x14ac:dyDescent="0.2">
      <c r="A9" s="16"/>
      <c r="B9" s="18"/>
      <c r="C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LI-COR</vt:lpstr>
      <vt:lpstr>percentage</vt:lpstr>
      <vt:lpstr>Sheet1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Frederik</cp:lastModifiedBy>
  <dcterms:created xsi:type="dcterms:W3CDTF">2023-08-04T16:02:34Z</dcterms:created>
  <dcterms:modified xsi:type="dcterms:W3CDTF">2024-10-29T17:56:29Z</dcterms:modified>
</cp:coreProperties>
</file>