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erik/Home/Python/PokerBotBattle/"/>
    </mc:Choice>
  </mc:AlternateContent>
  <xr:revisionPtr revIDLastSave="0" documentId="13_ncr:1_{95A59CE0-EB24-2E44-A9AC-FF2AA079E693}" xr6:coauthVersionLast="47" xr6:coauthVersionMax="47" xr10:uidLastSave="{00000000-0000-0000-0000-000000000000}"/>
  <bookViews>
    <workbookView xWindow="0" yWindow="760" windowWidth="30240" windowHeight="18880" xr2:uid="{D1ADD933-2B3C-1D4B-86E3-C552A80188A9}"/>
  </bookViews>
  <sheets>
    <sheet name="Sheet1" sheetId="1" r:id="rId1"/>
  </sheets>
  <definedNames>
    <definedName name="_xlchart.v1.16" hidden="1">Sheet1!#REF!</definedName>
    <definedName name="_xlchart.v1.17" hidden="1">Sheet1!$A$62:$A$63</definedName>
    <definedName name="_xlchart.v1.18" hidden="1">Sheet1!$A$64:$A$73</definedName>
    <definedName name="_xlchart.v1.19" hidden="1">Sheet1!$B$62:$B$62</definedName>
    <definedName name="_xlchart.v1.20" hidden="1">Sheet1!$B$64:$B$73</definedName>
    <definedName name="_xlchart.v1.21" hidden="1">Sheet1!$C$62:$C$63</definedName>
    <definedName name="_xlchart.v1.22" hidden="1">Sheet1!$C$64:$C$73</definedName>
    <definedName name="_xlchart.v1.23" hidden="1">Sheet1!$D$62:$D$63</definedName>
    <definedName name="_xlchart.v1.24" hidden="1">Sheet1!$D$64:$D$73</definedName>
    <definedName name="_xlchart.v1.25" hidden="1">Sheet1!$E$62:$E$63</definedName>
    <definedName name="_xlchart.v1.26" hidden="1">Sheet1!$E$64:$E$73</definedName>
    <definedName name="_xlchart.v1.27" hidden="1">Sheet1!$F$62:$F$63</definedName>
    <definedName name="_xlchart.v1.28" hidden="1">Sheet1!$F$64:$F$73</definedName>
    <definedName name="_xlchart.v1.29" hidden="1">Sheet1!$G$62:$G$63</definedName>
    <definedName name="_xlchart.v1.30" hidden="1">Sheet1!$H$62:$H$63</definedName>
    <definedName name="_xlchart.v1.31" hidden="1">Sheet1!$H$64:$H$73</definedName>
    <definedName name="_xlchart.v1.32" hidden="1">Sheet1!$A$1:$H$63</definedName>
    <definedName name="_xlchart.v1.33" hidden="1">Sheet1!$A$62:$H$63</definedName>
    <definedName name="_xlchart.v1.34" hidden="1">Sheet1!$A$64:$H$64</definedName>
    <definedName name="_xlchart.v1.35" hidden="1">Sheet1!$A$65:$H$65</definedName>
    <definedName name="_xlchart.v1.36" hidden="1">Sheet1!$A$66:$H$66</definedName>
    <definedName name="_xlchart.v1.37" hidden="1">Sheet1!$A$67:$H$67</definedName>
    <definedName name="_xlchart.v1.38" hidden="1">Sheet1!$A$68:$H$68</definedName>
    <definedName name="_xlchart.v1.39" hidden="1">Sheet1!$A$69:$H$69</definedName>
    <definedName name="_xlchart.v1.40" hidden="1">Sheet1!$A$70:$H$70</definedName>
    <definedName name="_xlchart.v1.41" hidden="1">Sheet1!$A$71:$H$71</definedName>
    <definedName name="_xlchart.v1.42" hidden="1">Sheet1!$A$72:$H$72</definedName>
    <definedName name="_xlchart.v1.43" hidden="1">Sheet1!$A$73:$H$73</definedName>
    <definedName name="_xlchart.v1.56" hidden="1">Sheet1!#REF!</definedName>
    <definedName name="_xlchart.v1.57" hidden="1">Sheet1!$A$64:$A$73</definedName>
    <definedName name="_xlchart.v1.58" hidden="1">Sheet1!$B$62:$B$62</definedName>
    <definedName name="_xlchart.v1.59" hidden="1">Sheet1!$B$64:$B$73</definedName>
    <definedName name="_xlchart.v1.60" hidden="1">Sheet1!$C$62:$C$63</definedName>
    <definedName name="_xlchart.v1.61" hidden="1">Sheet1!$C$64:$C$73</definedName>
    <definedName name="_xlchart.v1.62" hidden="1">Sheet1!$D$62:$D$63</definedName>
    <definedName name="_xlchart.v1.63" hidden="1">Sheet1!$D$64:$D$73</definedName>
    <definedName name="_xlchart.v1.64" hidden="1">Sheet1!$E$62:$E$63</definedName>
    <definedName name="_xlchart.v1.65" hidden="1">Sheet1!$E$64:$E$73</definedName>
    <definedName name="_xlchart.v1.66" hidden="1">Sheet1!$F$62:$F$63</definedName>
    <definedName name="_xlchart.v1.67" hidden="1">Sheet1!$F$64:$F$73</definedName>
    <definedName name="_xlchart.v1.68" hidden="1">Sheet1!$G$62:$G$63</definedName>
    <definedName name="_xlchart.v1.69" hidden="1">Sheet1!$H$62:$H$63</definedName>
    <definedName name="_xlchart.v1.70" hidden="1">Sheet1!$H$64:$H$73</definedName>
    <definedName name="_xlchart.v1.71" hidden="1">Sheet1!#REF!</definedName>
    <definedName name="_xlchart.v1.72" hidden="1">Sheet1!$A$64:$A$73</definedName>
    <definedName name="_xlchart.v1.73" hidden="1">Sheet1!$B$62:$B$62</definedName>
    <definedName name="_xlchart.v1.74" hidden="1">Sheet1!$B$64:$B$73</definedName>
    <definedName name="_xlchart.v1.75" hidden="1">Sheet1!$C$62:$C$63</definedName>
    <definedName name="_xlchart.v1.76" hidden="1">Sheet1!$C$64:$C$73</definedName>
    <definedName name="_xlchart.v1.77" hidden="1">Sheet1!$D$62:$D$63</definedName>
    <definedName name="_xlchart.v1.78" hidden="1">Sheet1!$D$64:$D$73</definedName>
    <definedName name="_xlchart.v1.79" hidden="1">Sheet1!$E$62:$E$63</definedName>
    <definedName name="_xlchart.v1.80" hidden="1">Sheet1!$E$64:$E$73</definedName>
    <definedName name="_xlchart.v1.81" hidden="1">Sheet1!$F$62:$F$63</definedName>
    <definedName name="_xlchart.v1.82" hidden="1">Sheet1!$F$64:$F$73</definedName>
    <definedName name="_xlchart.v1.83" hidden="1">Sheet1!$G$62:$G$63</definedName>
    <definedName name="_xlchart.v1.84" hidden="1">Sheet1!$H$62:$H$63</definedName>
    <definedName name="_xlchart.v1.85" hidden="1">Sheet1!$H$64:$H$73</definedName>
    <definedName name="_xlchart.v2.0" hidden="1">Sheet1!#REF!</definedName>
    <definedName name="_xlchart.v2.1" hidden="1">Sheet1!$A$62:$A$63</definedName>
    <definedName name="_xlchart.v2.10" hidden="1">Sheet1!$E$64:$E$73</definedName>
    <definedName name="_xlchart.v2.11" hidden="1">Sheet1!$F$62:$F$63</definedName>
    <definedName name="_xlchart.v2.12" hidden="1">Sheet1!$F$64:$F$73</definedName>
    <definedName name="_xlchart.v2.13" hidden="1">Sheet1!$G$62:$G$63</definedName>
    <definedName name="_xlchart.v2.14" hidden="1">Sheet1!$H$62:$H$63</definedName>
    <definedName name="_xlchart.v2.15" hidden="1">Sheet1!$H$64:$H$73</definedName>
    <definedName name="_xlchart.v2.2" hidden="1">Sheet1!$A$64:$A$73</definedName>
    <definedName name="_xlchart.v2.3" hidden="1">Sheet1!$B$62:$B$62</definedName>
    <definedName name="_xlchart.v2.4" hidden="1">Sheet1!$B$64:$B$73</definedName>
    <definedName name="_xlchart.v2.44" hidden="1">Sheet1!$A$1:$H$63</definedName>
    <definedName name="_xlchart.v2.45" hidden="1">Sheet1!$A$62:$H$63</definedName>
    <definedName name="_xlchart.v2.46" hidden="1">Sheet1!$A$64:$H$64</definedName>
    <definedName name="_xlchart.v2.47" hidden="1">Sheet1!$A$65:$H$65</definedName>
    <definedName name="_xlchart.v2.48" hidden="1">Sheet1!$A$66:$H$66</definedName>
    <definedName name="_xlchart.v2.49" hidden="1">Sheet1!$A$67:$H$67</definedName>
    <definedName name="_xlchart.v2.5" hidden="1">Sheet1!$C$62:$C$63</definedName>
    <definedName name="_xlchart.v2.50" hidden="1">Sheet1!$A$68:$H$68</definedName>
    <definedName name="_xlchart.v2.51" hidden="1">Sheet1!$A$69:$H$69</definedName>
    <definedName name="_xlchart.v2.52" hidden="1">Sheet1!$A$70:$H$70</definedName>
    <definedName name="_xlchart.v2.53" hidden="1">Sheet1!$A$71:$H$71</definedName>
    <definedName name="_xlchart.v2.54" hidden="1">Sheet1!$A$72:$H$72</definedName>
    <definedName name="_xlchart.v2.55" hidden="1">Sheet1!$A$73:$H$73</definedName>
    <definedName name="_xlchart.v2.6" hidden="1">Sheet1!$C$64:$C$73</definedName>
    <definedName name="_xlchart.v2.7" hidden="1">Sheet1!$D$62:$D$63</definedName>
    <definedName name="_xlchart.v2.8" hidden="1">Sheet1!$D$64:$D$73</definedName>
    <definedName name="_xlchart.v2.9" hidden="1">Sheet1!$E$62:$E$63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1" l="1"/>
  <c r="I51" i="1"/>
  <c r="I60" i="1"/>
  <c r="F60" i="1"/>
  <c r="H51" i="1"/>
  <c r="H60" i="1"/>
  <c r="C51" i="1"/>
  <c r="D51" i="1"/>
  <c r="E51" i="1"/>
  <c r="F51" i="1"/>
  <c r="G51" i="1"/>
  <c r="B51" i="1"/>
  <c r="C60" i="1"/>
  <c r="D60" i="1"/>
  <c r="E60" i="1"/>
  <c r="G60" i="1"/>
</calcChain>
</file>

<file path=xl/sharedStrings.xml><?xml version="1.0" encoding="utf-8"?>
<sst xmlns="http://schemas.openxmlformats.org/spreadsheetml/2006/main" count="71" uniqueCount="27">
  <si>
    <t>NewBot</t>
  </si>
  <si>
    <t>Hermes</t>
  </si>
  <si>
    <t>Good_Bot</t>
  </si>
  <si>
    <t>GiveMeAJob</t>
  </si>
  <si>
    <t>Hercules</t>
  </si>
  <si>
    <t>Botimus</t>
  </si>
  <si>
    <t>LOW</t>
  </si>
  <si>
    <t>MID</t>
  </si>
  <si>
    <t>HIGH</t>
  </si>
  <si>
    <t>SUPER</t>
  </si>
  <si>
    <t>TOP3</t>
  </si>
  <si>
    <t>WIN</t>
  </si>
  <si>
    <t>Simply</t>
  </si>
  <si>
    <t>Dani</t>
  </si>
  <si>
    <t>Low + Mid</t>
  </si>
  <si>
    <t>High</t>
  </si>
  <si>
    <t>Mid</t>
  </si>
  <si>
    <t>Low</t>
  </si>
  <si>
    <t>Super</t>
  </si>
  <si>
    <t>Dani's call function</t>
  </si>
  <si>
    <t>f(x): -0.25*x+15</t>
  </si>
  <si>
    <t>f(x): -0.3*x+15</t>
  </si>
  <si>
    <t>f(x): -0.35*x+15</t>
  </si>
  <si>
    <t>f(x): -0.4*x+15</t>
  </si>
  <si>
    <t>f(x): -0.45*x+15</t>
  </si>
  <si>
    <t>f(x): -0.4*x+16</t>
  </si>
  <si>
    <t>f(x): -0.4*x+14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</si>
</sst>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Super Table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NewBot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Sheet1!$B$39:$B$45</c:f>
              <c:numCache>
                <c:formatCode>0.0</c:formatCode>
                <c:ptCount val="7"/>
                <c:pt idx="0">
                  <c:v>25.7</c:v>
                </c:pt>
                <c:pt idx="1">
                  <c:v>6.5</c:v>
                </c:pt>
                <c:pt idx="2">
                  <c:v>8</c:v>
                </c:pt>
                <c:pt idx="3">
                  <c:v>9.5</c:v>
                </c:pt>
                <c:pt idx="4">
                  <c:v>12.2</c:v>
                </c:pt>
                <c:pt idx="5">
                  <c:v>16.3</c:v>
                </c:pt>
                <c:pt idx="6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8-894B-9D0E-FF881A9D876C}"/>
            </c:ext>
          </c:extLst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Hermes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Sheet1!$C$39:$C$45</c:f>
              <c:numCache>
                <c:formatCode>0.0</c:formatCode>
                <c:ptCount val="7"/>
                <c:pt idx="0">
                  <c:v>21</c:v>
                </c:pt>
                <c:pt idx="1">
                  <c:v>12.3</c:v>
                </c:pt>
                <c:pt idx="2">
                  <c:v>10.199999999999999</c:v>
                </c:pt>
                <c:pt idx="3">
                  <c:v>10.199999999999999</c:v>
                </c:pt>
                <c:pt idx="4">
                  <c:v>12.5</c:v>
                </c:pt>
                <c:pt idx="5">
                  <c:v>15.4</c:v>
                </c:pt>
                <c:pt idx="6">
                  <c:v>18.3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8-894B-9D0E-FF881A9D876C}"/>
            </c:ext>
          </c:extLst>
        </c:ser>
        <c:ser>
          <c:idx val="2"/>
          <c:order val="2"/>
          <c:tx>
            <c:strRef>
              <c:f>Sheet1!$D$38</c:f>
              <c:strCache>
                <c:ptCount val="1"/>
                <c:pt idx="0">
                  <c:v>Good_Bot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Sheet1!$D$39:$D$45</c:f>
              <c:numCache>
                <c:formatCode>0.0</c:formatCode>
                <c:ptCount val="7"/>
                <c:pt idx="0">
                  <c:v>23.2</c:v>
                </c:pt>
                <c:pt idx="1">
                  <c:v>15.2</c:v>
                </c:pt>
                <c:pt idx="2">
                  <c:v>15.5</c:v>
                </c:pt>
                <c:pt idx="3">
                  <c:v>15.4</c:v>
                </c:pt>
                <c:pt idx="4">
                  <c:v>13.6</c:v>
                </c:pt>
                <c:pt idx="5">
                  <c:v>10.7</c:v>
                </c:pt>
                <c:pt idx="6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8-894B-9D0E-FF881A9D876C}"/>
            </c:ext>
          </c:extLst>
        </c:ser>
        <c:ser>
          <c:idx val="3"/>
          <c:order val="3"/>
          <c:tx>
            <c:strRef>
              <c:f>Sheet1!$E$38</c:f>
              <c:strCache>
                <c:ptCount val="1"/>
                <c:pt idx="0">
                  <c:v>GiveMeAJob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Sheet1!$E$39:$E$45</c:f>
              <c:numCache>
                <c:formatCode>0.0</c:formatCode>
                <c:ptCount val="7"/>
                <c:pt idx="0">
                  <c:v>10.3</c:v>
                </c:pt>
                <c:pt idx="1">
                  <c:v>14.7</c:v>
                </c:pt>
                <c:pt idx="2">
                  <c:v>15.5</c:v>
                </c:pt>
                <c:pt idx="3">
                  <c:v>16.7</c:v>
                </c:pt>
                <c:pt idx="4">
                  <c:v>16.399999999999999</c:v>
                </c:pt>
                <c:pt idx="5">
                  <c:v>14.7</c:v>
                </c:pt>
                <c:pt idx="6">
                  <c:v>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8-894B-9D0E-FF881A9D876C}"/>
            </c:ext>
          </c:extLst>
        </c:ser>
        <c:ser>
          <c:idx val="4"/>
          <c:order val="4"/>
          <c:tx>
            <c:strRef>
              <c:f>Sheet1!$F$38</c:f>
              <c:strCache>
                <c:ptCount val="1"/>
                <c:pt idx="0">
                  <c:v>Hercules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Sheet1!$F$39:$F$45</c:f>
              <c:numCache>
                <c:formatCode>0.0</c:formatCode>
                <c:ptCount val="7"/>
                <c:pt idx="0">
                  <c:v>12.2</c:v>
                </c:pt>
                <c:pt idx="1">
                  <c:v>14.3</c:v>
                </c:pt>
                <c:pt idx="2">
                  <c:v>14.5</c:v>
                </c:pt>
                <c:pt idx="3">
                  <c:v>15.8</c:v>
                </c:pt>
                <c:pt idx="4">
                  <c:v>16.399999999999999</c:v>
                </c:pt>
                <c:pt idx="5">
                  <c:v>15.5</c:v>
                </c:pt>
                <c:pt idx="6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8-894B-9D0E-FF881A9D876C}"/>
            </c:ext>
          </c:extLst>
        </c:ser>
        <c:ser>
          <c:idx val="5"/>
          <c:order val="5"/>
          <c:tx>
            <c:strRef>
              <c:f>Sheet1!$G$38</c:f>
              <c:strCache>
                <c:ptCount val="1"/>
                <c:pt idx="0">
                  <c:v>Botimus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Sheet1!$G$39:$G$45</c:f>
              <c:numCache>
                <c:formatCode>0.0</c:formatCode>
                <c:ptCount val="7"/>
                <c:pt idx="0">
                  <c:v>2</c:v>
                </c:pt>
                <c:pt idx="1">
                  <c:v>20.6</c:v>
                </c:pt>
                <c:pt idx="2">
                  <c:v>22.6</c:v>
                </c:pt>
                <c:pt idx="3">
                  <c:v>19.100000000000001</c:v>
                </c:pt>
                <c:pt idx="4">
                  <c:v>14.6</c:v>
                </c:pt>
                <c:pt idx="5">
                  <c:v>11.6</c:v>
                </c:pt>
                <c:pt idx="6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8-894B-9D0E-FF881A9D876C}"/>
            </c:ext>
          </c:extLst>
        </c:ser>
        <c:ser>
          <c:idx val="6"/>
          <c:order val="6"/>
          <c:tx>
            <c:strRef>
              <c:f>Sheet1!$H$38</c:f>
              <c:strCache>
                <c:ptCount val="1"/>
                <c:pt idx="0">
                  <c:v>Simply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Sheet1!$H$39:$H$45</c:f>
              <c:numCache>
                <c:formatCode>0.0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2-4346-9E5C-F538B34B547E}"/>
            </c:ext>
          </c:extLst>
        </c:ser>
        <c:ser>
          <c:idx val="7"/>
          <c:order val="7"/>
          <c:tx>
            <c:strRef>
              <c:f>Sheet1!$I$38</c:f>
              <c:strCache>
                <c:ptCount val="1"/>
                <c:pt idx="0">
                  <c:v>Dani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Sheet1!$I$39:$I$45</c:f>
              <c:numCache>
                <c:formatCode>0.0</c:formatCode>
                <c:ptCount val="7"/>
                <c:pt idx="0">
                  <c:v>21.9</c:v>
                </c:pt>
                <c:pt idx="1">
                  <c:v>17.8</c:v>
                </c:pt>
                <c:pt idx="2">
                  <c:v>14</c:v>
                </c:pt>
                <c:pt idx="3">
                  <c:v>10.1</c:v>
                </c:pt>
                <c:pt idx="4">
                  <c:v>12.8</c:v>
                </c:pt>
                <c:pt idx="5">
                  <c:v>13.1</c:v>
                </c:pt>
                <c:pt idx="6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2-4346-9E5C-F538B34B5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540288"/>
        <c:axId val="220830704"/>
      </c:lineChart>
      <c:catAx>
        <c:axId val="2915402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30704"/>
        <c:crosses val="autoZero"/>
        <c:auto val="1"/>
        <c:lblAlgn val="ctr"/>
        <c:lblOffset val="100"/>
        <c:noMultiLvlLbl val="0"/>
      </c:catAx>
      <c:valAx>
        <c:axId val="2208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Low</a:t>
            </a:r>
            <a:r>
              <a:rPr lang="en-GB" baseline="0"/>
              <a:t> Table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%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NewBot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Sheet1!$B$3:$B$12</c:f>
              <c:numCache>
                <c:formatCode>0.0</c:formatCode>
                <c:ptCount val="10"/>
                <c:pt idx="0">
                  <c:v>35.700000000000003</c:v>
                </c:pt>
                <c:pt idx="1">
                  <c:v>11.9</c:v>
                </c:pt>
                <c:pt idx="2">
                  <c:v>14.6</c:v>
                </c:pt>
                <c:pt idx="3">
                  <c:v>12.5</c:v>
                </c:pt>
                <c:pt idx="4">
                  <c:v>9.6999999999999993</c:v>
                </c:pt>
                <c:pt idx="5">
                  <c:v>6</c:v>
                </c:pt>
                <c:pt idx="6">
                  <c:v>3.2</c:v>
                </c:pt>
                <c:pt idx="7">
                  <c:v>2.2999999999999998</c:v>
                </c:pt>
                <c:pt idx="8">
                  <c:v>2.1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F-8849-A90E-1DE74F7D73E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Hermes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Sheet1!$C$3:$C$12</c:f>
              <c:numCache>
                <c:formatCode>0.0</c:formatCode>
                <c:ptCount val="10"/>
                <c:pt idx="0">
                  <c:v>33.9</c:v>
                </c:pt>
                <c:pt idx="1">
                  <c:v>15.2</c:v>
                </c:pt>
                <c:pt idx="2">
                  <c:v>14.3</c:v>
                </c:pt>
                <c:pt idx="3">
                  <c:v>13</c:v>
                </c:pt>
                <c:pt idx="4">
                  <c:v>8.9</c:v>
                </c:pt>
                <c:pt idx="5">
                  <c:v>5.4</c:v>
                </c:pt>
                <c:pt idx="6">
                  <c:v>3.4</c:v>
                </c:pt>
                <c:pt idx="7">
                  <c:v>2.4</c:v>
                </c:pt>
                <c:pt idx="8">
                  <c:v>1.7</c:v>
                </c:pt>
                <c:pt idx="9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F-8849-A90E-1DE74F7D73E0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Good_Bot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Sheet1!$D$3:$D$12</c:f>
              <c:numCache>
                <c:formatCode>0.0</c:formatCode>
                <c:ptCount val="10"/>
                <c:pt idx="0">
                  <c:v>28.9</c:v>
                </c:pt>
                <c:pt idx="1">
                  <c:v>25.9</c:v>
                </c:pt>
                <c:pt idx="2">
                  <c:v>17.3</c:v>
                </c:pt>
                <c:pt idx="3">
                  <c:v>9.9</c:v>
                </c:pt>
                <c:pt idx="4">
                  <c:v>6.4</c:v>
                </c:pt>
                <c:pt idx="5">
                  <c:v>3.7</c:v>
                </c:pt>
                <c:pt idx="6">
                  <c:v>2.2000000000000002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F-8849-A90E-1DE74F7D73E0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GiveMeAJob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Sheet1!$E$3:$E$12</c:f>
              <c:numCache>
                <c:formatCode>0.0</c:formatCode>
                <c:ptCount val="10"/>
                <c:pt idx="0">
                  <c:v>32.4</c:v>
                </c:pt>
                <c:pt idx="1">
                  <c:v>26.1</c:v>
                </c:pt>
                <c:pt idx="2">
                  <c:v>17.5</c:v>
                </c:pt>
                <c:pt idx="3">
                  <c:v>10.1</c:v>
                </c:pt>
                <c:pt idx="4">
                  <c:v>5.9</c:v>
                </c:pt>
                <c:pt idx="5">
                  <c:v>3.4</c:v>
                </c:pt>
                <c:pt idx="6">
                  <c:v>1.8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F-8849-A90E-1DE74F7D73E0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Hercules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Sheet1!$F$3:$F$12</c:f>
              <c:numCache>
                <c:formatCode>0.0</c:formatCode>
                <c:ptCount val="10"/>
                <c:pt idx="0">
                  <c:v>26.2</c:v>
                </c:pt>
                <c:pt idx="1">
                  <c:v>31.5</c:v>
                </c:pt>
                <c:pt idx="2">
                  <c:v>18.8</c:v>
                </c:pt>
                <c:pt idx="3">
                  <c:v>9.6999999999999993</c:v>
                </c:pt>
                <c:pt idx="4">
                  <c:v>6.2</c:v>
                </c:pt>
                <c:pt idx="5">
                  <c:v>2.9</c:v>
                </c:pt>
                <c:pt idx="6">
                  <c:v>2.1</c:v>
                </c:pt>
                <c:pt idx="7">
                  <c:v>0.9</c:v>
                </c:pt>
                <c:pt idx="8">
                  <c:v>1.1000000000000001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AF-8849-A90E-1DE74F7D73E0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Botimus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Sheet1!$G$3:$G$12</c:f>
              <c:numCache>
                <c:formatCode>0.0</c:formatCode>
                <c:ptCount val="10"/>
                <c:pt idx="0">
                  <c:v>24</c:v>
                </c:pt>
                <c:pt idx="1">
                  <c:v>27.5</c:v>
                </c:pt>
                <c:pt idx="2">
                  <c:v>15.3</c:v>
                </c:pt>
                <c:pt idx="3">
                  <c:v>11.5</c:v>
                </c:pt>
                <c:pt idx="4">
                  <c:v>9.5</c:v>
                </c:pt>
                <c:pt idx="5">
                  <c:v>4.5999999999999996</c:v>
                </c:pt>
                <c:pt idx="6">
                  <c:v>2.5</c:v>
                </c:pt>
                <c:pt idx="7">
                  <c:v>1.8</c:v>
                </c:pt>
                <c:pt idx="8">
                  <c:v>1.6</c:v>
                </c:pt>
                <c:pt idx="9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AF-8849-A90E-1DE74F7D73E0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Simply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Sheet1!$H$3:$H$12</c:f>
              <c:numCache>
                <c:formatCode>0.0</c:formatCode>
                <c:ptCount val="10"/>
                <c:pt idx="0">
                  <c:v>33</c:v>
                </c:pt>
                <c:pt idx="1">
                  <c:v>37.700000000000003</c:v>
                </c:pt>
                <c:pt idx="2">
                  <c:v>14.5</c:v>
                </c:pt>
                <c:pt idx="3">
                  <c:v>5.7</c:v>
                </c:pt>
                <c:pt idx="4">
                  <c:v>3</c:v>
                </c:pt>
                <c:pt idx="5">
                  <c:v>1.7</c:v>
                </c:pt>
                <c:pt idx="6">
                  <c:v>1.2</c:v>
                </c:pt>
                <c:pt idx="7">
                  <c:v>1.2</c:v>
                </c:pt>
                <c:pt idx="8">
                  <c:v>0.9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AF-8849-A90E-1DE74F7D73E0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Dani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Sheet1!$I$3:$I$12</c:f>
              <c:numCache>
                <c:formatCode>0.0</c:formatCode>
                <c:ptCount val="10"/>
                <c:pt idx="0">
                  <c:v>27.7</c:v>
                </c:pt>
                <c:pt idx="1">
                  <c:v>64.8</c:v>
                </c:pt>
                <c:pt idx="2">
                  <c:v>7.1</c:v>
                </c:pt>
                <c:pt idx="3">
                  <c:v>0.3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8-394F-AB71-91BDA93F2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29632"/>
        <c:axId val="437910384"/>
      </c:lineChart>
      <c:catAx>
        <c:axId val="4378296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0384"/>
        <c:crosses val="autoZero"/>
        <c:auto val="1"/>
        <c:lblAlgn val="ctr"/>
        <c:lblOffset val="100"/>
        <c:noMultiLvlLbl val="0"/>
      </c:catAx>
      <c:valAx>
        <c:axId val="4379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2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Mid Table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NewBot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Sheet1!$B$15:$B$24</c:f>
              <c:numCache>
                <c:formatCode>0.0</c:formatCode>
                <c:ptCount val="10"/>
                <c:pt idx="0">
                  <c:v>43.1</c:v>
                </c:pt>
                <c:pt idx="1">
                  <c:v>4.2</c:v>
                </c:pt>
                <c:pt idx="2">
                  <c:v>9.4</c:v>
                </c:pt>
                <c:pt idx="3">
                  <c:v>11.2</c:v>
                </c:pt>
                <c:pt idx="4">
                  <c:v>10.7</c:v>
                </c:pt>
                <c:pt idx="5">
                  <c:v>8.4</c:v>
                </c:pt>
                <c:pt idx="6">
                  <c:v>5.3</c:v>
                </c:pt>
                <c:pt idx="7">
                  <c:v>3.3</c:v>
                </c:pt>
                <c:pt idx="8">
                  <c:v>2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1-B64E-A554-15EFAC3DA7BE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Hermes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Sheet1!$C$15:$C$24</c:f>
              <c:numCache>
                <c:formatCode>0.0</c:formatCode>
                <c:ptCount val="10"/>
                <c:pt idx="0">
                  <c:v>43.4</c:v>
                </c:pt>
                <c:pt idx="1">
                  <c:v>4.5999999999999996</c:v>
                </c:pt>
                <c:pt idx="2">
                  <c:v>9.6</c:v>
                </c:pt>
                <c:pt idx="3">
                  <c:v>11.5</c:v>
                </c:pt>
                <c:pt idx="4">
                  <c:v>10.1</c:v>
                </c:pt>
                <c:pt idx="5">
                  <c:v>8.8000000000000007</c:v>
                </c:pt>
                <c:pt idx="6">
                  <c:v>5.0999999999999996</c:v>
                </c:pt>
                <c:pt idx="7">
                  <c:v>2.6</c:v>
                </c:pt>
                <c:pt idx="8">
                  <c:v>2.2999999999999998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1-B64E-A554-15EFAC3DA7BE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Good_Bot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Sheet1!$D$15:$D$24</c:f>
              <c:numCache>
                <c:formatCode>0.0</c:formatCode>
                <c:ptCount val="10"/>
                <c:pt idx="0">
                  <c:v>36.4</c:v>
                </c:pt>
                <c:pt idx="1">
                  <c:v>13.6</c:v>
                </c:pt>
                <c:pt idx="2">
                  <c:v>14.2</c:v>
                </c:pt>
                <c:pt idx="3">
                  <c:v>12.8</c:v>
                </c:pt>
                <c:pt idx="4">
                  <c:v>8.6</c:v>
                </c:pt>
                <c:pt idx="5">
                  <c:v>5</c:v>
                </c:pt>
                <c:pt idx="6">
                  <c:v>3.2</c:v>
                </c:pt>
                <c:pt idx="7">
                  <c:v>1.9</c:v>
                </c:pt>
                <c:pt idx="8">
                  <c:v>2.2000000000000002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1-B64E-A554-15EFAC3DA7BE}"/>
            </c:ext>
          </c:extLst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GiveMeAJob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Sheet1!$E$15:$E$24</c:f>
              <c:numCache>
                <c:formatCode>0.0</c:formatCode>
                <c:ptCount val="10"/>
                <c:pt idx="0">
                  <c:v>43.9</c:v>
                </c:pt>
                <c:pt idx="1">
                  <c:v>11.6</c:v>
                </c:pt>
                <c:pt idx="2">
                  <c:v>13.3</c:v>
                </c:pt>
                <c:pt idx="3">
                  <c:v>11.6</c:v>
                </c:pt>
                <c:pt idx="4">
                  <c:v>8.1999999999999993</c:v>
                </c:pt>
                <c:pt idx="5">
                  <c:v>5.0999999999999996</c:v>
                </c:pt>
                <c:pt idx="6">
                  <c:v>2.7</c:v>
                </c:pt>
                <c:pt idx="7">
                  <c:v>1.4</c:v>
                </c:pt>
                <c:pt idx="8">
                  <c:v>1.1000000000000001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1-B64E-A554-15EFAC3DA7BE}"/>
            </c:ext>
          </c:extLst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>Hercules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Sheet1!$F$15:$F$24</c:f>
              <c:numCache>
                <c:formatCode>0.0</c:formatCode>
                <c:ptCount val="10"/>
                <c:pt idx="0">
                  <c:v>38.799999999999997</c:v>
                </c:pt>
                <c:pt idx="1">
                  <c:v>17.2</c:v>
                </c:pt>
                <c:pt idx="2">
                  <c:v>13.1</c:v>
                </c:pt>
                <c:pt idx="3">
                  <c:v>11.9</c:v>
                </c:pt>
                <c:pt idx="4">
                  <c:v>8.3000000000000007</c:v>
                </c:pt>
                <c:pt idx="5">
                  <c:v>5</c:v>
                </c:pt>
                <c:pt idx="6">
                  <c:v>2.4</c:v>
                </c:pt>
                <c:pt idx="7">
                  <c:v>1.3</c:v>
                </c:pt>
                <c:pt idx="8">
                  <c:v>0.9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31-B64E-A554-15EFAC3DA7BE}"/>
            </c:ext>
          </c:extLst>
        </c:ser>
        <c:ser>
          <c:idx val="5"/>
          <c:order val="5"/>
          <c:tx>
            <c:strRef>
              <c:f>Sheet1!$G$14</c:f>
              <c:strCache>
                <c:ptCount val="1"/>
                <c:pt idx="0">
                  <c:v>Botimus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Sheet1!$G$15:$G$24</c:f>
              <c:numCache>
                <c:formatCode>0.0</c:formatCode>
                <c:ptCount val="10"/>
                <c:pt idx="0">
                  <c:v>17</c:v>
                </c:pt>
                <c:pt idx="1">
                  <c:v>19.600000000000001</c:v>
                </c:pt>
                <c:pt idx="2">
                  <c:v>12.2</c:v>
                </c:pt>
                <c:pt idx="3">
                  <c:v>13.1</c:v>
                </c:pt>
                <c:pt idx="4">
                  <c:v>11.8</c:v>
                </c:pt>
                <c:pt idx="5">
                  <c:v>9.5</c:v>
                </c:pt>
                <c:pt idx="6">
                  <c:v>7.6</c:v>
                </c:pt>
                <c:pt idx="7">
                  <c:v>4.3</c:v>
                </c:pt>
                <c:pt idx="8">
                  <c:v>2.8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31-B64E-A554-15EFAC3DA7BE}"/>
            </c:ext>
          </c:extLst>
        </c:ser>
        <c:ser>
          <c:idx val="6"/>
          <c:order val="6"/>
          <c:tx>
            <c:strRef>
              <c:f>Sheet1!$H$14</c:f>
              <c:strCache>
                <c:ptCount val="1"/>
                <c:pt idx="0">
                  <c:v>Simply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Sheet1!$H$15:$H$24</c:f>
              <c:numCache>
                <c:formatCode>0.0</c:formatCode>
                <c:ptCount val="10"/>
                <c:pt idx="0">
                  <c:v>41.7</c:v>
                </c:pt>
                <c:pt idx="1">
                  <c:v>13</c:v>
                </c:pt>
                <c:pt idx="2">
                  <c:v>12.8</c:v>
                </c:pt>
                <c:pt idx="3">
                  <c:v>10.3</c:v>
                </c:pt>
                <c:pt idx="4">
                  <c:v>8.5</c:v>
                </c:pt>
                <c:pt idx="5">
                  <c:v>6</c:v>
                </c:pt>
                <c:pt idx="6">
                  <c:v>3.3</c:v>
                </c:pt>
                <c:pt idx="7">
                  <c:v>1.9</c:v>
                </c:pt>
                <c:pt idx="8">
                  <c:v>1.3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31-B64E-A554-15EFAC3DA7BE}"/>
            </c:ext>
          </c:extLst>
        </c:ser>
        <c:ser>
          <c:idx val="7"/>
          <c:order val="7"/>
          <c:tx>
            <c:strRef>
              <c:f>Sheet1!$I$14</c:f>
              <c:strCache>
                <c:ptCount val="1"/>
                <c:pt idx="0">
                  <c:v>Dani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Sheet1!$I$15:$I$24</c:f>
              <c:numCache>
                <c:formatCode>0.0</c:formatCode>
                <c:ptCount val="10"/>
                <c:pt idx="0">
                  <c:v>46.5</c:v>
                </c:pt>
                <c:pt idx="1">
                  <c:v>27.5</c:v>
                </c:pt>
                <c:pt idx="2">
                  <c:v>15.7</c:v>
                </c:pt>
                <c:pt idx="3">
                  <c:v>6.5</c:v>
                </c:pt>
                <c:pt idx="4">
                  <c:v>2.5</c:v>
                </c:pt>
                <c:pt idx="5">
                  <c:v>1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C-1F44-97A9-95C43A527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48032"/>
        <c:axId val="363040016"/>
      </c:lineChart>
      <c:catAx>
        <c:axId val="4894480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0016"/>
        <c:crosses val="autoZero"/>
        <c:auto val="1"/>
        <c:lblAlgn val="ctr"/>
        <c:lblOffset val="100"/>
        <c:noMultiLvlLbl val="0"/>
      </c:catAx>
      <c:valAx>
        <c:axId val="3630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</a:t>
            </a:r>
            <a:r>
              <a:rPr lang="en-GB" baseline="0"/>
              <a:t> Table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NewBot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Sheet1!$B$27:$B$36</c:f>
              <c:numCache>
                <c:formatCode>0.0</c:formatCode>
                <c:ptCount val="10"/>
                <c:pt idx="0">
                  <c:v>31.5</c:v>
                </c:pt>
                <c:pt idx="1">
                  <c:v>7</c:v>
                </c:pt>
                <c:pt idx="2">
                  <c:v>8.4</c:v>
                </c:pt>
                <c:pt idx="3">
                  <c:v>9.6</c:v>
                </c:pt>
                <c:pt idx="4">
                  <c:v>9.4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7.6</c:v>
                </c:pt>
                <c:pt idx="8">
                  <c:v>4.0999999999999996</c:v>
                </c:pt>
                <c:pt idx="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6-CF44-A509-BFA35B8A42DD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Hermes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Sheet1!$C$27:$C$36</c:f>
              <c:numCache>
                <c:formatCode>0.0</c:formatCode>
                <c:ptCount val="10"/>
                <c:pt idx="0">
                  <c:v>29.6</c:v>
                </c:pt>
                <c:pt idx="1">
                  <c:v>9.8000000000000007</c:v>
                </c:pt>
                <c:pt idx="2">
                  <c:v>9.1999999999999993</c:v>
                </c:pt>
                <c:pt idx="3">
                  <c:v>9.3000000000000007</c:v>
                </c:pt>
                <c:pt idx="4">
                  <c:v>9.3000000000000007</c:v>
                </c:pt>
                <c:pt idx="5">
                  <c:v>9.6</c:v>
                </c:pt>
                <c:pt idx="6">
                  <c:v>8.8000000000000007</c:v>
                </c:pt>
                <c:pt idx="7">
                  <c:v>7.5</c:v>
                </c:pt>
                <c:pt idx="8">
                  <c:v>4.0999999999999996</c:v>
                </c:pt>
                <c:pt idx="9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6-CF44-A509-BFA35B8A42DD}"/>
            </c:ext>
          </c:extLst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Good_Bot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Sheet1!$D$27:$D$36</c:f>
              <c:numCache>
                <c:formatCode>0.0</c:formatCode>
                <c:ptCount val="10"/>
                <c:pt idx="0">
                  <c:v>22.7</c:v>
                </c:pt>
                <c:pt idx="1">
                  <c:v>17.7</c:v>
                </c:pt>
                <c:pt idx="2">
                  <c:v>15.9</c:v>
                </c:pt>
                <c:pt idx="3">
                  <c:v>12.5</c:v>
                </c:pt>
                <c:pt idx="4">
                  <c:v>9.4</c:v>
                </c:pt>
                <c:pt idx="5">
                  <c:v>6.9</c:v>
                </c:pt>
                <c:pt idx="6">
                  <c:v>5.9</c:v>
                </c:pt>
                <c:pt idx="7">
                  <c:v>4.2</c:v>
                </c:pt>
                <c:pt idx="8">
                  <c:v>2.6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96-CF44-A509-BFA35B8A42DD}"/>
            </c:ext>
          </c:extLst>
        </c:ser>
        <c:ser>
          <c:idx val="3"/>
          <c:order val="3"/>
          <c:tx>
            <c:strRef>
              <c:f>Sheet1!$E$26</c:f>
              <c:strCache>
                <c:ptCount val="1"/>
                <c:pt idx="0">
                  <c:v>GiveMeAJob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Sheet1!$E$27:$E$36</c:f>
              <c:numCache>
                <c:formatCode>0.0</c:formatCode>
                <c:ptCount val="10"/>
                <c:pt idx="0">
                  <c:v>25.5</c:v>
                </c:pt>
                <c:pt idx="1">
                  <c:v>17.7</c:v>
                </c:pt>
                <c:pt idx="2">
                  <c:v>14.3</c:v>
                </c:pt>
                <c:pt idx="3">
                  <c:v>11.9</c:v>
                </c:pt>
                <c:pt idx="4">
                  <c:v>9.1999999999999993</c:v>
                </c:pt>
                <c:pt idx="5">
                  <c:v>7.6</c:v>
                </c:pt>
                <c:pt idx="6">
                  <c:v>6.3</c:v>
                </c:pt>
                <c:pt idx="7">
                  <c:v>4.2</c:v>
                </c:pt>
                <c:pt idx="8">
                  <c:v>1.9</c:v>
                </c:pt>
                <c:pt idx="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96-CF44-A509-BFA35B8A42DD}"/>
            </c:ext>
          </c:extLst>
        </c:ser>
        <c:ser>
          <c:idx val="4"/>
          <c:order val="4"/>
          <c:tx>
            <c:strRef>
              <c:f>Sheet1!$F$26</c:f>
              <c:strCache>
                <c:ptCount val="1"/>
                <c:pt idx="0">
                  <c:v>Hercules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Sheet1!$F$27:$F$36</c:f>
              <c:numCache>
                <c:formatCode>0.0</c:formatCode>
                <c:ptCount val="10"/>
                <c:pt idx="0">
                  <c:v>23.1</c:v>
                </c:pt>
                <c:pt idx="1">
                  <c:v>18.3</c:v>
                </c:pt>
                <c:pt idx="2">
                  <c:v>16</c:v>
                </c:pt>
                <c:pt idx="3">
                  <c:v>12</c:v>
                </c:pt>
                <c:pt idx="4">
                  <c:v>9.1999999999999993</c:v>
                </c:pt>
                <c:pt idx="5">
                  <c:v>7.3</c:v>
                </c:pt>
                <c:pt idx="6">
                  <c:v>6.4</c:v>
                </c:pt>
                <c:pt idx="7">
                  <c:v>4.3</c:v>
                </c:pt>
                <c:pt idx="8">
                  <c:v>2.2000000000000002</c:v>
                </c:pt>
                <c:pt idx="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96-CF44-A509-BFA35B8A42DD}"/>
            </c:ext>
          </c:extLst>
        </c:ser>
        <c:ser>
          <c:idx val="5"/>
          <c:order val="5"/>
          <c:tx>
            <c:strRef>
              <c:f>Sheet1!$G$26</c:f>
              <c:strCache>
                <c:ptCount val="1"/>
                <c:pt idx="0">
                  <c:v>Botimus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Sheet1!$G$27:$G$36</c:f>
              <c:numCache>
                <c:formatCode>0.0</c:formatCode>
                <c:ptCount val="10"/>
                <c:pt idx="0">
                  <c:v>12.9</c:v>
                </c:pt>
                <c:pt idx="1">
                  <c:v>22.5</c:v>
                </c:pt>
                <c:pt idx="2">
                  <c:v>13.6</c:v>
                </c:pt>
                <c:pt idx="3">
                  <c:v>11.8</c:v>
                </c:pt>
                <c:pt idx="4">
                  <c:v>10.6</c:v>
                </c:pt>
                <c:pt idx="5">
                  <c:v>9.4</c:v>
                </c:pt>
                <c:pt idx="6">
                  <c:v>7.6</c:v>
                </c:pt>
                <c:pt idx="7">
                  <c:v>5.9</c:v>
                </c:pt>
                <c:pt idx="8">
                  <c:v>3.4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96-CF44-A509-BFA35B8A42DD}"/>
            </c:ext>
          </c:extLst>
        </c:ser>
        <c:ser>
          <c:idx val="6"/>
          <c:order val="6"/>
          <c:tx>
            <c:strRef>
              <c:f>Sheet1!$H$26</c:f>
              <c:strCache>
                <c:ptCount val="1"/>
                <c:pt idx="0">
                  <c:v>Simply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Sheet1!$H$27:$H$36</c:f>
              <c:numCache>
                <c:formatCode>0.0</c:formatCode>
                <c:ptCount val="10"/>
                <c:pt idx="0">
                  <c:v>27.1</c:v>
                </c:pt>
                <c:pt idx="1">
                  <c:v>8</c:v>
                </c:pt>
                <c:pt idx="2">
                  <c:v>7</c:v>
                </c:pt>
                <c:pt idx="3">
                  <c:v>9.3000000000000007</c:v>
                </c:pt>
                <c:pt idx="4">
                  <c:v>11.4</c:v>
                </c:pt>
                <c:pt idx="5">
                  <c:v>11.7</c:v>
                </c:pt>
                <c:pt idx="6">
                  <c:v>8.6</c:v>
                </c:pt>
                <c:pt idx="7">
                  <c:v>8</c:v>
                </c:pt>
                <c:pt idx="8">
                  <c:v>5.8</c:v>
                </c:pt>
                <c:pt idx="9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96-CF44-A509-BFA35B8A42DD}"/>
            </c:ext>
          </c:extLst>
        </c:ser>
        <c:ser>
          <c:idx val="7"/>
          <c:order val="7"/>
          <c:tx>
            <c:strRef>
              <c:f>Sheet1!$I$26</c:f>
              <c:strCache>
                <c:ptCount val="1"/>
                <c:pt idx="0">
                  <c:v>Dani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Sheet1!$I$27:$I$36</c:f>
              <c:numCache>
                <c:formatCode>0.0</c:formatCode>
                <c:ptCount val="10"/>
                <c:pt idx="0">
                  <c:v>39.299999999999997</c:v>
                </c:pt>
                <c:pt idx="1">
                  <c:v>15.9</c:v>
                </c:pt>
                <c:pt idx="2">
                  <c:v>10.9</c:v>
                </c:pt>
                <c:pt idx="3">
                  <c:v>7.8</c:v>
                </c:pt>
                <c:pt idx="4">
                  <c:v>7.9</c:v>
                </c:pt>
                <c:pt idx="5">
                  <c:v>6.9</c:v>
                </c:pt>
                <c:pt idx="6">
                  <c:v>5.2</c:v>
                </c:pt>
                <c:pt idx="7">
                  <c:v>2.7</c:v>
                </c:pt>
                <c:pt idx="8">
                  <c:v>2</c:v>
                </c:pt>
                <c:pt idx="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9-3848-A6ED-03F57668F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321232"/>
        <c:axId val="458014736"/>
      </c:lineChart>
      <c:catAx>
        <c:axId val="4573212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14736"/>
        <c:crosses val="autoZero"/>
        <c:auto val="1"/>
        <c:lblAlgn val="ctr"/>
        <c:lblOffset val="100"/>
        <c:noMultiLvlLbl val="0"/>
      </c:catAx>
      <c:valAx>
        <c:axId val="4580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3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Sheet1!$B$47:$I$47</c:f>
              <c:strCache>
                <c:ptCount val="8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</c:strCache>
            </c:strRef>
          </c:cat>
          <c:val>
            <c:numRef>
              <c:f>Sheet1!$B$48:$I$48</c:f>
              <c:numCache>
                <c:formatCode>0.0</c:formatCode>
                <c:ptCount val="8"/>
                <c:pt idx="0">
                  <c:v>46.93</c:v>
                </c:pt>
                <c:pt idx="1">
                  <c:v>48.6</c:v>
                </c:pt>
                <c:pt idx="2">
                  <c:v>56.28</c:v>
                </c:pt>
                <c:pt idx="3">
                  <c:v>57.5</c:v>
                </c:pt>
                <c:pt idx="4">
                  <c:v>57.4</c:v>
                </c:pt>
                <c:pt idx="5">
                  <c:v>57.1</c:v>
                </c:pt>
                <c:pt idx="6">
                  <c:v>42.14</c:v>
                </c:pt>
                <c:pt idx="7">
                  <c:v>66.099999999999994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5-7848-BD01-C145B9FE8FB7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Sheet1!$B$47:$I$47</c:f>
              <c:strCache>
                <c:ptCount val="8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</c:strCache>
            </c:strRef>
          </c:cat>
          <c:val>
            <c:numRef>
              <c:f>Sheet1!$B$49:$I$49</c:f>
              <c:numCache>
                <c:formatCode>0.0</c:formatCode>
                <c:ptCount val="8"/>
                <c:pt idx="0">
                  <c:v>56.75</c:v>
                </c:pt>
                <c:pt idx="1">
                  <c:v>57.55</c:v>
                </c:pt>
                <c:pt idx="2">
                  <c:v>64.2</c:v>
                </c:pt>
                <c:pt idx="3">
                  <c:v>68.739999999999995</c:v>
                </c:pt>
                <c:pt idx="4">
                  <c:v>69.739999999999995</c:v>
                </c:pt>
                <c:pt idx="5">
                  <c:v>48.8</c:v>
                </c:pt>
                <c:pt idx="6">
                  <c:v>67.52</c:v>
                </c:pt>
                <c:pt idx="7">
                  <c:v>89.68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5-7848-BD01-C145B9FE8FB7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Sheet1!$B$47:$I$47</c:f>
              <c:strCache>
                <c:ptCount val="8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</c:strCache>
            </c:strRef>
          </c:cat>
          <c:val>
            <c:numRef>
              <c:f>Sheet1!$B$50:$I$50</c:f>
              <c:numCache>
                <c:formatCode>0.0</c:formatCode>
                <c:ptCount val="8"/>
                <c:pt idx="0">
                  <c:v>62.2</c:v>
                </c:pt>
                <c:pt idx="1">
                  <c:v>63.38</c:v>
                </c:pt>
                <c:pt idx="2">
                  <c:v>72</c:v>
                </c:pt>
                <c:pt idx="3">
                  <c:v>76</c:v>
                </c:pt>
                <c:pt idx="4">
                  <c:v>76.400000000000006</c:v>
                </c:pt>
                <c:pt idx="5">
                  <c:v>66.8</c:v>
                </c:pt>
                <c:pt idx="6">
                  <c:v>85.12</c:v>
                </c:pt>
                <c:pt idx="7">
                  <c:v>99.68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5-7848-BD01-C145B9FE8FB7}"/>
            </c:ext>
          </c:extLst>
        </c:ser>
        <c:ser>
          <c:idx val="3"/>
          <c:order val="3"/>
          <c:tx>
            <c:strRef>
              <c:f>Sheet1!$A$51</c:f>
              <c:strCache>
                <c:ptCount val="1"/>
                <c:pt idx="0">
                  <c:v>Low + Mid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Sheet1!$B$47:$I$47</c:f>
              <c:strCache>
                <c:ptCount val="8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</c:strCache>
            </c:strRef>
          </c:cat>
          <c:val>
            <c:numRef>
              <c:f>Sheet1!$B$51:$I$51</c:f>
              <c:numCache>
                <c:formatCode>0.0</c:formatCode>
                <c:ptCount val="8"/>
                <c:pt idx="0">
                  <c:v>165.88</c:v>
                </c:pt>
                <c:pt idx="1">
                  <c:v>169.53</c:v>
                </c:pt>
                <c:pt idx="2">
                  <c:v>192.48000000000002</c:v>
                </c:pt>
                <c:pt idx="3">
                  <c:v>202.24</c:v>
                </c:pt>
                <c:pt idx="4">
                  <c:v>203.54</c:v>
                </c:pt>
                <c:pt idx="5">
                  <c:v>172.7</c:v>
                </c:pt>
                <c:pt idx="6">
                  <c:v>194.78</c:v>
                </c:pt>
                <c:pt idx="7">
                  <c:v>255.46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5-7848-BD01-C145B9FE8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382336"/>
        <c:axId val="363130992"/>
      </c:barChart>
      <c:catAx>
        <c:axId val="7613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30992"/>
        <c:crosses val="autoZero"/>
        <c:auto val="1"/>
        <c:lblAlgn val="ctr"/>
        <c:lblOffset val="100"/>
        <c:noMultiLvlLbl val="0"/>
      </c:catAx>
      <c:valAx>
        <c:axId val="3631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Sheet1!$A$56</c:f>
              <c:strCache>
                <c:ptCount val="1"/>
                <c:pt idx="0">
                  <c:v>Super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Sheet1!$B$54:$I$55</c:f>
              <c:strCache>
                <c:ptCount val="8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</c:strCache>
            </c:strRef>
          </c:cat>
          <c:val>
            <c:numRef>
              <c:f>Sheet1!$B$56:$I$56</c:f>
              <c:numCache>
                <c:formatCode>0.0</c:formatCode>
                <c:ptCount val="8"/>
                <c:pt idx="0">
                  <c:v>25.7</c:v>
                </c:pt>
                <c:pt idx="1">
                  <c:v>21</c:v>
                </c:pt>
                <c:pt idx="2">
                  <c:v>23.2</c:v>
                </c:pt>
                <c:pt idx="3">
                  <c:v>10.3</c:v>
                </c:pt>
                <c:pt idx="4">
                  <c:v>12.15</c:v>
                </c:pt>
                <c:pt idx="5">
                  <c:v>1.96</c:v>
                </c:pt>
                <c:pt idx="7">
                  <c:v>21.88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A-0145-A07C-2E72C7585652}"/>
            </c:ext>
          </c:extLst>
        </c:ser>
        <c:ser>
          <c:idx val="1"/>
          <c:order val="1"/>
          <c:tx>
            <c:strRef>
              <c:f>Sheet1!$A$57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Sheet1!$B$54:$I$55</c:f>
              <c:strCache>
                <c:ptCount val="8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</c:strCache>
            </c:strRef>
          </c:cat>
          <c:val>
            <c:numRef>
              <c:f>Sheet1!$B$57:$I$57</c:f>
              <c:numCache>
                <c:formatCode>0.0</c:formatCode>
                <c:ptCount val="8"/>
                <c:pt idx="0">
                  <c:v>31.5</c:v>
                </c:pt>
                <c:pt idx="1">
                  <c:v>29.6</c:v>
                </c:pt>
                <c:pt idx="2">
                  <c:v>22.68</c:v>
                </c:pt>
                <c:pt idx="3">
                  <c:v>25.5</c:v>
                </c:pt>
                <c:pt idx="4">
                  <c:v>23.12</c:v>
                </c:pt>
                <c:pt idx="5">
                  <c:v>12.933</c:v>
                </c:pt>
                <c:pt idx="6">
                  <c:v>27.14</c:v>
                </c:pt>
                <c:pt idx="7">
                  <c:v>39.299999999999997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A-0145-A07C-2E72C7585652}"/>
            </c:ext>
          </c:extLst>
        </c:ser>
        <c:ser>
          <c:idx val="2"/>
          <c:order val="2"/>
          <c:tx>
            <c:strRef>
              <c:f>Sheet1!$A$58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Sheet1!$B$54:$I$55</c:f>
              <c:strCache>
                <c:ptCount val="8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</c:strCache>
            </c:strRef>
          </c:cat>
          <c:val>
            <c:numRef>
              <c:f>Sheet1!$B$58:$I$58</c:f>
              <c:numCache>
                <c:formatCode>0.0</c:formatCode>
                <c:ptCount val="8"/>
                <c:pt idx="0">
                  <c:v>43.1</c:v>
                </c:pt>
                <c:pt idx="1">
                  <c:v>43.36</c:v>
                </c:pt>
                <c:pt idx="2">
                  <c:v>36.4</c:v>
                </c:pt>
                <c:pt idx="3">
                  <c:v>43.88</c:v>
                </c:pt>
                <c:pt idx="4">
                  <c:v>38.799999999999997</c:v>
                </c:pt>
                <c:pt idx="5">
                  <c:v>17</c:v>
                </c:pt>
                <c:pt idx="6">
                  <c:v>41.74</c:v>
                </c:pt>
                <c:pt idx="7">
                  <c:v>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A-0145-A07C-2E72C7585652}"/>
            </c:ext>
          </c:extLst>
        </c:ser>
        <c:ser>
          <c:idx val="3"/>
          <c:order val="3"/>
          <c:tx>
            <c:strRef>
              <c:f>Sheet1!$A$59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Sheet1!$B$54:$I$55</c:f>
              <c:strCache>
                <c:ptCount val="8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</c:strCache>
            </c:strRef>
          </c:cat>
          <c:val>
            <c:numRef>
              <c:f>Sheet1!$B$59:$I$59</c:f>
              <c:numCache>
                <c:formatCode>0.0</c:formatCode>
                <c:ptCount val="8"/>
                <c:pt idx="0">
                  <c:v>35.700000000000003</c:v>
                </c:pt>
                <c:pt idx="1">
                  <c:v>33.86</c:v>
                </c:pt>
                <c:pt idx="2">
                  <c:v>28.88</c:v>
                </c:pt>
                <c:pt idx="3">
                  <c:v>32.4</c:v>
                </c:pt>
                <c:pt idx="4">
                  <c:v>26.18</c:v>
                </c:pt>
                <c:pt idx="5">
                  <c:v>23.966999999999999</c:v>
                </c:pt>
                <c:pt idx="6">
                  <c:v>32.979999999999997</c:v>
                </c:pt>
                <c:pt idx="7">
                  <c:v>27.74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A-0145-A07C-2E72C7585652}"/>
            </c:ext>
          </c:extLst>
        </c:ser>
        <c:ser>
          <c:idx val="4"/>
          <c:order val="4"/>
          <c:tx>
            <c:strRef>
              <c:f>Sheet1!$A$60</c:f>
              <c:strCache>
                <c:ptCount val="1"/>
                <c:pt idx="0">
                  <c:v>Low + Mid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Sheet1!$B$54:$I$55</c:f>
              <c:strCache>
                <c:ptCount val="8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</c:strCache>
            </c:strRef>
          </c:cat>
          <c:val>
            <c:numRef>
              <c:f>Sheet1!$B$60:$I$60</c:f>
              <c:numCache>
                <c:formatCode>0.0</c:formatCode>
                <c:ptCount val="8"/>
                <c:pt idx="0">
                  <c:v>78.800000000000011</c:v>
                </c:pt>
                <c:pt idx="1">
                  <c:v>77.22</c:v>
                </c:pt>
                <c:pt idx="2">
                  <c:v>65.28</c:v>
                </c:pt>
                <c:pt idx="3">
                  <c:v>76.28</c:v>
                </c:pt>
                <c:pt idx="4">
                  <c:v>64.97999999999999</c:v>
                </c:pt>
                <c:pt idx="5">
                  <c:v>40.966999999999999</c:v>
                </c:pt>
                <c:pt idx="6">
                  <c:v>74.72</c:v>
                </c:pt>
                <c:pt idx="7">
                  <c:v>74.239999999999995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6A-0145-A07C-2E72C7585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740735"/>
        <c:axId val="1986711103"/>
      </c:barChart>
      <c:catAx>
        <c:axId val="198674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711103"/>
        <c:crosses val="autoZero"/>
        <c:auto val="1"/>
        <c:lblAlgn val="ctr"/>
        <c:lblOffset val="100"/>
        <c:noMultiLvlLbl val="0"/>
      </c:catAx>
      <c:valAx>
        <c:axId val="19867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74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Sheet1!$B$62:$B$62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Sheet1!$A$64:$A$73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9-894B-AFE3-88F78D4BCE85}"/>
            </c:ext>
          </c:extLst>
        </c:ser>
        <c:ser>
          <c:idx val="1"/>
          <c:order val="1"/>
          <c:tx>
            <c:strRef>
              <c:f>Sheet1!$C$62:$C$63</c:f>
              <c:strCache>
                <c:ptCount val="2"/>
                <c:pt idx="0">
                  <c:v>Dani's call function</c:v>
                </c:pt>
                <c:pt idx="1">
                  <c:v>f(x): -0.3*x+15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Sheet1!$A$64:$A$73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Sheet1!$B$64:$B$73</c:f>
              <c:numCache>
                <c:formatCode>0.0</c:formatCode>
                <c:ptCount val="10"/>
                <c:pt idx="0">
                  <c:v>46.2</c:v>
                </c:pt>
                <c:pt idx="1">
                  <c:v>27.9</c:v>
                </c:pt>
                <c:pt idx="2">
                  <c:v>15.2</c:v>
                </c:pt>
                <c:pt idx="3">
                  <c:v>6.8</c:v>
                </c:pt>
                <c:pt idx="4">
                  <c:v>2.8</c:v>
                </c:pt>
                <c:pt idx="5">
                  <c:v>0.8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9-894B-AFE3-88F78D4BCE85}"/>
            </c:ext>
          </c:extLst>
        </c:ser>
        <c:ser>
          <c:idx val="2"/>
          <c:order val="2"/>
          <c:tx>
            <c:strRef>
              <c:f>Sheet1!$D$62:$D$63</c:f>
              <c:strCache>
                <c:ptCount val="2"/>
                <c:pt idx="0">
                  <c:v>Dani's call function</c:v>
                </c:pt>
                <c:pt idx="1">
                  <c:v>f(x): -0.35*x+15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Sheet1!$A$64:$A$73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Sheet1!$C$64:$C$73</c:f>
              <c:numCache>
                <c:formatCode>0.0</c:formatCode>
                <c:ptCount val="10"/>
                <c:pt idx="0">
                  <c:v>47</c:v>
                </c:pt>
                <c:pt idx="1">
                  <c:v>26.9</c:v>
                </c:pt>
                <c:pt idx="2">
                  <c:v>15.9</c:v>
                </c:pt>
                <c:pt idx="3">
                  <c:v>6.5</c:v>
                </c:pt>
                <c:pt idx="4">
                  <c:v>2.5</c:v>
                </c:pt>
                <c:pt idx="5">
                  <c:v>1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9-894B-AFE3-88F78D4BCE85}"/>
            </c:ext>
          </c:extLst>
        </c:ser>
        <c:ser>
          <c:idx val="3"/>
          <c:order val="3"/>
          <c:tx>
            <c:strRef>
              <c:f>Sheet1!$E$62:$E$63</c:f>
              <c:strCache>
                <c:ptCount val="2"/>
                <c:pt idx="0">
                  <c:v>Dani's call function</c:v>
                </c:pt>
                <c:pt idx="1">
                  <c:v>f(x): -0.4*x+15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Sheet1!$A$64:$A$73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Sheet1!$D$64:$D$73</c:f>
              <c:numCache>
                <c:formatCode>0.0</c:formatCode>
                <c:ptCount val="10"/>
                <c:pt idx="0">
                  <c:v>45.9</c:v>
                </c:pt>
                <c:pt idx="1">
                  <c:v>29.2</c:v>
                </c:pt>
                <c:pt idx="2">
                  <c:v>15.6</c:v>
                </c:pt>
                <c:pt idx="3">
                  <c:v>6</c:v>
                </c:pt>
                <c:pt idx="4">
                  <c:v>2.2000000000000002</c:v>
                </c:pt>
                <c:pt idx="5">
                  <c:v>0.9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29-894B-AFE3-88F78D4BCE85}"/>
            </c:ext>
          </c:extLst>
        </c:ser>
        <c:ser>
          <c:idx val="4"/>
          <c:order val="4"/>
          <c:tx>
            <c:strRef>
              <c:f>Sheet1!$F$62:$F$63</c:f>
              <c:strCache>
                <c:ptCount val="2"/>
                <c:pt idx="0">
                  <c:v>Dani's call function</c:v>
                </c:pt>
                <c:pt idx="1">
                  <c:v>f(x): -0.45*x+15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Sheet1!$A$64:$A$73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Sheet1!$E$64:$E$73</c:f>
              <c:numCache>
                <c:formatCode>0.0</c:formatCode>
                <c:ptCount val="10"/>
                <c:pt idx="0">
                  <c:v>45.5</c:v>
                </c:pt>
                <c:pt idx="1">
                  <c:v>31.3</c:v>
                </c:pt>
                <c:pt idx="2">
                  <c:v>14.9</c:v>
                </c:pt>
                <c:pt idx="3">
                  <c:v>5.8</c:v>
                </c:pt>
                <c:pt idx="4">
                  <c:v>1.7</c:v>
                </c:pt>
                <c:pt idx="5">
                  <c:v>0.6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29-894B-AFE3-88F78D4BCE85}"/>
            </c:ext>
          </c:extLst>
        </c:ser>
        <c:ser>
          <c:idx val="5"/>
          <c:order val="5"/>
          <c:tx>
            <c:strRef>
              <c:f>Sheet1!$G$62:$G$63</c:f>
              <c:strCache>
                <c:ptCount val="2"/>
                <c:pt idx="0">
                  <c:v>Dani's call function</c:v>
                </c:pt>
                <c:pt idx="1">
                  <c:v>f(x): -0.4*x+16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Sheet1!$A$64:$A$73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Sheet1!$F$64:$F$73</c:f>
              <c:numCache>
                <c:formatCode>0.0</c:formatCode>
                <c:ptCount val="10"/>
                <c:pt idx="0">
                  <c:v>45.4</c:v>
                </c:pt>
                <c:pt idx="1">
                  <c:v>30.9</c:v>
                </c:pt>
                <c:pt idx="2">
                  <c:v>15.3</c:v>
                </c:pt>
                <c:pt idx="3">
                  <c:v>5.6</c:v>
                </c:pt>
                <c:pt idx="4">
                  <c:v>1.8</c:v>
                </c:pt>
                <c:pt idx="5">
                  <c:v>0.8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29-894B-AFE3-88F78D4BCE85}"/>
            </c:ext>
          </c:extLst>
        </c:ser>
        <c:ser>
          <c:idx val="6"/>
          <c:order val="6"/>
          <c:tx>
            <c:strRef>
              <c:f>Sheet1!$H$62:$H$63</c:f>
              <c:strCache>
                <c:ptCount val="2"/>
                <c:pt idx="0">
                  <c:v>Dani's call function</c:v>
                </c:pt>
                <c:pt idx="1">
                  <c:v>f(x): -0.4*x+14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Sheet1!$A$64:$A$73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Sheet1!$H$64:$H$73</c:f>
              <c:numCache>
                <c:formatCode>0.0</c:formatCode>
                <c:ptCount val="10"/>
                <c:pt idx="0">
                  <c:v>45.2</c:v>
                </c:pt>
                <c:pt idx="1">
                  <c:v>31.4</c:v>
                </c:pt>
                <c:pt idx="2">
                  <c:v>15.3</c:v>
                </c:pt>
                <c:pt idx="3">
                  <c:v>5.4</c:v>
                </c:pt>
                <c:pt idx="4">
                  <c:v>1.8</c:v>
                </c:pt>
                <c:pt idx="5">
                  <c:v>0.7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29-894B-AFE3-88F78D4BC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405792"/>
        <c:axId val="361407792"/>
      </c:lineChart>
      <c:catAx>
        <c:axId val="3614057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07792"/>
        <c:crosses val="autoZero"/>
        <c:auto val="1"/>
        <c:lblAlgn val="ctr"/>
        <c:lblOffset val="100"/>
        <c:noMultiLvlLbl val="0"/>
      </c:catAx>
      <c:valAx>
        <c:axId val="3614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0579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643466</xdr:colOff>
      <xdr:row>21</xdr:row>
      <xdr:rowOff>101600</xdr:rowOff>
    </xdr:from>
    <xdr:to>
      <xdr:col>24</xdr:col>
      <xdr:colOff>491067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452296-2725-5891-5F0D-29DBD30B4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0</xdr:row>
      <xdr:rowOff>95250</xdr:rowOff>
    </xdr:from>
    <xdr:to>
      <xdr:col>16</xdr:col>
      <xdr:colOff>114300</xdr:colOff>
      <xdr:row>21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BFF67F-8F60-1546-2423-347AFE622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361950</xdr:colOff>
      <xdr:row>21</xdr:row>
      <xdr:rowOff>196850</xdr:rowOff>
    </xdr:from>
    <xdr:to>
      <xdr:col>16</xdr:col>
      <xdr:colOff>101600</xdr:colOff>
      <xdr:row>41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89F423F-F5D0-E0C8-A885-B0A02D8E9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565150</xdr:colOff>
      <xdr:row>0</xdr:row>
      <xdr:rowOff>120650</xdr:rowOff>
    </xdr:from>
    <xdr:to>
      <xdr:col>25</xdr:col>
      <xdr:colOff>152400</xdr:colOff>
      <xdr:row>20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0713F90-A715-C989-7AD6-C46A0E2CF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353112</xdr:colOff>
      <xdr:row>43</xdr:row>
      <xdr:rowOff>160904</xdr:rowOff>
    </xdr:from>
    <xdr:to>
      <xdr:col>16</xdr:col>
      <xdr:colOff>495300</xdr:colOff>
      <xdr:row>66</xdr:row>
      <xdr:rowOff>154554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AD96FA-9154-6FF7-1725-F270C3643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660400</xdr:colOff>
      <xdr:row>44</xdr:row>
      <xdr:rowOff>12700</xdr:rowOff>
    </xdr:from>
    <xdr:to>
      <xdr:col>24</xdr:col>
      <xdr:colOff>381000</xdr:colOff>
      <xdr:row>66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6EE17-0805-AD3B-9DF2-B45A47B7B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343728</xdr:colOff>
      <xdr:row>67</xdr:row>
      <xdr:rowOff>64050</xdr:rowOff>
    </xdr:from>
    <xdr:to>
      <xdr:col>18</xdr:col>
      <xdr:colOff>303695</xdr:colOff>
      <xdr:row>96</xdr:row>
      <xdr:rowOff>26878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BE7C36-C1FD-9787-A2DB-9A5342E33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D33D-8012-D14F-AAFB-06385A6474E2}">
  <dimension ref="A1:I73"/>
  <sheetViews>
    <sheetView tabSelected="1" topLeftCell="A59" zoomScale="182" workbookViewId="0">
      <selection activeCell="H64" sqref="H64"/>
    </sheetView>
  </sheetViews>
  <sheetFormatPr baseColWidth="10" defaultRowHeight="16" x14ac:dyDescent="0.2"/>
  <cols>
    <col min="1" max="1" width="10.83203125" style="2"/>
    <col min="2" max="4" width="10.83203125" style="1"/>
    <col min="5" max="5" width="11.6640625" style="1" customWidth="1"/>
    <col min="6" max="16384" width="10.83203125" style="1"/>
  </cols>
  <sheetData>
    <row r="1" spans="1:9" x14ac:dyDescent="0.2">
      <c r="A1" s="1" t="s">
        <v>6</v>
      </c>
    </row>
    <row r="2" spans="1:9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12</v>
      </c>
      <c r="I2" s="1" t="s">
        <v>13</v>
      </c>
    </row>
    <row r="3" spans="1:9" x14ac:dyDescent="0.2">
      <c r="A3" s="2">
        <v>1</v>
      </c>
      <c r="B3" s="1">
        <v>35.700000000000003</v>
      </c>
      <c r="C3" s="1">
        <v>33.9</v>
      </c>
      <c r="D3" s="1">
        <v>28.9</v>
      </c>
      <c r="E3" s="1">
        <v>32.4</v>
      </c>
      <c r="F3" s="1">
        <v>26.2</v>
      </c>
      <c r="G3" s="1">
        <v>24</v>
      </c>
      <c r="H3" s="1">
        <v>33</v>
      </c>
      <c r="I3" s="1">
        <v>27.7</v>
      </c>
    </row>
    <row r="4" spans="1:9" x14ac:dyDescent="0.2">
      <c r="A4" s="2">
        <v>2</v>
      </c>
      <c r="B4" s="1">
        <v>11.9</v>
      </c>
      <c r="C4" s="1">
        <v>15.2</v>
      </c>
      <c r="D4" s="1">
        <v>25.9</v>
      </c>
      <c r="E4" s="1">
        <v>26.1</v>
      </c>
      <c r="F4" s="1">
        <v>31.5</v>
      </c>
      <c r="G4" s="1">
        <v>27.5</v>
      </c>
      <c r="H4" s="1">
        <v>37.700000000000003</v>
      </c>
      <c r="I4" s="1">
        <v>64.8</v>
      </c>
    </row>
    <row r="5" spans="1:9" x14ac:dyDescent="0.2">
      <c r="A5" s="2">
        <v>3</v>
      </c>
      <c r="B5" s="1">
        <v>14.6</v>
      </c>
      <c r="C5" s="1">
        <v>14.3</v>
      </c>
      <c r="D5" s="1">
        <v>17.3</v>
      </c>
      <c r="E5" s="1">
        <v>17.5</v>
      </c>
      <c r="F5" s="1">
        <v>18.8</v>
      </c>
      <c r="G5" s="1">
        <v>15.3</v>
      </c>
      <c r="H5" s="1">
        <v>14.5</v>
      </c>
      <c r="I5" s="1">
        <v>7.1</v>
      </c>
    </row>
    <row r="6" spans="1:9" x14ac:dyDescent="0.2">
      <c r="A6" s="2">
        <v>4</v>
      </c>
      <c r="B6" s="1">
        <v>12.5</v>
      </c>
      <c r="C6" s="1">
        <v>13</v>
      </c>
      <c r="D6" s="1">
        <v>9.9</v>
      </c>
      <c r="E6" s="1">
        <v>10.1</v>
      </c>
      <c r="F6" s="1">
        <v>9.6999999999999993</v>
      </c>
      <c r="G6" s="1">
        <v>11.5</v>
      </c>
      <c r="H6" s="1">
        <v>5.7</v>
      </c>
      <c r="I6" s="1">
        <v>0.3</v>
      </c>
    </row>
    <row r="7" spans="1:9" x14ac:dyDescent="0.2">
      <c r="A7" s="2">
        <v>5</v>
      </c>
      <c r="B7" s="1">
        <v>9.6999999999999993</v>
      </c>
      <c r="C7" s="1">
        <v>8.9</v>
      </c>
      <c r="D7" s="1">
        <v>6.4</v>
      </c>
      <c r="E7" s="1">
        <v>5.9</v>
      </c>
      <c r="F7" s="1">
        <v>6.2</v>
      </c>
      <c r="G7" s="1">
        <v>9.5</v>
      </c>
      <c r="H7" s="1">
        <v>3</v>
      </c>
      <c r="I7" s="1">
        <v>0</v>
      </c>
    </row>
    <row r="8" spans="1:9" x14ac:dyDescent="0.2">
      <c r="A8" s="2">
        <v>6</v>
      </c>
      <c r="B8" s="1">
        <v>6</v>
      </c>
      <c r="C8" s="1">
        <v>5.4</v>
      </c>
      <c r="D8" s="1">
        <v>3.7</v>
      </c>
      <c r="E8" s="1">
        <v>3.4</v>
      </c>
      <c r="F8" s="1">
        <v>2.9</v>
      </c>
      <c r="G8" s="1">
        <v>4.5999999999999996</v>
      </c>
      <c r="H8" s="1">
        <v>1.7</v>
      </c>
      <c r="I8" s="1">
        <v>0</v>
      </c>
    </row>
    <row r="9" spans="1:9" x14ac:dyDescent="0.2">
      <c r="A9" s="2">
        <v>7</v>
      </c>
      <c r="B9" s="1">
        <v>3.2</v>
      </c>
      <c r="C9" s="1">
        <v>3.4</v>
      </c>
      <c r="D9" s="1">
        <v>2.2000000000000002</v>
      </c>
      <c r="E9" s="1">
        <v>1.8</v>
      </c>
      <c r="F9" s="1">
        <v>2.1</v>
      </c>
      <c r="G9" s="1">
        <v>2.5</v>
      </c>
      <c r="H9" s="1">
        <v>1.2</v>
      </c>
      <c r="I9" s="1">
        <v>0</v>
      </c>
    </row>
    <row r="10" spans="1:9" x14ac:dyDescent="0.2">
      <c r="A10" s="2">
        <v>8</v>
      </c>
      <c r="B10" s="1">
        <v>2.2999999999999998</v>
      </c>
      <c r="C10" s="1">
        <v>2.4</v>
      </c>
      <c r="D10" s="1">
        <v>1.9</v>
      </c>
      <c r="E10" s="1">
        <v>1</v>
      </c>
      <c r="F10" s="1">
        <v>0.9</v>
      </c>
      <c r="G10" s="1">
        <v>1.8</v>
      </c>
      <c r="H10" s="1">
        <v>1.2</v>
      </c>
      <c r="I10" s="1">
        <v>0</v>
      </c>
    </row>
    <row r="11" spans="1:9" x14ac:dyDescent="0.2">
      <c r="A11" s="2">
        <v>9</v>
      </c>
      <c r="B11" s="1">
        <v>2.1</v>
      </c>
      <c r="C11" s="1">
        <v>1.7</v>
      </c>
      <c r="D11" s="1">
        <v>1.9</v>
      </c>
      <c r="E11" s="1">
        <v>1</v>
      </c>
      <c r="F11" s="1">
        <v>1.1000000000000001</v>
      </c>
      <c r="G11" s="1">
        <v>1.6</v>
      </c>
      <c r="H11" s="1">
        <v>0.9</v>
      </c>
      <c r="I11" s="1">
        <v>0</v>
      </c>
    </row>
    <row r="12" spans="1:9" x14ac:dyDescent="0.2">
      <c r="A12" s="2">
        <v>10</v>
      </c>
      <c r="B12" s="1">
        <v>2</v>
      </c>
      <c r="C12" s="1">
        <v>1.7</v>
      </c>
      <c r="D12" s="1">
        <v>1.9</v>
      </c>
      <c r="E12" s="1">
        <v>0.8</v>
      </c>
      <c r="F12" s="1">
        <v>0.7</v>
      </c>
      <c r="G12" s="1">
        <v>1.7</v>
      </c>
      <c r="H12" s="1">
        <v>1.1000000000000001</v>
      </c>
      <c r="I12" s="1">
        <v>0</v>
      </c>
    </row>
    <row r="13" spans="1:9" x14ac:dyDescent="0.2">
      <c r="A13" s="1" t="s">
        <v>7</v>
      </c>
    </row>
    <row r="14" spans="1:9" x14ac:dyDescent="0.2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12</v>
      </c>
      <c r="I14" s="1" t="s">
        <v>13</v>
      </c>
    </row>
    <row r="15" spans="1:9" x14ac:dyDescent="0.2">
      <c r="A15" s="2">
        <v>1</v>
      </c>
      <c r="B15" s="1">
        <v>43.1</v>
      </c>
      <c r="C15" s="1">
        <v>43.4</v>
      </c>
      <c r="D15" s="1">
        <v>36.4</v>
      </c>
      <c r="E15" s="1">
        <v>43.9</v>
      </c>
      <c r="F15" s="1">
        <v>38.799999999999997</v>
      </c>
      <c r="G15" s="1">
        <v>17</v>
      </c>
      <c r="H15" s="1">
        <v>41.7</v>
      </c>
      <c r="I15" s="1">
        <v>46.5</v>
      </c>
    </row>
    <row r="16" spans="1:9" x14ac:dyDescent="0.2">
      <c r="A16" s="2">
        <v>2</v>
      </c>
      <c r="B16" s="1">
        <v>4.2</v>
      </c>
      <c r="C16" s="1">
        <v>4.5999999999999996</v>
      </c>
      <c r="D16" s="1">
        <v>13.6</v>
      </c>
      <c r="E16" s="1">
        <v>11.6</v>
      </c>
      <c r="F16" s="1">
        <v>17.2</v>
      </c>
      <c r="G16" s="1">
        <v>19.600000000000001</v>
      </c>
      <c r="H16" s="1">
        <v>13</v>
      </c>
      <c r="I16" s="1">
        <v>27.5</v>
      </c>
    </row>
    <row r="17" spans="1:9" x14ac:dyDescent="0.2">
      <c r="A17" s="2">
        <v>3</v>
      </c>
      <c r="B17" s="1">
        <v>9.4</v>
      </c>
      <c r="C17" s="1">
        <v>9.6</v>
      </c>
      <c r="D17" s="1">
        <v>14.2</v>
      </c>
      <c r="E17" s="1">
        <v>13.3</v>
      </c>
      <c r="F17" s="1">
        <v>13.1</v>
      </c>
      <c r="G17" s="1">
        <v>12.2</v>
      </c>
      <c r="H17" s="1">
        <v>12.8</v>
      </c>
      <c r="I17" s="1">
        <v>15.7</v>
      </c>
    </row>
    <row r="18" spans="1:9" x14ac:dyDescent="0.2">
      <c r="A18" s="2">
        <v>4</v>
      </c>
      <c r="B18" s="1">
        <v>11.2</v>
      </c>
      <c r="C18" s="1">
        <v>11.5</v>
      </c>
      <c r="D18" s="1">
        <v>12.8</v>
      </c>
      <c r="E18" s="1">
        <v>11.6</v>
      </c>
      <c r="F18" s="1">
        <v>11.9</v>
      </c>
      <c r="G18" s="1">
        <v>13.1</v>
      </c>
      <c r="H18" s="1">
        <v>10.3</v>
      </c>
      <c r="I18" s="1">
        <v>6.5</v>
      </c>
    </row>
    <row r="19" spans="1:9" x14ac:dyDescent="0.2">
      <c r="A19" s="2">
        <v>5</v>
      </c>
      <c r="B19" s="1">
        <v>10.7</v>
      </c>
      <c r="C19" s="1">
        <v>10.1</v>
      </c>
      <c r="D19" s="1">
        <v>8.6</v>
      </c>
      <c r="E19" s="1">
        <v>8.1999999999999993</v>
      </c>
      <c r="F19" s="1">
        <v>8.3000000000000007</v>
      </c>
      <c r="G19" s="1">
        <v>11.8</v>
      </c>
      <c r="H19" s="1">
        <v>8.5</v>
      </c>
      <c r="I19" s="1">
        <v>2.5</v>
      </c>
    </row>
    <row r="20" spans="1:9" x14ac:dyDescent="0.2">
      <c r="A20" s="2">
        <v>6</v>
      </c>
      <c r="B20" s="1">
        <v>8.4</v>
      </c>
      <c r="C20" s="1">
        <v>8.8000000000000007</v>
      </c>
      <c r="D20" s="1">
        <v>5</v>
      </c>
      <c r="E20" s="1">
        <v>5.0999999999999996</v>
      </c>
      <c r="F20" s="1">
        <v>5</v>
      </c>
      <c r="G20" s="1">
        <v>9.5</v>
      </c>
      <c r="H20" s="1">
        <v>6</v>
      </c>
      <c r="I20" s="1">
        <v>1</v>
      </c>
    </row>
    <row r="21" spans="1:9" x14ac:dyDescent="0.2">
      <c r="A21" s="2">
        <v>7</v>
      </c>
      <c r="B21" s="1">
        <v>5.3</v>
      </c>
      <c r="C21" s="1">
        <v>5.0999999999999996</v>
      </c>
      <c r="D21" s="1">
        <v>3.2</v>
      </c>
      <c r="E21" s="1">
        <v>2.7</v>
      </c>
      <c r="F21" s="1">
        <v>2.4</v>
      </c>
      <c r="G21" s="1">
        <v>7.6</v>
      </c>
      <c r="H21" s="1">
        <v>3.3</v>
      </c>
      <c r="I21" s="1">
        <v>0.3</v>
      </c>
    </row>
    <row r="22" spans="1:9" x14ac:dyDescent="0.2">
      <c r="A22" s="2">
        <v>8</v>
      </c>
      <c r="B22" s="1">
        <v>3.3</v>
      </c>
      <c r="C22" s="1">
        <v>2.6</v>
      </c>
      <c r="D22" s="1">
        <v>1.9</v>
      </c>
      <c r="E22" s="1">
        <v>1.4</v>
      </c>
      <c r="F22" s="1">
        <v>1.3</v>
      </c>
      <c r="G22" s="1">
        <v>4.3</v>
      </c>
      <c r="H22" s="1">
        <v>1.9</v>
      </c>
      <c r="I22" s="1">
        <v>0</v>
      </c>
    </row>
    <row r="23" spans="1:9" x14ac:dyDescent="0.2">
      <c r="A23" s="2">
        <v>9</v>
      </c>
      <c r="B23" s="1">
        <v>2</v>
      </c>
      <c r="C23" s="1">
        <v>2.2999999999999998</v>
      </c>
      <c r="D23" s="1">
        <v>2.2000000000000002</v>
      </c>
      <c r="E23" s="1">
        <v>1.1000000000000001</v>
      </c>
      <c r="F23" s="1">
        <v>0.9</v>
      </c>
      <c r="G23" s="1">
        <v>2.8</v>
      </c>
      <c r="H23" s="1">
        <v>1.3</v>
      </c>
      <c r="I23" s="1">
        <v>0</v>
      </c>
    </row>
    <row r="24" spans="1:9" x14ac:dyDescent="0.2">
      <c r="A24" s="2">
        <v>10</v>
      </c>
      <c r="B24" s="1">
        <v>2.2000000000000002</v>
      </c>
      <c r="C24" s="1">
        <v>2</v>
      </c>
      <c r="D24" s="1">
        <v>2.2000000000000002</v>
      </c>
      <c r="E24" s="1">
        <v>1</v>
      </c>
      <c r="F24" s="1">
        <v>1.1000000000000001</v>
      </c>
      <c r="G24" s="1">
        <v>2</v>
      </c>
      <c r="H24" s="1">
        <v>1.1000000000000001</v>
      </c>
      <c r="I24" s="1">
        <v>0</v>
      </c>
    </row>
    <row r="25" spans="1:9" x14ac:dyDescent="0.2">
      <c r="A25" s="2" t="s">
        <v>8</v>
      </c>
    </row>
    <row r="26" spans="1:9" x14ac:dyDescent="0.2"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12</v>
      </c>
      <c r="I26" s="1" t="s">
        <v>13</v>
      </c>
    </row>
    <row r="27" spans="1:9" x14ac:dyDescent="0.2">
      <c r="A27" s="2">
        <v>1</v>
      </c>
      <c r="B27" s="1">
        <v>31.5</v>
      </c>
      <c r="C27" s="1">
        <v>29.6</v>
      </c>
      <c r="D27" s="1">
        <v>22.7</v>
      </c>
      <c r="E27" s="1">
        <v>25.5</v>
      </c>
      <c r="F27" s="1">
        <v>23.1</v>
      </c>
      <c r="G27" s="1">
        <v>12.9</v>
      </c>
      <c r="H27" s="1">
        <v>27.1</v>
      </c>
      <c r="I27" s="1">
        <v>39.299999999999997</v>
      </c>
    </row>
    <row r="28" spans="1:9" x14ac:dyDescent="0.2">
      <c r="A28" s="2">
        <v>2</v>
      </c>
      <c r="B28" s="1">
        <v>7</v>
      </c>
      <c r="C28" s="1">
        <v>9.8000000000000007</v>
      </c>
      <c r="D28" s="1">
        <v>17.7</v>
      </c>
      <c r="E28" s="1">
        <v>17.7</v>
      </c>
      <c r="F28" s="1">
        <v>18.3</v>
      </c>
      <c r="G28" s="1">
        <v>22.5</v>
      </c>
      <c r="H28" s="1">
        <v>8</v>
      </c>
      <c r="I28" s="1">
        <v>15.9</v>
      </c>
    </row>
    <row r="29" spans="1:9" x14ac:dyDescent="0.2">
      <c r="A29" s="2">
        <v>3</v>
      </c>
      <c r="B29" s="1">
        <v>8.4</v>
      </c>
      <c r="C29" s="1">
        <v>9.1999999999999993</v>
      </c>
      <c r="D29" s="1">
        <v>15.9</v>
      </c>
      <c r="E29" s="1">
        <v>14.3</v>
      </c>
      <c r="F29" s="1">
        <v>16</v>
      </c>
      <c r="G29" s="1">
        <v>13.6</v>
      </c>
      <c r="H29" s="1">
        <v>7</v>
      </c>
      <c r="I29" s="1">
        <v>10.9</v>
      </c>
    </row>
    <row r="30" spans="1:9" x14ac:dyDescent="0.2">
      <c r="A30" s="2">
        <v>4</v>
      </c>
      <c r="B30" s="1">
        <v>9.6</v>
      </c>
      <c r="C30" s="1">
        <v>9.3000000000000007</v>
      </c>
      <c r="D30" s="1">
        <v>12.5</v>
      </c>
      <c r="E30" s="1">
        <v>11.9</v>
      </c>
      <c r="F30" s="1">
        <v>12</v>
      </c>
      <c r="G30" s="1">
        <v>11.8</v>
      </c>
      <c r="H30" s="1">
        <v>9.3000000000000007</v>
      </c>
      <c r="I30" s="1">
        <v>7.8</v>
      </c>
    </row>
    <row r="31" spans="1:9" x14ac:dyDescent="0.2">
      <c r="A31" s="2">
        <v>5</v>
      </c>
      <c r="B31" s="1">
        <v>9.4</v>
      </c>
      <c r="C31" s="1">
        <v>9.3000000000000007</v>
      </c>
      <c r="D31" s="1">
        <v>9.4</v>
      </c>
      <c r="E31" s="1">
        <v>9.1999999999999993</v>
      </c>
      <c r="F31" s="1">
        <v>9.1999999999999993</v>
      </c>
      <c r="G31" s="1">
        <v>10.6</v>
      </c>
      <c r="H31" s="1">
        <v>11.4</v>
      </c>
      <c r="I31" s="1">
        <v>7.9</v>
      </c>
    </row>
    <row r="32" spans="1:9" x14ac:dyDescent="0.2">
      <c r="A32" s="2">
        <v>6</v>
      </c>
      <c r="B32" s="1">
        <v>9.8000000000000007</v>
      </c>
      <c r="C32" s="1">
        <v>9.6</v>
      </c>
      <c r="D32" s="1">
        <v>6.9</v>
      </c>
      <c r="E32" s="1">
        <v>7.6</v>
      </c>
      <c r="F32" s="1">
        <v>7.3</v>
      </c>
      <c r="G32" s="1">
        <v>9.4</v>
      </c>
      <c r="H32" s="1">
        <v>11.7</v>
      </c>
      <c r="I32" s="1">
        <v>6.9</v>
      </c>
    </row>
    <row r="33" spans="1:9" x14ac:dyDescent="0.2">
      <c r="A33" s="2">
        <v>7</v>
      </c>
      <c r="B33" s="1">
        <v>9.8000000000000007</v>
      </c>
      <c r="C33" s="1">
        <v>8.8000000000000007</v>
      </c>
      <c r="D33" s="1">
        <v>5.9</v>
      </c>
      <c r="E33" s="1">
        <v>6.3</v>
      </c>
      <c r="F33" s="1">
        <v>6.4</v>
      </c>
      <c r="G33" s="1">
        <v>7.6</v>
      </c>
      <c r="H33" s="1">
        <v>8.6</v>
      </c>
      <c r="I33" s="1">
        <v>5.2</v>
      </c>
    </row>
    <row r="34" spans="1:9" x14ac:dyDescent="0.2">
      <c r="A34" s="2">
        <v>8</v>
      </c>
      <c r="B34" s="1">
        <v>7.6</v>
      </c>
      <c r="C34" s="1">
        <v>7.5</v>
      </c>
      <c r="D34" s="1">
        <v>4.2</v>
      </c>
      <c r="E34" s="1">
        <v>4.2</v>
      </c>
      <c r="F34" s="1">
        <v>4.3</v>
      </c>
      <c r="G34" s="1">
        <v>5.9</v>
      </c>
      <c r="H34" s="1">
        <v>8</v>
      </c>
      <c r="I34" s="1">
        <v>2.7</v>
      </c>
    </row>
    <row r="35" spans="1:9" x14ac:dyDescent="0.2">
      <c r="A35" s="2">
        <v>9</v>
      </c>
      <c r="B35" s="1">
        <v>4.0999999999999996</v>
      </c>
      <c r="C35" s="1">
        <v>4.0999999999999996</v>
      </c>
      <c r="D35" s="1">
        <v>2.6</v>
      </c>
      <c r="E35" s="1">
        <v>1.9</v>
      </c>
      <c r="F35" s="1">
        <v>2.2000000000000002</v>
      </c>
      <c r="G35" s="1">
        <v>3.4</v>
      </c>
      <c r="H35" s="1">
        <v>5.8</v>
      </c>
      <c r="I35" s="1">
        <v>2</v>
      </c>
    </row>
    <row r="36" spans="1:9" x14ac:dyDescent="0.2">
      <c r="A36" s="2">
        <v>10</v>
      </c>
      <c r="B36" s="1">
        <v>2.7</v>
      </c>
      <c r="C36" s="1">
        <v>2.8</v>
      </c>
      <c r="D36" s="1">
        <v>2.2000000000000002</v>
      </c>
      <c r="E36" s="1">
        <v>1.4</v>
      </c>
      <c r="F36" s="1">
        <v>1.3</v>
      </c>
      <c r="G36" s="1">
        <v>2.2000000000000002</v>
      </c>
      <c r="H36" s="1">
        <v>2.9</v>
      </c>
      <c r="I36" s="1">
        <v>1.3</v>
      </c>
    </row>
    <row r="37" spans="1:9" x14ac:dyDescent="0.2">
      <c r="A37" s="2" t="s">
        <v>9</v>
      </c>
    </row>
    <row r="38" spans="1:9" x14ac:dyDescent="0.2"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12</v>
      </c>
      <c r="I38" s="1" t="s">
        <v>13</v>
      </c>
    </row>
    <row r="39" spans="1:9" x14ac:dyDescent="0.2">
      <c r="A39" s="2">
        <v>1</v>
      </c>
      <c r="B39" s="1">
        <v>25.7</v>
      </c>
      <c r="C39" s="1">
        <v>21</v>
      </c>
      <c r="D39" s="1">
        <v>23.2</v>
      </c>
      <c r="E39" s="1">
        <v>10.3</v>
      </c>
      <c r="F39" s="1">
        <v>12.2</v>
      </c>
      <c r="G39" s="1">
        <v>2</v>
      </c>
      <c r="I39" s="1">
        <v>21.9</v>
      </c>
    </row>
    <row r="40" spans="1:9" x14ac:dyDescent="0.2">
      <c r="A40" s="2">
        <v>2</v>
      </c>
      <c r="B40" s="1">
        <v>6.5</v>
      </c>
      <c r="C40" s="1">
        <v>12.3</v>
      </c>
      <c r="D40" s="1">
        <v>15.2</v>
      </c>
      <c r="E40" s="1">
        <v>14.7</v>
      </c>
      <c r="F40" s="1">
        <v>14.3</v>
      </c>
      <c r="G40" s="1">
        <v>20.6</v>
      </c>
      <c r="I40" s="1">
        <v>17.8</v>
      </c>
    </row>
    <row r="41" spans="1:9" x14ac:dyDescent="0.2">
      <c r="A41" s="2">
        <v>3</v>
      </c>
      <c r="B41" s="1">
        <v>8</v>
      </c>
      <c r="C41" s="1">
        <v>10.199999999999999</v>
      </c>
      <c r="D41" s="1">
        <v>15.5</v>
      </c>
      <c r="E41" s="1">
        <v>15.5</v>
      </c>
      <c r="F41" s="1">
        <v>14.5</v>
      </c>
      <c r="G41" s="1">
        <v>22.6</v>
      </c>
      <c r="I41" s="1">
        <v>14</v>
      </c>
    </row>
    <row r="42" spans="1:9" x14ac:dyDescent="0.2">
      <c r="A42" s="2">
        <v>4</v>
      </c>
      <c r="B42" s="1">
        <v>9.5</v>
      </c>
      <c r="C42" s="1">
        <v>10.199999999999999</v>
      </c>
      <c r="D42" s="1">
        <v>15.4</v>
      </c>
      <c r="E42" s="1">
        <v>16.7</v>
      </c>
      <c r="F42" s="1">
        <v>15.8</v>
      </c>
      <c r="G42" s="1">
        <v>19.100000000000001</v>
      </c>
      <c r="I42" s="1">
        <v>10.1</v>
      </c>
    </row>
    <row r="43" spans="1:9" x14ac:dyDescent="0.2">
      <c r="A43" s="2">
        <v>5</v>
      </c>
      <c r="B43" s="1">
        <v>12.2</v>
      </c>
      <c r="C43" s="1">
        <v>12.5</v>
      </c>
      <c r="D43" s="1">
        <v>13.6</v>
      </c>
      <c r="E43" s="1">
        <v>16.399999999999999</v>
      </c>
      <c r="F43" s="1">
        <v>16.399999999999999</v>
      </c>
      <c r="G43" s="1">
        <v>14.6</v>
      </c>
      <c r="I43" s="1">
        <v>12.8</v>
      </c>
    </row>
    <row r="44" spans="1:9" x14ac:dyDescent="0.2">
      <c r="A44" s="2">
        <v>6</v>
      </c>
      <c r="B44" s="1">
        <v>16.3</v>
      </c>
      <c r="C44" s="1">
        <v>15.4</v>
      </c>
      <c r="D44" s="1">
        <v>10.7</v>
      </c>
      <c r="E44" s="1">
        <v>14.7</v>
      </c>
      <c r="F44" s="1">
        <v>15.5</v>
      </c>
      <c r="G44" s="1">
        <v>11.6</v>
      </c>
      <c r="I44" s="1">
        <v>13.1</v>
      </c>
    </row>
    <row r="45" spans="1:9" x14ac:dyDescent="0.2">
      <c r="A45" s="2">
        <v>7</v>
      </c>
      <c r="B45" s="1">
        <v>21.9</v>
      </c>
      <c r="C45" s="1">
        <v>18.3</v>
      </c>
      <c r="D45" s="1">
        <v>6.3</v>
      </c>
      <c r="E45" s="1">
        <v>11.7</v>
      </c>
      <c r="F45" s="1">
        <v>11.4</v>
      </c>
      <c r="G45" s="1">
        <v>9.6</v>
      </c>
      <c r="I45" s="1">
        <v>10.3</v>
      </c>
    </row>
    <row r="46" spans="1:9" x14ac:dyDescent="0.2">
      <c r="A46" s="2" t="s">
        <v>10</v>
      </c>
    </row>
    <row r="47" spans="1:9" x14ac:dyDescent="0.2"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12</v>
      </c>
      <c r="I47" s="1" t="s">
        <v>13</v>
      </c>
    </row>
    <row r="48" spans="1:9" x14ac:dyDescent="0.2">
      <c r="A48" s="2" t="s">
        <v>15</v>
      </c>
      <c r="B48" s="1">
        <v>46.93</v>
      </c>
      <c r="C48" s="1">
        <v>48.6</v>
      </c>
      <c r="D48" s="1">
        <v>56.28</v>
      </c>
      <c r="E48" s="1">
        <v>57.5</v>
      </c>
      <c r="F48" s="1">
        <v>57.4</v>
      </c>
      <c r="G48" s="1">
        <v>57.1</v>
      </c>
      <c r="H48" s="1">
        <v>42.14</v>
      </c>
      <c r="I48" s="1">
        <v>66.099999999999994</v>
      </c>
    </row>
    <row r="49" spans="1:9" x14ac:dyDescent="0.2">
      <c r="A49" s="2" t="s">
        <v>16</v>
      </c>
      <c r="B49" s="1">
        <v>56.75</v>
      </c>
      <c r="C49" s="1">
        <v>57.55</v>
      </c>
      <c r="D49" s="1">
        <v>64.2</v>
      </c>
      <c r="E49" s="1">
        <v>68.739999999999995</v>
      </c>
      <c r="F49" s="1">
        <v>69.739999999999995</v>
      </c>
      <c r="G49" s="1">
        <v>48.8</v>
      </c>
      <c r="H49" s="1">
        <v>67.52</v>
      </c>
      <c r="I49" s="1">
        <v>89.68</v>
      </c>
    </row>
    <row r="50" spans="1:9" x14ac:dyDescent="0.2">
      <c r="A50" s="2" t="s">
        <v>17</v>
      </c>
      <c r="B50" s="1">
        <v>62.2</v>
      </c>
      <c r="C50" s="1">
        <v>63.38</v>
      </c>
      <c r="D50" s="1">
        <v>72</v>
      </c>
      <c r="E50" s="1">
        <v>76</v>
      </c>
      <c r="F50" s="1">
        <v>76.400000000000006</v>
      </c>
      <c r="G50" s="1">
        <v>66.8</v>
      </c>
      <c r="H50" s="1">
        <v>85.12</v>
      </c>
      <c r="I50" s="1">
        <v>99.68</v>
      </c>
    </row>
    <row r="51" spans="1:9" x14ac:dyDescent="0.2">
      <c r="A51" s="2" t="s">
        <v>14</v>
      </c>
      <c r="B51" s="1">
        <f>SUM(B48:B50)</f>
        <v>165.88</v>
      </c>
      <c r="C51" s="1">
        <f t="shared" ref="C51:G51" si="0">SUM(C48:C50)</f>
        <v>169.53</v>
      </c>
      <c r="D51" s="1">
        <f t="shared" si="0"/>
        <v>192.48000000000002</v>
      </c>
      <c r="E51" s="1">
        <f t="shared" si="0"/>
        <v>202.24</v>
      </c>
      <c r="F51" s="1">
        <f t="shared" si="0"/>
        <v>203.54</v>
      </c>
      <c r="G51" s="1">
        <f t="shared" si="0"/>
        <v>172.7</v>
      </c>
      <c r="H51" s="1">
        <f>SUM(H48:H50)</f>
        <v>194.78</v>
      </c>
      <c r="I51" s="1">
        <f>SUM(I48:I50)</f>
        <v>255.46</v>
      </c>
    </row>
    <row r="54" spans="1:9" x14ac:dyDescent="0.2">
      <c r="A54" s="2" t="s">
        <v>11</v>
      </c>
    </row>
    <row r="55" spans="1:9" x14ac:dyDescent="0.2">
      <c r="B55" s="1" t="s">
        <v>0</v>
      </c>
      <c r="C55" s="1" t="s">
        <v>1</v>
      </c>
      <c r="D55" s="1" t="s">
        <v>2</v>
      </c>
      <c r="E55" s="1" t="s">
        <v>3</v>
      </c>
      <c r="F55" s="1" t="s">
        <v>4</v>
      </c>
      <c r="G55" s="1" t="s">
        <v>5</v>
      </c>
      <c r="H55" s="1" t="s">
        <v>12</v>
      </c>
      <c r="I55" s="1" t="s">
        <v>13</v>
      </c>
    </row>
    <row r="56" spans="1:9" x14ac:dyDescent="0.2">
      <c r="A56" s="2" t="s">
        <v>18</v>
      </c>
      <c r="B56" s="1">
        <v>25.7</v>
      </c>
      <c r="C56" s="1">
        <v>21</v>
      </c>
      <c r="D56" s="1">
        <v>23.2</v>
      </c>
      <c r="E56" s="1">
        <v>10.3</v>
      </c>
      <c r="F56" s="1">
        <v>12.15</v>
      </c>
      <c r="G56" s="1">
        <v>1.96</v>
      </c>
      <c r="I56" s="1">
        <v>21.88</v>
      </c>
    </row>
    <row r="57" spans="1:9" x14ac:dyDescent="0.2">
      <c r="A57" s="2" t="s">
        <v>15</v>
      </c>
      <c r="B57" s="1">
        <v>31.5</v>
      </c>
      <c r="C57" s="1">
        <v>29.6</v>
      </c>
      <c r="D57" s="1">
        <v>22.68</v>
      </c>
      <c r="E57" s="1">
        <v>25.5</v>
      </c>
      <c r="F57" s="1">
        <v>23.12</v>
      </c>
      <c r="G57" s="1">
        <v>12.933</v>
      </c>
      <c r="H57" s="1">
        <v>27.14</v>
      </c>
      <c r="I57" s="1">
        <v>39.299999999999997</v>
      </c>
    </row>
    <row r="58" spans="1:9" x14ac:dyDescent="0.2">
      <c r="A58" s="2" t="s">
        <v>16</v>
      </c>
      <c r="B58" s="1">
        <v>43.1</v>
      </c>
      <c r="C58" s="1">
        <v>43.36</v>
      </c>
      <c r="D58" s="1">
        <v>36.4</v>
      </c>
      <c r="E58" s="1">
        <v>43.88</v>
      </c>
      <c r="F58" s="1">
        <v>38.799999999999997</v>
      </c>
      <c r="G58" s="1">
        <v>17</v>
      </c>
      <c r="H58" s="1">
        <v>41.74</v>
      </c>
      <c r="I58" s="1">
        <v>46.5</v>
      </c>
    </row>
    <row r="59" spans="1:9" x14ac:dyDescent="0.2">
      <c r="A59" s="2" t="s">
        <v>17</v>
      </c>
      <c r="B59" s="1">
        <v>35.700000000000003</v>
      </c>
      <c r="C59" s="1">
        <v>33.86</v>
      </c>
      <c r="D59" s="1">
        <v>28.88</v>
      </c>
      <c r="E59" s="1">
        <v>32.4</v>
      </c>
      <c r="F59" s="1">
        <v>26.18</v>
      </c>
      <c r="G59" s="1">
        <v>23.966999999999999</v>
      </c>
      <c r="H59" s="1">
        <v>32.979999999999997</v>
      </c>
      <c r="I59" s="1">
        <v>27.74</v>
      </c>
    </row>
    <row r="60" spans="1:9" x14ac:dyDescent="0.2">
      <c r="A60" s="2" t="s">
        <v>14</v>
      </c>
      <c r="B60" s="1">
        <f>SUM(B58:B59)</f>
        <v>78.800000000000011</v>
      </c>
      <c r="C60" s="1">
        <f t="shared" ref="C60:H60" si="1">SUM(C58:C59)</f>
        <v>77.22</v>
      </c>
      <c r="D60" s="1">
        <f t="shared" si="1"/>
        <v>65.28</v>
      </c>
      <c r="E60" s="1">
        <f t="shared" si="1"/>
        <v>76.28</v>
      </c>
      <c r="F60" s="1">
        <f>SUM(F58:F59)</f>
        <v>64.97999999999999</v>
      </c>
      <c r="G60" s="1">
        <f t="shared" si="1"/>
        <v>40.966999999999999</v>
      </c>
      <c r="H60" s="1">
        <f t="shared" si="1"/>
        <v>74.72</v>
      </c>
      <c r="I60" s="1">
        <f>SUM(I58:I59)</f>
        <v>74.239999999999995</v>
      </c>
    </row>
    <row r="62" spans="1:9" x14ac:dyDescent="0.2">
      <c r="A62" s="2" t="s">
        <v>19</v>
      </c>
    </row>
    <row r="63" spans="1:9" x14ac:dyDescent="0.2">
      <c r="B63" s="1" t="s">
        <v>20</v>
      </c>
      <c r="C63" s="1" t="s">
        <v>21</v>
      </c>
      <c r="D63" s="1" t="s">
        <v>22</v>
      </c>
      <c r="E63" s="1" t="s">
        <v>23</v>
      </c>
      <c r="F63" s="1" t="s">
        <v>24</v>
      </c>
      <c r="G63" s="1" t="s">
        <v>25</v>
      </c>
      <c r="H63" s="1" t="s">
        <v>26</v>
      </c>
    </row>
    <row r="64" spans="1:9" x14ac:dyDescent="0.2">
      <c r="A64" s="2">
        <v>1</v>
      </c>
      <c r="B64" s="1">
        <v>46.2</v>
      </c>
      <c r="C64" s="1">
        <v>47</v>
      </c>
      <c r="D64" s="1">
        <v>45.9</v>
      </c>
      <c r="E64" s="1">
        <v>45.5</v>
      </c>
      <c r="F64" s="1">
        <v>45.4</v>
      </c>
      <c r="G64" s="1">
        <v>46</v>
      </c>
      <c r="H64" s="1">
        <v>45.2</v>
      </c>
    </row>
    <row r="65" spans="1:8" x14ac:dyDescent="0.2">
      <c r="A65" s="2">
        <v>2</v>
      </c>
      <c r="B65" s="1">
        <v>27.9</v>
      </c>
      <c r="C65" s="1">
        <v>26.9</v>
      </c>
      <c r="D65" s="1">
        <v>29.2</v>
      </c>
      <c r="E65" s="1">
        <v>31.3</v>
      </c>
      <c r="F65" s="1">
        <v>30.9</v>
      </c>
      <c r="G65" s="1">
        <v>29.9</v>
      </c>
      <c r="H65" s="1">
        <v>31.4</v>
      </c>
    </row>
    <row r="66" spans="1:8" x14ac:dyDescent="0.2">
      <c r="A66" s="2">
        <v>3</v>
      </c>
      <c r="B66" s="1">
        <v>15.2</v>
      </c>
      <c r="C66" s="1">
        <v>15.9</v>
      </c>
      <c r="D66" s="1">
        <v>15.6</v>
      </c>
      <c r="E66" s="1">
        <v>14.9</v>
      </c>
      <c r="F66" s="1">
        <v>15.3</v>
      </c>
      <c r="G66" s="1">
        <v>15.2</v>
      </c>
      <c r="H66" s="1">
        <v>15.3</v>
      </c>
    </row>
    <row r="67" spans="1:8" x14ac:dyDescent="0.2">
      <c r="A67" s="2">
        <v>4</v>
      </c>
      <c r="B67" s="1">
        <v>6.8</v>
      </c>
      <c r="C67" s="1">
        <v>6.5</v>
      </c>
      <c r="D67" s="1">
        <v>6</v>
      </c>
      <c r="E67" s="1">
        <v>5.8</v>
      </c>
      <c r="F67" s="1">
        <v>5.6</v>
      </c>
      <c r="G67" s="1">
        <v>5.9</v>
      </c>
      <c r="H67" s="1">
        <v>5.4</v>
      </c>
    </row>
    <row r="68" spans="1:8" x14ac:dyDescent="0.2">
      <c r="A68" s="2">
        <v>5</v>
      </c>
      <c r="B68" s="1">
        <v>2.8</v>
      </c>
      <c r="C68" s="1">
        <v>2.5</v>
      </c>
      <c r="D68" s="1">
        <v>2.2000000000000002</v>
      </c>
      <c r="E68" s="1">
        <v>1.7</v>
      </c>
      <c r="F68" s="1">
        <v>1.8</v>
      </c>
      <c r="G68" s="1">
        <v>2.1</v>
      </c>
      <c r="H68" s="1">
        <v>1.8</v>
      </c>
    </row>
    <row r="69" spans="1:8" x14ac:dyDescent="0.2">
      <c r="A69" s="2">
        <v>6</v>
      </c>
      <c r="B69" s="1">
        <v>0.8</v>
      </c>
      <c r="C69" s="1">
        <v>1</v>
      </c>
      <c r="D69" s="1">
        <v>0.9</v>
      </c>
      <c r="E69" s="1">
        <v>0.6</v>
      </c>
      <c r="F69" s="1">
        <v>0.8</v>
      </c>
      <c r="G69" s="1">
        <v>0.7</v>
      </c>
      <c r="H69" s="1">
        <v>0.7</v>
      </c>
    </row>
    <row r="70" spans="1:8" x14ac:dyDescent="0.2">
      <c r="A70" s="2">
        <v>7</v>
      </c>
      <c r="B70" s="1">
        <v>0.2</v>
      </c>
      <c r="C70" s="1">
        <v>0.2</v>
      </c>
      <c r="D70" s="1">
        <v>0.2</v>
      </c>
      <c r="E70" s="1">
        <v>0.1</v>
      </c>
      <c r="F70" s="1">
        <v>0.1</v>
      </c>
      <c r="G70" s="1">
        <v>0.1</v>
      </c>
      <c r="H70" s="1">
        <v>0.1</v>
      </c>
    </row>
    <row r="71" spans="1:8" x14ac:dyDescent="0.2">
      <c r="A71" s="2">
        <v>8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</row>
    <row r="72" spans="1:8" x14ac:dyDescent="0.2">
      <c r="A72" s="2">
        <v>9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</row>
    <row r="73" spans="1:8" x14ac:dyDescent="0.2">
      <c r="A73" s="2">
        <v>10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2023-07-02T18:04:55Z</dcterms:created>
  <dcterms:modified xsi:type="dcterms:W3CDTF">2023-11-10T13:34:45Z</dcterms:modified>
</cp:coreProperties>
</file>